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H307" i="1"/>
  <c r="B307" i="1"/>
  <c r="W306" i="1"/>
  <c r="S306" i="1"/>
  <c r="N306" i="1"/>
  <c r="E306" i="1"/>
  <c r="I306" i="1"/>
  <c r="W305" i="1"/>
  <c r="R305" i="1"/>
  <c r="M305" i="1"/>
  <c r="X304" i="1"/>
  <c r="G584" i="1"/>
  <c r="X580" i="1"/>
  <c r="Q574" i="1"/>
  <c r="C569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F305" i="1"/>
  <c r="D305" i="1"/>
  <c r="K305" i="1"/>
  <c r="I305" i="1"/>
  <c r="T305" i="1"/>
  <c r="P305" i="1"/>
  <c r="N305" i="1"/>
  <c r="Y305" i="1"/>
  <c r="W160" i="1"/>
  <c r="U305" i="1"/>
  <c r="U160" i="1"/>
  <c r="I161" i="1"/>
  <c r="G306" i="1"/>
  <c r="G161" i="1"/>
  <c r="E161" i="1"/>
  <c r="C306" i="1"/>
  <c r="C161" i="1"/>
  <c r="N195" i="1"/>
  <c r="L306" i="1"/>
  <c r="L195" i="1"/>
  <c r="S161" i="1"/>
  <c r="Q306" i="1"/>
  <c r="Q161" i="1"/>
  <c r="W161" i="1"/>
  <c r="U306" i="1"/>
  <c r="U161" i="1"/>
  <c r="B196" i="1"/>
  <c r="X306" i="1"/>
  <c r="X195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<sst xmlns="http://schemas.openxmlformats.org/spreadsheetml/2006/main" count="4170" uniqueCount="919">
  <si>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</si>
  <si>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</si>
  <si>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</si>
  <si>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</si>
  <si>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</si>
  <si>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</si>
  <si>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</si>
  <si>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</si>
  <si>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</si>
  <si>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</si>
  <si>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</si>
  <si>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</si>
  <si>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</si>
  <si>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</si>
  <si>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</si>
  <si>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</si>
  <si>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</si>
  <si>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</si>
  <si>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</si>
  <si>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</si>
  <si>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</si>
  <si>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</si>
  <si>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</si>
  <si>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</si>
  <si>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</si>
  <si>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</si>
  <si>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</si>
  <si>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</si>
  <si>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</si>
  <si>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</si>
  <si>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</si>
  <si>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</si>
  <si>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</si>
  <si>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</si>
  <si>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</si>
  <si>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</si>
  <si>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</si>
  <si>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</si>
  <si>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</si>
  <si>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</si>
  <si>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</si>
  <si>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</si>
  <si>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</si>
  <si>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</si>
  <si>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</si>
  <si>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</si>
  <si>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</si>
  <si>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</si>
  <si>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</si>
  <si>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</si>
  <si>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</si>
  <si>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</si>
  <si>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</si>
  <si>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</si>
  <si>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</si>
  <si>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</si>
  <si>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</si>
  <si>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</si>
  <si>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</si>
  <si>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</si>
  <si>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</si>
  <si>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</si>
  <si>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</si>
  <si>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</si>
  <si>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</si>
  <si>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</si>
  <si>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</si>
  <si>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</si>
  <si>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</si>
  <si>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</si>
  <si>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</si>
  <si>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</si>
  <si>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</si>
  <si>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</si>
  <si>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</si>
  <si>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</si>
  <si>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</si>
  <si>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</si>
  <si>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</si>
  <si>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</si>
  <si>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</si>
  <si>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</si>
  <si>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</si>
  <si>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</si>
  <si>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</si>
  <si>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</si>
  <si>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</si>
  <si>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</si>
  <si>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</si>
  <si>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</si>
  <si>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</si>
  <si>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</si>
  <si>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</si>
  <si>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</si>
  <si>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</si>
  <si>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</si>
  <si>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</si>
  <si>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</si>
  <si>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</si>
  <si>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</si>
  <si>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</si>
  <si>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</si>
  <si>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</si>
  <si>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</si>
  <si>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</si>
  <si>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</si>
  <si>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</si>
  <si>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</si>
  <si>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</si>
  <si>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</si>
  <si>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</si>
  <si>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</si>
  <si>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</si>
  <si>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</si>
  <si>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</si>
  <si>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</si>
  <si>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</si>
  <si>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</si>
  <si>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</si>
  <si>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</si>
  <si>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</si>
  <si>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</si>
  <si>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</si>
  <si>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</si>
  <si>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</si>
  <si>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</si>
  <si>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</si>
  <si>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</si>
  <si>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</si>
  <si>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</si>
  <si>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</si>
  <si>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</si>
  <si>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</si>
  <si>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</si>
  <si>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</si>
  <si>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0,08</t>
  </si>
  <si>
    <t>0,02</t>
  </si>
  <si>
    <t>0,18</t>
  </si>
  <si>
    <t>потребителям с максимальной мощностью принадлежащих  им энергопринимающих устройств  от 10000 кВт</t>
  </si>
  <si>
    <t>0,06</t>
  </si>
  <si>
    <t>12,96</t>
  </si>
  <si>
    <t>0,04</t>
  </si>
  <si>
    <t>2,24</t>
  </si>
  <si>
    <t>0,03</t>
  </si>
  <si>
    <t>0,44</t>
  </si>
  <si>
    <t>0,2</t>
  </si>
  <si>
    <t>0,24</t>
  </si>
  <si>
    <t>0,21</t>
  </si>
  <si>
    <t>51,83</t>
  </si>
  <si>
    <t>25,79</t>
  </si>
  <si>
    <t>8,65</t>
  </si>
  <si>
    <t>197,51</t>
  </si>
  <si>
    <t>15,81</t>
  </si>
  <si>
    <t>106,87</t>
  </si>
  <si>
    <t>0,87</t>
  </si>
  <si>
    <t>82,83</t>
  </si>
  <si>
    <t>5,02</t>
  </si>
  <si>
    <t>106,59</t>
  </si>
  <si>
    <t>0,45</t>
  </si>
  <si>
    <t>36,87</t>
  </si>
  <si>
    <t>50,63</t>
  </si>
  <si>
    <t>195,2</t>
  </si>
  <si>
    <t>45,91</t>
  </si>
  <si>
    <t>22,88</t>
  </si>
  <si>
    <t>2,03</t>
  </si>
  <si>
    <t>33,78</t>
  </si>
  <si>
    <t>0,13</t>
  </si>
  <si>
    <t>99,31</t>
  </si>
  <si>
    <t>0,78</t>
  </si>
  <si>
    <t>126,6</t>
  </si>
  <si>
    <t>0,25</t>
  </si>
  <si>
    <t>83,51</t>
  </si>
  <si>
    <t>7,7</t>
  </si>
  <si>
    <t>700960,64</t>
  </si>
  <si>
    <t>1577,51</t>
  </si>
  <si>
    <t>5,9</t>
  </si>
  <si>
    <t>349,87</t>
  </si>
  <si>
    <t>109,47</t>
  </si>
  <si>
    <t>154,39</t>
  </si>
  <si>
    <t>116,45</t>
  </si>
  <si>
    <t>41,8</t>
  </si>
  <si>
    <t>101,75</t>
  </si>
  <si>
    <t>582,11</t>
  </si>
  <si>
    <t>75,39</t>
  </si>
  <si>
    <t>386,49</t>
  </si>
  <si>
    <t>495,75</t>
  </si>
  <si>
    <t>511,79</t>
  </si>
  <si>
    <t>383,1</t>
  </si>
  <si>
    <t>686,94</t>
  </si>
  <si>
    <t>630,31</t>
  </si>
  <si>
    <t>685,78</t>
  </si>
  <si>
    <t>482,13</t>
  </si>
  <si>
    <t>33,19</t>
  </si>
  <si>
    <t>162,15</t>
  </si>
  <si>
    <t>24,11</t>
  </si>
  <si>
    <t>54,79</t>
  </si>
  <si>
    <t>1,35</t>
  </si>
  <si>
    <t>44,36</t>
  </si>
  <si>
    <t>393,16</t>
  </si>
  <si>
    <t>517,75</t>
  </si>
  <si>
    <t>464</t>
  </si>
  <si>
    <t>155,72</t>
  </si>
  <si>
    <t>256,15</t>
  </si>
  <si>
    <t>137</t>
  </si>
  <si>
    <t>223,38</t>
  </si>
  <si>
    <t>36,94</t>
  </si>
  <si>
    <t>331,25</t>
  </si>
  <si>
    <t>45,62</t>
  </si>
  <si>
    <t>30,56</t>
  </si>
  <si>
    <t>385,52</t>
  </si>
  <si>
    <t>368,94</t>
  </si>
  <si>
    <t>355,73</t>
  </si>
  <si>
    <t>350,05</t>
  </si>
  <si>
    <t>399,35</t>
  </si>
  <si>
    <t>361,11</t>
  </si>
  <si>
    <t>381,32</t>
  </si>
  <si>
    <t>380,49</t>
  </si>
  <si>
    <t>379</t>
  </si>
  <si>
    <t>509,12</t>
  </si>
  <si>
    <t>417,89</t>
  </si>
  <si>
    <t>243,82</t>
  </si>
  <si>
    <t>256,69</t>
  </si>
  <si>
    <t>343,49</t>
  </si>
  <si>
    <t>345,78</t>
  </si>
  <si>
    <t>508,07</t>
  </si>
  <si>
    <t>131,22</t>
  </si>
  <si>
    <t>218,26</t>
  </si>
  <si>
    <t>66,13</t>
  </si>
  <si>
    <t>20,1</t>
  </si>
  <si>
    <t>84,61</t>
  </si>
  <si>
    <t>23,92</t>
  </si>
  <si>
    <t>103,53</t>
  </si>
  <si>
    <t>52,69</t>
  </si>
  <si>
    <t>1,25</t>
  </si>
  <si>
    <t>3,99</t>
  </si>
  <si>
    <t>14,37</t>
  </si>
  <si>
    <t>208,99</t>
  </si>
  <si>
    <t>212,82</t>
  </si>
  <si>
    <t>144,4</t>
  </si>
  <si>
    <t>130,22</t>
  </si>
  <si>
    <t>64,09</t>
  </si>
  <si>
    <t>71,32</t>
  </si>
  <si>
    <t>22,99</t>
  </si>
  <si>
    <t>205,69</t>
  </si>
  <si>
    <t>47,61</t>
  </si>
  <si>
    <t>100,44</t>
  </si>
  <si>
    <t>39,51</t>
  </si>
  <si>
    <t>179,59</t>
  </si>
  <si>
    <t>301,53</t>
  </si>
  <si>
    <t>70,4</t>
  </si>
  <si>
    <t>257,28</t>
  </si>
  <si>
    <t>79,96</t>
  </si>
  <si>
    <t>15,99</t>
  </si>
  <si>
    <t>13,82</t>
  </si>
  <si>
    <t>9,12</t>
  </si>
  <si>
    <t>88,2</t>
  </si>
  <si>
    <t>35,42</t>
  </si>
  <si>
    <t>168,6</t>
  </si>
  <si>
    <t>122,48</t>
  </si>
  <si>
    <t>48,99</t>
  </si>
  <si>
    <t>218,76</t>
  </si>
  <si>
    <t>254,03</t>
  </si>
  <si>
    <t>414,75</t>
  </si>
  <si>
    <t>318,88</t>
  </si>
  <si>
    <t>316,65</t>
  </si>
  <si>
    <t>326,8</t>
  </si>
  <si>
    <t>84,25</t>
  </si>
  <si>
    <t>22,34</t>
  </si>
  <si>
    <t>0,05</t>
  </si>
  <si>
    <t>19,12</t>
  </si>
  <si>
    <t>274,5</t>
  </si>
  <si>
    <t>411,95</t>
  </si>
  <si>
    <t>384,1</t>
  </si>
  <si>
    <t>278,15</t>
  </si>
  <si>
    <t>536,1</t>
  </si>
  <si>
    <t>321,22</t>
  </si>
  <si>
    <t>84,05</t>
  </si>
  <si>
    <t>178,11</t>
  </si>
  <si>
    <t>262,18</t>
  </si>
  <si>
    <t>61,02</t>
  </si>
  <si>
    <t>75,09</t>
  </si>
  <si>
    <t>120,6</t>
  </si>
  <si>
    <t>250,17</t>
  </si>
  <si>
    <t>60,19</t>
  </si>
  <si>
    <t>21,82</t>
  </si>
  <si>
    <t>4,22</t>
  </si>
  <si>
    <t>0,62</t>
  </si>
  <si>
    <t>17,79</t>
  </si>
  <si>
    <t>62,87</t>
  </si>
  <si>
    <t>84,45</t>
  </si>
  <si>
    <t>98,23</t>
  </si>
  <si>
    <t>8,1</t>
  </si>
  <si>
    <t>86,51</t>
  </si>
  <si>
    <t>25,71</t>
  </si>
  <si>
    <t>9,23</t>
  </si>
  <si>
    <t>14,13</t>
  </si>
  <si>
    <t>170,77</t>
  </si>
  <si>
    <t>467,58</t>
  </si>
  <si>
    <t>447,58</t>
  </si>
  <si>
    <t>212,15</t>
  </si>
  <si>
    <t>219,88</t>
  </si>
  <si>
    <t>158,56</t>
  </si>
  <si>
    <t>113,89</t>
  </si>
  <si>
    <t>8,3</t>
  </si>
  <si>
    <t>252,63</t>
  </si>
  <si>
    <t>141,13</t>
  </si>
  <si>
    <t>186,86</t>
  </si>
  <si>
    <t>402,45</t>
  </si>
  <si>
    <t>369,74</t>
  </si>
  <si>
    <t>250,65</t>
  </si>
  <si>
    <t>154,52</t>
  </si>
  <si>
    <t>53,04</t>
  </si>
  <si>
    <t>13,06</t>
  </si>
  <si>
    <t>9,45</t>
  </si>
  <si>
    <t>19,51</t>
  </si>
  <si>
    <t>52,04</t>
  </si>
  <si>
    <t>213,14</t>
  </si>
  <si>
    <t>47,59</t>
  </si>
  <si>
    <t>300,77</t>
  </si>
  <si>
    <t>492,03</t>
  </si>
  <si>
    <t>482,31</t>
  </si>
  <si>
    <t>547,75</t>
  </si>
  <si>
    <t>515,19</t>
  </si>
  <si>
    <t>117,85</t>
  </si>
  <si>
    <t>79,24</t>
  </si>
  <si>
    <t>44,84</t>
  </si>
  <si>
    <t>2,34</t>
  </si>
  <si>
    <t>5,74</t>
  </si>
  <si>
    <t>238,72</t>
  </si>
  <si>
    <t>9,46</t>
  </si>
  <si>
    <t>152,67</t>
  </si>
  <si>
    <t>90,43</t>
  </si>
  <si>
    <t>153,21</t>
  </si>
  <si>
    <t>39,71</t>
  </si>
  <si>
    <t>22,48</t>
  </si>
  <si>
    <t>5,87</t>
  </si>
  <si>
    <t>0,39</t>
  </si>
  <si>
    <t>1,04</t>
  </si>
  <si>
    <t>19,64</t>
  </si>
  <si>
    <t>70,74</t>
  </si>
  <si>
    <t>88,37</t>
  </si>
  <si>
    <t>18,33</t>
  </si>
  <si>
    <t>0,11</t>
  </si>
  <si>
    <t>110,42</t>
  </si>
  <si>
    <t>118,9</t>
  </si>
  <si>
    <t>162,84</t>
  </si>
  <si>
    <t>468,61</t>
  </si>
  <si>
    <t>538,3</t>
  </si>
  <si>
    <t>606,58</t>
  </si>
  <si>
    <t>92,95</t>
  </si>
  <si>
    <t>80,12</t>
  </si>
  <si>
    <t>67,27</t>
  </si>
  <si>
    <t>20,55</t>
  </si>
  <si>
    <t>64,66</t>
  </si>
  <si>
    <t>215,52</t>
  </si>
  <si>
    <t>250,59</t>
  </si>
  <si>
    <t>68,89</t>
  </si>
  <si>
    <t>45,29</t>
  </si>
  <si>
    <t>8,12</t>
  </si>
  <si>
    <t>0,68</t>
  </si>
  <si>
    <t>3,29</t>
  </si>
  <si>
    <t>5,09</t>
  </si>
  <si>
    <t>2,71</t>
  </si>
  <si>
    <t>0,43</t>
  </si>
  <si>
    <t>6,21</t>
  </si>
  <si>
    <t>9,09</t>
  </si>
  <si>
    <t>39,7</t>
  </si>
  <si>
    <t>132,97</t>
  </si>
  <si>
    <t>130,61</t>
  </si>
  <si>
    <t>73,03</t>
  </si>
  <si>
    <t>79,46</t>
  </si>
  <si>
    <t>381,94</t>
  </si>
  <si>
    <t>315,09</t>
  </si>
  <si>
    <t>88,03</t>
  </si>
  <si>
    <t>160,39</t>
  </si>
  <si>
    <t>143,28</t>
  </si>
  <si>
    <t>45</t>
  </si>
  <si>
    <t>27,35</t>
  </si>
  <si>
    <t>68,07</t>
  </si>
  <si>
    <t>86,41</t>
  </si>
  <si>
    <t>119,98</t>
  </si>
  <si>
    <t>56,06</t>
  </si>
  <si>
    <t>30,44</t>
  </si>
  <si>
    <t>0,8</t>
  </si>
  <si>
    <t>0,72</t>
  </si>
  <si>
    <t>4,48</t>
  </si>
  <si>
    <t>6,58</t>
  </si>
  <si>
    <t>2,78</t>
  </si>
  <si>
    <t>3,17</t>
  </si>
  <si>
    <t>10,52</t>
  </si>
  <si>
    <t>15,48</t>
  </si>
  <si>
    <t>68,74</t>
  </si>
  <si>
    <t>4,17</t>
  </si>
  <si>
    <t>1,5</t>
  </si>
  <si>
    <t>36,1</t>
  </si>
  <si>
    <t>81,39</t>
  </si>
  <si>
    <t>136</t>
  </si>
  <si>
    <t>591,29</t>
  </si>
  <si>
    <t>448,9</t>
  </si>
  <si>
    <t>311,91</t>
  </si>
  <si>
    <t>182,95</t>
  </si>
  <si>
    <t>209,73</t>
  </si>
  <si>
    <t>62,54</t>
  </si>
  <si>
    <t>10,32</t>
  </si>
  <si>
    <t>23,03</t>
  </si>
  <si>
    <t>48,75</t>
  </si>
  <si>
    <t>30,91</t>
  </si>
  <si>
    <t>0,12</t>
  </si>
  <si>
    <t>3,03</t>
  </si>
  <si>
    <t>171,19</t>
  </si>
  <si>
    <t>14,77</t>
  </si>
  <si>
    <t>26,73</t>
  </si>
  <si>
    <t>40,36</t>
  </si>
  <si>
    <t>17,35</t>
  </si>
  <si>
    <t>38,01</t>
  </si>
  <si>
    <t>145,16</t>
  </si>
  <si>
    <t>96,4</t>
  </si>
  <si>
    <t>159,6</t>
  </si>
  <si>
    <t>153,09</t>
  </si>
  <si>
    <t>59,85</t>
  </si>
  <si>
    <t>244,94</t>
  </si>
  <si>
    <t>529,62</t>
  </si>
  <si>
    <t>393,21</t>
  </si>
  <si>
    <t>705,92</t>
  </si>
  <si>
    <t>333,65</t>
  </si>
  <si>
    <t>169,45</t>
  </si>
  <si>
    <t>112,86</t>
  </si>
  <si>
    <t>125,2</t>
  </si>
  <si>
    <t>29,2</t>
  </si>
  <si>
    <t>23,98</t>
  </si>
  <si>
    <t>0,16</t>
  </si>
  <si>
    <t>3,09</t>
  </si>
  <si>
    <t>73,41</t>
  </si>
  <si>
    <t>124,17</t>
  </si>
  <si>
    <t>300,51</t>
  </si>
  <si>
    <t>162,49</t>
  </si>
  <si>
    <t>219,56</t>
  </si>
  <si>
    <t>104,73</t>
  </si>
  <si>
    <t>226,91</t>
  </si>
  <si>
    <t>99,95</t>
  </si>
  <si>
    <t>19,2</t>
  </si>
  <si>
    <t>35,46</t>
  </si>
  <si>
    <t>32,66</t>
  </si>
  <si>
    <t>432,6</t>
  </si>
  <si>
    <t>359,01</t>
  </si>
  <si>
    <t>438,12</t>
  </si>
  <si>
    <t>533,75</t>
  </si>
  <si>
    <t>305,42</t>
  </si>
  <si>
    <t>320,39</t>
  </si>
  <si>
    <t>512,81</t>
  </si>
  <si>
    <t>183,23</t>
  </si>
  <si>
    <t>23,54</t>
  </si>
  <si>
    <t>189,58</t>
  </si>
  <si>
    <t>253,06</t>
  </si>
  <si>
    <t>194,1</t>
  </si>
  <si>
    <t>176,93</t>
  </si>
  <si>
    <t>291,37</t>
  </si>
  <si>
    <t>125,04</t>
  </si>
  <si>
    <t>121,76</t>
  </si>
  <si>
    <t>234,74</t>
  </si>
  <si>
    <t>338,13</t>
  </si>
  <si>
    <t>316,85</t>
  </si>
  <si>
    <t>141,47</t>
  </si>
  <si>
    <t>200,74</t>
  </si>
  <si>
    <t>701,06</t>
  </si>
  <si>
    <t>462,36</t>
  </si>
  <si>
    <t>571,81</t>
  </si>
  <si>
    <t>454,73</t>
  </si>
  <si>
    <t>224,37</t>
  </si>
  <si>
    <t>456,88</t>
  </si>
  <si>
    <t>106,02</t>
  </si>
  <si>
    <t>136,44</t>
  </si>
  <si>
    <t>178,78</t>
  </si>
  <si>
    <t>71,19</t>
  </si>
  <si>
    <t>11,2</t>
  </si>
  <si>
    <t>75,16</t>
  </si>
  <si>
    <t>457,21</t>
  </si>
  <si>
    <t>441,2</t>
  </si>
  <si>
    <t>450,32</t>
  </si>
  <si>
    <t>1350,46</t>
  </si>
  <si>
    <t>1310,03</t>
  </si>
  <si>
    <t>828,73</t>
  </si>
  <si>
    <t>1964,77</t>
  </si>
  <si>
    <t>2248,92</t>
  </si>
  <si>
    <t>2385,2</t>
  </si>
  <si>
    <t>2276,6</t>
  </si>
  <si>
    <t>531,39</t>
  </si>
  <si>
    <t>2409,84</t>
  </si>
  <si>
    <t>3149,45</t>
  </si>
  <si>
    <t>3277,79</t>
  </si>
  <si>
    <t>2877,62</t>
  </si>
  <si>
    <t>1195,56</t>
  </si>
  <si>
    <t>252,42</t>
  </si>
  <si>
    <t>10,61</t>
  </si>
  <si>
    <t>354,71</t>
  </si>
  <si>
    <t>210,87</t>
  </si>
  <si>
    <t>5,45</t>
  </si>
  <si>
    <t>50,78</t>
  </si>
  <si>
    <t>405,76</t>
  </si>
  <si>
    <t>467,5</t>
  </si>
  <si>
    <t>475,58</t>
  </si>
  <si>
    <t>604,06</t>
  </si>
  <si>
    <t>652,84</t>
  </si>
  <si>
    <t>643,24</t>
  </si>
  <si>
    <t>610,04</t>
  </si>
  <si>
    <t>532,37</t>
  </si>
  <si>
    <t>441,51</t>
  </si>
  <si>
    <t>440,23</t>
  </si>
  <si>
    <t>442,46</t>
  </si>
  <si>
    <t>454,87</t>
  </si>
  <si>
    <t>760,03</t>
  </si>
  <si>
    <t>642,97</t>
  </si>
  <si>
    <t>111,49</t>
  </si>
  <si>
    <t>134,88</t>
  </si>
  <si>
    <t>143,43</t>
  </si>
  <si>
    <t>292,99</t>
  </si>
  <si>
    <t>68,03</t>
  </si>
  <si>
    <t>194,47</t>
  </si>
  <si>
    <t>265,5</t>
  </si>
  <si>
    <t>17,51</t>
  </si>
  <si>
    <t>169,03</t>
  </si>
  <si>
    <t>166,65</t>
  </si>
  <si>
    <t>23,79</t>
  </si>
  <si>
    <t>113,5</t>
  </si>
  <si>
    <t>172,07</t>
  </si>
  <si>
    <t>227,44</t>
  </si>
  <si>
    <t>93,5</t>
  </si>
  <si>
    <t>95,82</t>
  </si>
  <si>
    <t>54,16</t>
  </si>
  <si>
    <t>174,63</t>
  </si>
  <si>
    <t>135,85</t>
  </si>
  <si>
    <t>181,82</t>
  </si>
  <si>
    <t>142,54</t>
  </si>
  <si>
    <t>132,07</t>
  </si>
  <si>
    <t>95,92</t>
  </si>
  <si>
    <t>67,32</t>
  </si>
  <si>
    <t>85,72</t>
  </si>
  <si>
    <t>155,86</t>
  </si>
  <si>
    <t>216,64</t>
  </si>
  <si>
    <t>387,74</t>
  </si>
  <si>
    <t>369,24</t>
  </si>
  <si>
    <t>635,91</t>
  </si>
  <si>
    <t>523,02</t>
  </si>
  <si>
    <t>49,73</t>
  </si>
  <si>
    <t>132,91</t>
  </si>
  <si>
    <t>75,51</t>
  </si>
  <si>
    <t>41,33</t>
  </si>
  <si>
    <t>44,62</t>
  </si>
  <si>
    <t>151,37</t>
  </si>
  <si>
    <t>185,11</t>
  </si>
  <si>
    <t>246,23</t>
  </si>
  <si>
    <t>169,43</t>
  </si>
  <si>
    <t>114,74</t>
  </si>
  <si>
    <t>51,02</t>
  </si>
  <si>
    <t>50,45</t>
  </si>
  <si>
    <t>66,09</t>
  </si>
  <si>
    <t>59,1</t>
  </si>
  <si>
    <t>55,61</t>
  </si>
  <si>
    <t>64,39</t>
  </si>
  <si>
    <t>77,24</t>
  </si>
  <si>
    <t>79,14</t>
  </si>
  <si>
    <t>70,96</t>
  </si>
  <si>
    <t>110,45</t>
  </si>
  <si>
    <t>34,39</t>
  </si>
  <si>
    <t>170,13</t>
  </si>
  <si>
    <t>181,41</t>
  </si>
  <si>
    <t>245,94</t>
  </si>
  <si>
    <t>97,09</t>
  </si>
  <si>
    <t>35,9</t>
  </si>
  <si>
    <t>36,99</t>
  </si>
  <si>
    <t>52,11</t>
  </si>
  <si>
    <t>66,82</t>
  </si>
  <si>
    <t>142,33</t>
  </si>
  <si>
    <t>163,47</t>
  </si>
  <si>
    <t>71,74</t>
  </si>
  <si>
    <t>88,64</t>
  </si>
  <si>
    <t>62,09</t>
  </si>
  <si>
    <t>54,53</t>
  </si>
  <si>
    <t>30,58</t>
  </si>
  <si>
    <t>399,81</t>
  </si>
  <si>
    <t>397,83</t>
  </si>
  <si>
    <t>461,48</t>
  </si>
  <si>
    <t>526,64</t>
  </si>
  <si>
    <t>460,8</t>
  </si>
  <si>
    <t>206,49</t>
  </si>
  <si>
    <t>164,33</t>
  </si>
  <si>
    <t>272,92</t>
  </si>
  <si>
    <t>365,73</t>
  </si>
  <si>
    <t>483,4</t>
  </si>
  <si>
    <t>488,36</t>
  </si>
  <si>
    <t>158,49</t>
  </si>
  <si>
    <t>1155,38</t>
  </si>
  <si>
    <t>1087,68</t>
  </si>
  <si>
    <t>1072,37</t>
  </si>
  <si>
    <t>0,37</t>
  </si>
  <si>
    <t>0,66</t>
  </si>
  <si>
    <t>280,97</t>
  </si>
  <si>
    <t>70,18</t>
  </si>
  <si>
    <t>101,16</t>
  </si>
  <si>
    <t>23,57</t>
  </si>
  <si>
    <t>249,13</t>
  </si>
  <si>
    <t>280,57</t>
  </si>
  <si>
    <t>254,15</t>
  </si>
  <si>
    <t>239,22</t>
  </si>
  <si>
    <t>236,25</t>
  </si>
  <si>
    <t>236,79</t>
  </si>
  <si>
    <t>184,4</t>
  </si>
  <si>
    <t>66,75</t>
  </si>
  <si>
    <t>141,68</t>
  </si>
  <si>
    <t>62,29</t>
  </si>
  <si>
    <t>115,44</t>
  </si>
  <si>
    <t>371,23</t>
  </si>
  <si>
    <t>530,19</t>
  </si>
  <si>
    <t>539,12</t>
  </si>
  <si>
    <t>517,1</t>
  </si>
  <si>
    <t>484,51</t>
  </si>
  <si>
    <t>192,42</t>
  </si>
  <si>
    <t>199,51</t>
  </si>
  <si>
    <t>264,31</t>
  </si>
  <si>
    <t>276,81</t>
  </si>
  <si>
    <t>51,58</t>
  </si>
  <si>
    <t>26,19</t>
  </si>
  <si>
    <t>157,67</t>
  </si>
  <si>
    <t>35,84</t>
  </si>
  <si>
    <t>241,33</t>
  </si>
  <si>
    <t>445,4</t>
  </si>
  <si>
    <t>461,07</t>
  </si>
  <si>
    <t>249,9</t>
  </si>
  <si>
    <t>257,66</t>
  </si>
  <si>
    <t>218,97</t>
  </si>
  <si>
    <t>228,12</t>
  </si>
  <si>
    <t>28,23</t>
  </si>
  <si>
    <t>101,62</t>
  </si>
  <si>
    <t>107,93</t>
  </si>
  <si>
    <t>225,57</t>
  </si>
  <si>
    <t>121,9</t>
  </si>
  <si>
    <t>44,04</t>
  </si>
  <si>
    <t>1482,41</t>
  </si>
  <si>
    <t>452,11</t>
  </si>
  <si>
    <t>749,32</t>
  </si>
  <si>
    <t>637,12</t>
  </si>
  <si>
    <t>507,52</t>
  </si>
  <si>
    <t>387,89</t>
  </si>
  <si>
    <t>119,44</t>
  </si>
  <si>
    <t>157,87</t>
  </si>
  <si>
    <t>40,13</t>
  </si>
  <si>
    <t>18,3</t>
  </si>
  <si>
    <t>145,73</t>
  </si>
  <si>
    <t>217,24</t>
  </si>
  <si>
    <t>262,64</t>
  </si>
  <si>
    <t>93,99</t>
  </si>
  <si>
    <t>11,58</t>
  </si>
  <si>
    <t>310,23</t>
  </si>
  <si>
    <t>273,95</t>
  </si>
  <si>
    <t>289,47</t>
  </si>
  <si>
    <t>286,96</t>
  </si>
  <si>
    <t>262,57</t>
  </si>
  <si>
    <t>261,86</t>
  </si>
  <si>
    <t>490,9</t>
  </si>
  <si>
    <t>761,65</t>
  </si>
  <si>
    <t>802,61</t>
  </si>
  <si>
    <t>746,75</t>
  </si>
  <si>
    <t>642,86</t>
  </si>
  <si>
    <t>428,54</t>
  </si>
  <si>
    <t>369,81</t>
  </si>
  <si>
    <t>263,72</t>
  </si>
  <si>
    <t>40,25</t>
  </si>
  <si>
    <t>20,27</t>
  </si>
  <si>
    <t>17,06</t>
  </si>
  <si>
    <t>116,24</t>
  </si>
  <si>
    <t>107,48</t>
  </si>
  <si>
    <t>69,06</t>
  </si>
  <si>
    <t>60,8</t>
  </si>
  <si>
    <t>19,1</t>
  </si>
  <si>
    <t>124,45</t>
  </si>
  <si>
    <t>116,9</t>
  </si>
  <si>
    <t>120,01</t>
  </si>
  <si>
    <t>111,36</t>
  </si>
  <si>
    <t>33,29</t>
  </si>
  <si>
    <t>2,62</t>
  </si>
  <si>
    <t>133,8</t>
  </si>
  <si>
    <t>135,11</t>
  </si>
  <si>
    <t>249,74</t>
  </si>
  <si>
    <t>261,9</t>
  </si>
  <si>
    <t>382,84</t>
  </si>
  <si>
    <t>339,37</t>
  </si>
  <si>
    <t>420,38</t>
  </si>
  <si>
    <t>7,03</t>
  </si>
  <si>
    <t>264,76</t>
  </si>
  <si>
    <t>602,21</t>
  </si>
  <si>
    <t>30,21</t>
  </si>
  <si>
    <t>3,94</t>
  </si>
  <si>
    <t>972,04</t>
  </si>
  <si>
    <t>513,6</t>
  </si>
  <si>
    <t>403,22</t>
  </si>
  <si>
    <t>427,38</t>
  </si>
  <si>
    <t>172,41</t>
  </si>
  <si>
    <t>67,07</t>
  </si>
  <si>
    <t>0,34</t>
  </si>
  <si>
    <t>75,66</t>
  </si>
  <si>
    <t>20,13</t>
  </si>
  <si>
    <t>46,79</t>
  </si>
  <si>
    <t>55</t>
  </si>
  <si>
    <t>62,38</t>
  </si>
  <si>
    <t>121,42</t>
  </si>
  <si>
    <t>43,89</t>
  </si>
  <si>
    <t>1,8</t>
  </si>
  <si>
    <t>247,06</t>
  </si>
  <si>
    <t>282,64</t>
  </si>
  <si>
    <t>5,36</t>
  </si>
  <si>
    <t>171,01</t>
  </si>
  <si>
    <t>176,34</t>
  </si>
  <si>
    <t>502,38</t>
  </si>
  <si>
    <t>411,87</t>
  </si>
  <si>
    <t>603,94</t>
  </si>
  <si>
    <t>314,46</t>
  </si>
  <si>
    <t>183,41</t>
  </si>
  <si>
    <t>93,27</t>
  </si>
  <si>
    <t>21,53</t>
  </si>
  <si>
    <t>1,43</t>
  </si>
  <si>
    <t>2,21</t>
  </si>
  <si>
    <t>176,77</t>
  </si>
  <si>
    <t>129,74</t>
  </si>
  <si>
    <t>60,46</t>
  </si>
  <si>
    <t>101,11</t>
  </si>
  <si>
    <t>35,92</t>
  </si>
  <si>
    <t>73,97</t>
  </si>
  <si>
    <t>65,48</t>
  </si>
  <si>
    <t>90,3</t>
  </si>
  <si>
    <t>90,81</t>
  </si>
  <si>
    <t>75,78</t>
  </si>
  <si>
    <t>74,05</t>
  </si>
  <si>
    <t>404,46</t>
  </si>
  <si>
    <t>21,66</t>
  </si>
  <si>
    <t>3,27</t>
  </si>
  <si>
    <t>101,58</t>
  </si>
  <si>
    <t>29,65</t>
  </si>
  <si>
    <t>48,76</t>
  </si>
  <si>
    <t>0,27</t>
  </si>
  <si>
    <t>60,69</t>
  </si>
  <si>
    <t>0,32</t>
  </si>
  <si>
    <t>82,15</t>
  </si>
  <si>
    <t>353,41</t>
  </si>
  <si>
    <t>226,01</t>
  </si>
  <si>
    <t>147,47</t>
  </si>
  <si>
    <t>127,75</t>
  </si>
  <si>
    <t>101,17</t>
  </si>
  <si>
    <t>33,84</t>
  </si>
  <si>
    <t>58,66</t>
  </si>
  <si>
    <t>170,14</t>
  </si>
  <si>
    <t>99,65</t>
  </si>
  <si>
    <t>253,89</t>
  </si>
  <si>
    <t>151,47</t>
  </si>
  <si>
    <t>83,06</t>
  </si>
  <si>
    <t>322,1</t>
  </si>
  <si>
    <t>291,91</t>
  </si>
  <si>
    <t>314,62</t>
  </si>
  <si>
    <t>270,14</t>
  </si>
  <si>
    <t>227,69</t>
  </si>
  <si>
    <t>78,95</t>
  </si>
  <si>
    <t>53,19</t>
  </si>
  <si>
    <t>305,75</t>
  </si>
  <si>
    <t>302,07</t>
  </si>
  <si>
    <t>426</t>
  </si>
  <si>
    <t>485,43</t>
  </si>
  <si>
    <t>527,28</t>
  </si>
  <si>
    <t>823,02</t>
  </si>
  <si>
    <t>272</t>
  </si>
  <si>
    <t>112,53</t>
  </si>
  <si>
    <t>48,9</t>
  </si>
  <si>
    <t>113,81</t>
  </si>
  <si>
    <t>19,81</t>
  </si>
  <si>
    <t>1,53</t>
  </si>
  <si>
    <t>49,97</t>
  </si>
  <si>
    <t>52,39</t>
  </si>
  <si>
    <t>192,71</t>
  </si>
  <si>
    <t>26,55</t>
  </si>
  <si>
    <t>73,02</t>
  </si>
  <si>
    <t>96,02</t>
  </si>
  <si>
    <t>111,33</t>
  </si>
  <si>
    <t>111,9</t>
  </si>
  <si>
    <t>131,49</t>
  </si>
  <si>
    <t>71,69</t>
  </si>
  <si>
    <t>33,34</t>
  </si>
  <si>
    <t>270,35</t>
  </si>
  <si>
    <t>385,28</t>
  </si>
  <si>
    <t>351,28</t>
  </si>
  <si>
    <t>398,87</t>
  </si>
  <si>
    <t>382,98</t>
  </si>
  <si>
    <t>285,14</t>
  </si>
  <si>
    <t>9,7</t>
  </si>
  <si>
    <t>516,99</t>
  </si>
  <si>
    <t>71,43</t>
  </si>
  <si>
    <t>23,53</t>
  </si>
  <si>
    <t>16,94</t>
  </si>
  <si>
    <t>135,44</t>
  </si>
  <si>
    <t>392,26</t>
  </si>
  <si>
    <t>9,83</t>
  </si>
  <si>
    <t>3,14</t>
  </si>
  <si>
    <t>9,17</t>
  </si>
  <si>
    <t>14,26</t>
  </si>
  <si>
    <t>29,81</t>
  </si>
  <si>
    <t>2,84</t>
  </si>
  <si>
    <t>0,93</t>
  </si>
  <si>
    <t>11,75</t>
  </si>
  <si>
    <t>2,63</t>
  </si>
  <si>
    <t>0,49</t>
  </si>
  <si>
    <t>16,24</t>
  </si>
  <si>
    <t>54,65</t>
  </si>
  <si>
    <t>95,6</t>
  </si>
  <si>
    <t>1,32</t>
  </si>
  <si>
    <t>87,24</t>
  </si>
  <si>
    <t>30,06</t>
  </si>
  <si>
    <t>356,36</t>
  </si>
  <si>
    <t>109,54</t>
  </si>
  <si>
    <t>4,43</t>
  </si>
  <si>
    <t>86,94</t>
  </si>
  <si>
    <t>2,94</t>
  </si>
  <si>
    <t>74,79</t>
  </si>
  <si>
    <t>65,12</t>
  </si>
  <si>
    <t>242,22</t>
  </si>
  <si>
    <t>178,14</t>
  </si>
  <si>
    <t>29,5</t>
  </si>
  <si>
    <t>102,9</t>
  </si>
  <si>
    <t>163</t>
  </si>
  <si>
    <t>277,45</t>
  </si>
  <si>
    <t>276,01</t>
  </si>
  <si>
    <t>135,58</t>
  </si>
  <si>
    <t>80,6</t>
  </si>
  <si>
    <t>492,83</t>
  </si>
  <si>
    <t>31,67</t>
  </si>
  <si>
    <t>6,59</t>
  </si>
  <si>
    <t>1,01</t>
  </si>
  <si>
    <t>41,88</t>
  </si>
  <si>
    <t>80,54</t>
  </si>
  <si>
    <t>85,54</t>
  </si>
  <si>
    <t>254,61</t>
  </si>
  <si>
    <t>517,13</t>
  </si>
  <si>
    <t>433,68</t>
  </si>
  <si>
    <t>9,13</t>
  </si>
  <si>
    <t>0,36</t>
  </si>
  <si>
    <t>16,28</t>
  </si>
  <si>
    <t>22,3</t>
  </si>
  <si>
    <t>7,96</t>
  </si>
  <si>
    <t>85,25</t>
  </si>
  <si>
    <t>572,68</t>
  </si>
  <si>
    <t>588,71</t>
  </si>
  <si>
    <t>462,1</t>
  </si>
  <si>
    <t>54,2</t>
  </si>
  <si>
    <t>29,12</t>
  </si>
  <si>
    <t>25,1</t>
  </si>
  <si>
    <t>50,19</t>
  </si>
  <si>
    <t>126,85</t>
  </si>
  <si>
    <t>192,91</t>
  </si>
  <si>
    <t>12,95</t>
  </si>
  <si>
    <t>22,65</t>
  </si>
  <si>
    <t>203,26</t>
  </si>
  <si>
    <t>164,64</t>
  </si>
  <si>
    <t>4,78</t>
  </si>
  <si>
    <t>199,02</t>
  </si>
  <si>
    <t>287,44</t>
  </si>
  <si>
    <t>277,57</t>
  </si>
  <si>
    <t>291,59</t>
  </si>
  <si>
    <t>295,65</t>
  </si>
  <si>
    <t>266,34</t>
  </si>
  <si>
    <t>24,71</t>
  </si>
  <si>
    <t>404,55</t>
  </si>
  <si>
    <t>268,04</t>
  </si>
  <si>
    <t>163,64</t>
  </si>
  <si>
    <t>155,84</t>
  </si>
  <si>
    <t>296,01</t>
  </si>
  <si>
    <t>97,94</t>
  </si>
  <si>
    <t>461,66</t>
  </si>
  <si>
    <t>376,84</t>
  </si>
  <si>
    <t>66,07</t>
  </si>
  <si>
    <t>23,38</t>
  </si>
  <si>
    <t>248,94</t>
  </si>
  <si>
    <t>174,49</t>
  </si>
  <si>
    <t>214,98</t>
  </si>
  <si>
    <t>3,53</t>
  </si>
  <si>
    <t>27,1</t>
  </si>
  <si>
    <t>47,66</t>
  </si>
  <si>
    <t>484,92</t>
  </si>
  <si>
    <t>277,25</t>
  </si>
  <si>
    <t>484,42</t>
  </si>
  <si>
    <t>495,69</t>
  </si>
  <si>
    <t>484,55</t>
  </si>
  <si>
    <t>97,17</t>
  </si>
  <si>
    <t>69,9</t>
  </si>
  <si>
    <t>61,88</t>
  </si>
  <si>
    <t>35,41</t>
  </si>
  <si>
    <t>3,19</t>
  </si>
  <si>
    <t>44,64</t>
  </si>
  <si>
    <t>80,92</t>
  </si>
  <si>
    <t>2,28</t>
  </si>
  <si>
    <t>430,91</t>
  </si>
  <si>
    <t>131,05</t>
  </si>
  <si>
    <t>459,19</t>
  </si>
  <si>
    <t>58,17</t>
  </si>
  <si>
    <t>672,23</t>
  </si>
  <si>
    <t>508,02</t>
  </si>
  <si>
    <t>590,41</t>
  </si>
  <si>
    <t>567,34</t>
  </si>
  <si>
    <t>502,74</t>
  </si>
  <si>
    <t>485,02</t>
  </si>
  <si>
    <t>501,97</t>
  </si>
  <si>
    <t>109,24</t>
  </si>
  <si>
    <t>132,5</t>
  </si>
  <si>
    <t>107,13</t>
  </si>
  <si>
    <t>114,81</t>
  </si>
  <si>
    <t>65,53</t>
  </si>
  <si>
    <t>9,75</t>
  </si>
  <si>
    <t>5,96</t>
  </si>
  <si>
    <t>29,97</t>
  </si>
  <si>
    <t>34,62</t>
  </si>
  <si>
    <t>0,09</t>
  </si>
  <si>
    <t>362,12</t>
  </si>
  <si>
    <t>595,93</t>
  </si>
  <si>
    <t>506,58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</si>
</sst>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  <xf numFmtId="0" fontId="11" fillId="0" borderId="0"/>
  </cellStyleXfs>
  <cellXfs count="14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18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Font="1"/>
    <xf numFmtId="0" fontId="5" fillId="2" borderId="0" xfId="0" applyFont="1" applyFill="1" applyAlignment="1">
      <alignment horizontal="left"/>
    </xf>
    <xf numFmtId="0" fontId="20" fillId="2" borderId="0" xfId="0" applyFont="1" applyFill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167" fontId="2" fillId="0" borderId="0" xfId="0" applyNumberFormat="1" applyFont="1" applyFill="1" applyAlignment="1"/>
    <xf numFmtId="167" fontId="2" fillId="0" borderId="0" xfId="0" applyNumberFormat="1" applyFont="1" applyFill="1"/>
    <xf numFmtId="4" fontId="2" fillId="0" borderId="0" xfId="0" applyNumberFormat="1" applyFont="1" applyFill="1" applyAlignment="1"/>
    <xf numFmtId="0" fontId="0" fillId="0" borderId="0" xfId="0" applyFont="1" applyFill="1"/>
    <xf numFmtId="0" fontId="21" fillId="2" borderId="0" xfId="0" applyFont="1" applyFill="1"/>
    <xf numFmtId="2" fontId="2" fillId="0" borderId="1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/>
    <xf numFmtId="4" fontId="2" fillId="0" borderId="0" xfId="0" applyNumberFormat="1" applyFont="1" applyBorder="1" applyAlignment="1">
      <alignment wrapText="1"/>
    </xf>
    <xf numFmtId="4" fontId="22" fillId="0" borderId="0" xfId="0" applyNumberFormat="1" applyFont="1" applyAlignment="1"/>
    <xf numFmtId="0" fontId="0" fillId="0" borderId="2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7" xfId="0" applyFont="1" applyBorder="1"/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0" fillId="5" borderId="0" xfId="0" applyFont="1" applyFill="1"/>
    <xf numFmtId="4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wrapText="1"/>
    </xf>
    <xf numFmtId="0" fontId="20" fillId="0" borderId="10" xfId="0" applyFont="1" applyBorder="1"/>
    <xf numFmtId="0" fontId="18" fillId="0" borderId="11" xfId="0" applyFont="1" applyBorder="1" applyAlignment="1">
      <alignment horizontal="center" vertical="center" wrapText="1"/>
    </xf>
    <xf numFmtId="0" fontId="20" fillId="0" borderId="9" xfId="0" applyFont="1" applyBorder="1"/>
    <xf numFmtId="0" fontId="20" fillId="0" borderId="0" xfId="0" applyFont="1"/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0" fontId="19" fillId="0" borderId="0" xfId="0" applyFont="1" applyFill="1" applyAlignment="1">
      <alignment horizontal="right" vertical="center"/>
    </xf>
    <xf numFmtId="0" fontId="0" fillId="0" borderId="0" xfId="0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7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165" fontId="18" fillId="0" borderId="10" xfId="0" applyNumberFormat="1" applyFont="1" applyBorder="1" applyAlignment="1">
      <alignment horizontal="center" vertical="center" wrapText="1"/>
    </xf>
    <xf numFmtId="165" fontId="18" fillId="0" borderId="11" xfId="0" applyNumberFormat="1" applyFont="1" applyBorder="1" applyAlignment="1">
      <alignment horizontal="center" vertical="center" wrapText="1"/>
    </xf>
    <xf numFmtId="165" fontId="18" fillId="0" borderId="9" xfId="0" applyNumberFormat="1" applyFont="1" applyBorder="1" applyAlignment="1">
      <alignment horizontal="center" vertical="center" wrapText="1"/>
    </xf>
    <xf numFmtId="177" fontId="19" fillId="0" borderId="0" xfId="0" applyNumberFormat="1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69" fontId="18" fillId="0" borderId="10" xfId="0" applyNumberFormat="1" applyFont="1" applyBorder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8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5" ht="15.75" x14ac:dyDescent="0.25">
      <c r="A16" s="113"/>
      <c r="B16" s="113"/>
      <c r="C16" s="113"/>
      <c r="D16" s="113"/>
      <c r="E16" s="11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2" t="s">
        <v>13</v>
      </c>
      <c r="B17" s="112"/>
      <c r="C17" s="112"/>
      <c r="D17" s="112"/>
      <c r="E17" s="112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11">
        <v>1.1768880000000001E-3</v>
      </c>
      <c r="M23" s="11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18" t="s">
        <v>23</v>
      </c>
      <c r="B67" s="119"/>
      <c r="C67" s="117" t="s">
        <v>8</v>
      </c>
      <c r="D67" s="114"/>
      <c r="E67" s="114"/>
      <c r="F67" s="115"/>
    </row>
    <row r="68" spans="1:6" ht="15.75" x14ac:dyDescent="0.25">
      <c r="A68" s="120"/>
      <c r="B68" s="12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6" t="s">
        <v>24</v>
      </c>
      <c r="B69" s="116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6" t="s">
        <v>25</v>
      </c>
      <c r="B70" s="116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6" t="s">
        <v>26</v>
      </c>
      <c r="B71" s="116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6" t="s">
        <v>23</v>
      </c>
      <c r="B75" s="116"/>
      <c r="C75" s="117" t="s">
        <v>8</v>
      </c>
      <c r="D75" s="114"/>
      <c r="E75" s="114"/>
      <c r="F75" s="115"/>
    </row>
    <row r="76" spans="1:6" ht="15.75" x14ac:dyDescent="0.25">
      <c r="A76" s="116"/>
      <c r="B76" s="11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6" t="s">
        <v>24</v>
      </c>
      <c r="B77" s="116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6" t="s">
        <v>28</v>
      </c>
      <c r="B78" s="116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3" t="s">
        <v>32</v>
      </c>
      <c r="B86" s="113" t="s">
        <v>81</v>
      </c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</row>
    <row r="87" spans="1:25" s="32" customFormat="1" ht="25.5" x14ac:dyDescent="0.25">
      <c r="A87" s="11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3" t="s">
        <v>32</v>
      </c>
      <c r="B120" s="113" t="s">
        <v>82</v>
      </c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</row>
    <row r="121" spans="1:25" s="32" customFormat="1" ht="25.5" x14ac:dyDescent="0.25">
      <c r="A121" s="11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3" t="s">
        <v>32</v>
      </c>
      <c r="B154" s="113" t="s">
        <v>83</v>
      </c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</row>
    <row r="155" spans="1:25" s="32" customFormat="1" ht="25.5" x14ac:dyDescent="0.25">
      <c r="A155" s="11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3" t="s">
        <v>32</v>
      </c>
      <c r="B188" s="113" t="s">
        <v>84</v>
      </c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</row>
    <row r="189" spans="1:25" s="25" customFormat="1" ht="25.5" x14ac:dyDescent="0.2">
      <c r="A189" s="11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3" t="s">
        <v>32</v>
      </c>
      <c r="B231" s="113" t="s">
        <v>81</v>
      </c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</row>
    <row r="232" spans="1:25" s="25" customFormat="1" ht="25.5" x14ac:dyDescent="0.2">
      <c r="A232" s="11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3" t="s">
        <v>32</v>
      </c>
      <c r="B265" s="113" t="s">
        <v>82</v>
      </c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</row>
    <row r="266" spans="1:25" s="25" customFormat="1" ht="25.5" x14ac:dyDescent="0.2">
      <c r="A266" s="11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3" t="s">
        <v>32</v>
      </c>
      <c r="B299" s="113" t="s">
        <v>83</v>
      </c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</row>
    <row r="300" spans="1:25" s="25" customFormat="1" ht="25.5" x14ac:dyDescent="0.2">
      <c r="A300" s="11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3" t="s">
        <v>32</v>
      </c>
      <c r="B333" s="113" t="s">
        <v>84</v>
      </c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</row>
    <row r="334" spans="1:25" s="25" customFormat="1" ht="25.5" x14ac:dyDescent="0.2">
      <c r="A334" s="11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5" t="s">
        <v>8</v>
      </c>
      <c r="G372" s="112"/>
      <c r="H372" s="112"/>
      <c r="I372" s="11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2" t="s">
        <v>60</v>
      </c>
      <c r="B374" s="123"/>
      <c r="C374" s="123"/>
      <c r="D374" s="123"/>
      <c r="E374" s="12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3" t="s">
        <v>32</v>
      </c>
      <c r="B382" s="113" t="s">
        <v>81</v>
      </c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</row>
    <row r="383" spans="1:25" s="25" customFormat="1" ht="25.5" x14ac:dyDescent="0.2">
      <c r="A383" s="11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3" t="s">
        <v>32</v>
      </c>
      <c r="B416" s="113" t="s">
        <v>82</v>
      </c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  <c r="T416" s="113"/>
      <c r="U416" s="113"/>
      <c r="V416" s="113"/>
      <c r="W416" s="113"/>
      <c r="X416" s="113"/>
      <c r="Y416" s="113"/>
    </row>
    <row r="417" spans="1:25" s="25" customFormat="1" ht="25.5" x14ac:dyDescent="0.2">
      <c r="A417" s="11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3" t="s">
        <v>32</v>
      </c>
      <c r="B450" s="113" t="s">
        <v>83</v>
      </c>
      <c r="C450" s="113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  <c r="T450" s="113"/>
      <c r="U450" s="113"/>
      <c r="V450" s="113"/>
      <c r="W450" s="113"/>
      <c r="X450" s="113"/>
      <c r="Y450" s="113"/>
    </row>
    <row r="451" spans="1:25" s="25" customFormat="1" ht="25.5" x14ac:dyDescent="0.2">
      <c r="A451" s="11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3" t="s">
        <v>32</v>
      </c>
      <c r="B484" s="113" t="s">
        <v>84</v>
      </c>
      <c r="C484" s="113"/>
      <c r="D484" s="113"/>
      <c r="E484" s="113"/>
      <c r="F484" s="113"/>
      <c r="G484" s="113"/>
      <c r="H484" s="113"/>
      <c r="I484" s="113"/>
      <c r="J484" s="113"/>
      <c r="K484" s="113"/>
      <c r="L484" s="113"/>
      <c r="M484" s="113"/>
      <c r="N484" s="113"/>
      <c r="O484" s="113"/>
      <c r="P484" s="113"/>
      <c r="Q484" s="113"/>
      <c r="R484" s="113"/>
      <c r="S484" s="113"/>
      <c r="T484" s="113"/>
      <c r="U484" s="113"/>
      <c r="V484" s="113"/>
      <c r="W484" s="113"/>
      <c r="X484" s="113"/>
      <c r="Y484" s="113"/>
    </row>
    <row r="485" spans="1:25" s="25" customFormat="1" ht="25.5" x14ac:dyDescent="0.2">
      <c r="A485" s="11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3" t="s">
        <v>32</v>
      </c>
      <c r="B519" s="113" t="s">
        <v>62</v>
      </c>
      <c r="C519" s="113"/>
      <c r="D519" s="113"/>
      <c r="E519" s="113"/>
      <c r="F519" s="113"/>
      <c r="G519" s="113"/>
      <c r="H519" s="113"/>
      <c r="I519" s="113"/>
      <c r="J519" s="113"/>
      <c r="K519" s="113"/>
      <c r="L519" s="113"/>
      <c r="M519" s="113"/>
      <c r="N519" s="113"/>
      <c r="O519" s="113"/>
      <c r="P519" s="113"/>
      <c r="Q519" s="113"/>
      <c r="R519" s="113"/>
      <c r="S519" s="113"/>
      <c r="T519" s="113"/>
      <c r="U519" s="113"/>
      <c r="V519" s="113"/>
      <c r="W519" s="113"/>
      <c r="X519" s="113"/>
      <c r="Y519" s="113"/>
    </row>
    <row r="520" spans="1:25" s="25" customFormat="1" ht="25.5" x14ac:dyDescent="0.2">
      <c r="A520" s="11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31.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3" t="s">
        <v>32</v>
      </c>
      <c r="B553" s="113" t="s">
        <v>63</v>
      </c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  <c r="N553" s="113"/>
      <c r="O553" s="113"/>
      <c r="P553" s="113"/>
      <c r="Q553" s="113"/>
      <c r="R553" s="113"/>
      <c r="S553" s="113"/>
      <c r="T553" s="113"/>
      <c r="U553" s="113"/>
      <c r="V553" s="113"/>
      <c r="W553" s="113"/>
      <c r="X553" s="113"/>
      <c r="Y553" s="113"/>
    </row>
    <row r="554" spans="1:25" s="25" customFormat="1" ht="25.5" x14ac:dyDescent="0.2">
      <c r="A554" s="11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6" t="s">
        <v>64</v>
      </c>
      <c r="B587" s="116"/>
      <c r="C587" s="116"/>
      <c r="D587" s="116"/>
      <c r="E587" s="116"/>
      <c r="F587" s="116"/>
      <c r="G587" s="116"/>
      <c r="H587" s="116"/>
      <c r="I587" s="116"/>
      <c r="J587" s="116"/>
    </row>
    <row r="588" spans="1:25" ht="49.5" customHeight="1" x14ac:dyDescent="0.25">
      <c r="A588" s="126" t="s">
        <v>65</v>
      </c>
      <c r="B588" s="126"/>
      <c r="C588" s="126"/>
      <c r="D588" s="126"/>
      <c r="E588" s="126"/>
      <c r="F588" s="126"/>
      <c r="G588" s="122" t="e">
        <f>-#REF!</f>
        <v>#REF!</v>
      </c>
      <c r="H588" s="123"/>
      <c r="I588" s="123"/>
      <c r="J588" s="124"/>
    </row>
    <row r="589" spans="1:25" ht="65.25" customHeight="1" x14ac:dyDescent="0.25">
      <c r="A589" s="126" t="s">
        <v>66</v>
      </c>
      <c r="B589" s="126"/>
      <c r="C589" s="126"/>
      <c r="D589" s="126"/>
      <c r="E589" s="126"/>
      <c r="F589" s="126"/>
      <c r="G589" s="122" t="e">
        <f>#REF!</f>
        <v>#REF!</v>
      </c>
      <c r="H589" s="123"/>
      <c r="I589" s="123"/>
      <c r="J589" s="12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3" t="s">
        <v>32</v>
      </c>
      <c r="B598" s="113" t="s">
        <v>81</v>
      </c>
      <c r="C598" s="113"/>
      <c r="D598" s="113"/>
      <c r="E598" s="113"/>
      <c r="F598" s="113"/>
      <c r="G598" s="113"/>
      <c r="H598" s="113"/>
      <c r="I598" s="113"/>
      <c r="J598" s="113"/>
      <c r="K598" s="113"/>
      <c r="L598" s="113"/>
      <c r="M598" s="113"/>
      <c r="N598" s="113"/>
      <c r="O598" s="113"/>
      <c r="P598" s="113"/>
      <c r="Q598" s="113"/>
      <c r="R598" s="113"/>
      <c r="S598" s="113"/>
      <c r="T598" s="113"/>
      <c r="U598" s="113"/>
      <c r="V598" s="113"/>
      <c r="W598" s="113"/>
      <c r="X598" s="113"/>
      <c r="Y598" s="113"/>
    </row>
    <row r="599" spans="1:25" s="25" customFormat="1" ht="25.5" x14ac:dyDescent="0.2">
      <c r="A599" s="11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3" t="s">
        <v>32</v>
      </c>
      <c r="B632" s="113" t="s">
        <v>82</v>
      </c>
      <c r="C632" s="113"/>
      <c r="D632" s="113"/>
      <c r="E632" s="113"/>
      <c r="F632" s="113"/>
      <c r="G632" s="113"/>
      <c r="H632" s="113"/>
      <c r="I632" s="113"/>
      <c r="J632" s="113"/>
      <c r="K632" s="113"/>
      <c r="L632" s="113"/>
      <c r="M632" s="113"/>
      <c r="N632" s="113"/>
      <c r="O632" s="113"/>
      <c r="P632" s="113"/>
      <c r="Q632" s="113"/>
      <c r="R632" s="113"/>
      <c r="S632" s="113"/>
      <c r="T632" s="113"/>
      <c r="U632" s="113"/>
      <c r="V632" s="113"/>
      <c r="W632" s="113"/>
      <c r="X632" s="113"/>
      <c r="Y632" s="113"/>
    </row>
    <row r="633" spans="1:25" s="25" customFormat="1" ht="25.5" x14ac:dyDescent="0.2">
      <c r="A633" s="11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3" t="s">
        <v>32</v>
      </c>
      <c r="B666" s="113" t="s">
        <v>83</v>
      </c>
      <c r="C666" s="113"/>
      <c r="D666" s="113"/>
      <c r="E666" s="113"/>
      <c r="F666" s="113"/>
      <c r="G666" s="113"/>
      <c r="H666" s="113"/>
      <c r="I666" s="113"/>
      <c r="J666" s="113"/>
      <c r="K666" s="113"/>
      <c r="L666" s="113"/>
      <c r="M666" s="113"/>
      <c r="N666" s="113"/>
      <c r="O666" s="113"/>
      <c r="P666" s="113"/>
      <c r="Q666" s="113"/>
      <c r="R666" s="113"/>
      <c r="S666" s="113"/>
      <c r="T666" s="113"/>
      <c r="U666" s="113"/>
      <c r="V666" s="113"/>
      <c r="W666" s="113"/>
      <c r="X666" s="113"/>
      <c r="Y666" s="113"/>
    </row>
    <row r="667" spans="1:25" s="25" customFormat="1" ht="25.5" x14ac:dyDescent="0.2">
      <c r="A667" s="11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3" t="s">
        <v>32</v>
      </c>
      <c r="B700" s="113" t="s">
        <v>84</v>
      </c>
      <c r="C700" s="113"/>
      <c r="D700" s="113"/>
      <c r="E700" s="113"/>
      <c r="F700" s="113"/>
      <c r="G700" s="113"/>
      <c r="H700" s="113"/>
      <c r="I700" s="113"/>
      <c r="J700" s="113"/>
      <c r="K700" s="113"/>
      <c r="L700" s="113"/>
      <c r="M700" s="113"/>
      <c r="N700" s="113"/>
      <c r="O700" s="113"/>
      <c r="P700" s="113"/>
      <c r="Q700" s="113"/>
      <c r="R700" s="113"/>
      <c r="S700" s="113"/>
      <c r="T700" s="113"/>
      <c r="U700" s="113"/>
      <c r="V700" s="113"/>
      <c r="W700" s="113"/>
      <c r="X700" s="113"/>
      <c r="Y700" s="113"/>
    </row>
    <row r="701" spans="1:25" s="25" customFormat="1" ht="25.5" x14ac:dyDescent="0.2">
      <c r="A701" s="11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3" t="s">
        <v>32</v>
      </c>
      <c r="B736" s="113" t="s">
        <v>68</v>
      </c>
      <c r="C736" s="113"/>
      <c r="D736" s="113"/>
      <c r="E736" s="113"/>
      <c r="F736" s="113"/>
      <c r="G736" s="113"/>
      <c r="H736" s="113"/>
      <c r="I736" s="113"/>
      <c r="J736" s="113"/>
      <c r="K736" s="113"/>
      <c r="L736" s="113"/>
      <c r="M736" s="113"/>
      <c r="N736" s="113"/>
      <c r="O736" s="113"/>
      <c r="P736" s="113"/>
      <c r="Q736" s="113"/>
      <c r="R736" s="113"/>
      <c r="S736" s="113"/>
      <c r="T736" s="113"/>
      <c r="U736" s="113"/>
      <c r="V736" s="113"/>
      <c r="W736" s="113"/>
      <c r="X736" s="113"/>
      <c r="Y736" s="113"/>
    </row>
    <row r="737" spans="1:25" ht="15.75" x14ac:dyDescent="0.25">
      <c r="A737" s="113"/>
      <c r="B737" s="113" t="s">
        <v>69</v>
      </c>
      <c r="C737" s="113"/>
      <c r="D737" s="113"/>
      <c r="E737" s="113"/>
      <c r="F737" s="113"/>
      <c r="G737" s="113"/>
      <c r="H737" s="113"/>
      <c r="I737" s="113"/>
      <c r="J737" s="113"/>
      <c r="K737" s="113"/>
      <c r="L737" s="113"/>
      <c r="M737" s="113"/>
      <c r="N737" s="113"/>
      <c r="O737" s="113"/>
      <c r="P737" s="113"/>
      <c r="Q737" s="113"/>
      <c r="R737" s="113"/>
      <c r="S737" s="113"/>
      <c r="T737" s="113"/>
      <c r="U737" s="113"/>
      <c r="V737" s="113"/>
      <c r="W737" s="113"/>
      <c r="X737" s="113"/>
      <c r="Y737" s="113"/>
    </row>
    <row r="738" spans="1:25" s="25" customFormat="1" ht="25.5" x14ac:dyDescent="0.2">
      <c r="A738" s="11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31.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3" t="s">
        <v>32</v>
      </c>
      <c r="B771" s="113" t="s">
        <v>70</v>
      </c>
      <c r="C771" s="113"/>
      <c r="D771" s="113"/>
      <c r="E771" s="113"/>
      <c r="F771" s="113"/>
      <c r="G771" s="113"/>
      <c r="H771" s="113"/>
      <c r="I771" s="113"/>
      <c r="J771" s="113"/>
      <c r="K771" s="113"/>
      <c r="L771" s="113"/>
      <c r="M771" s="113"/>
      <c r="N771" s="113"/>
      <c r="O771" s="113"/>
      <c r="P771" s="113"/>
      <c r="Q771" s="113"/>
      <c r="R771" s="113"/>
      <c r="S771" s="113"/>
      <c r="T771" s="113"/>
      <c r="U771" s="113"/>
      <c r="V771" s="113"/>
      <c r="W771" s="113"/>
      <c r="X771" s="113"/>
      <c r="Y771" s="113"/>
    </row>
    <row r="772" spans="1:25" ht="15.75" x14ac:dyDescent="0.25">
      <c r="A772" s="113"/>
      <c r="B772" s="113" t="s">
        <v>71</v>
      </c>
      <c r="C772" s="113"/>
      <c r="D772" s="113"/>
      <c r="E772" s="113"/>
      <c r="F772" s="113"/>
      <c r="G772" s="113"/>
      <c r="H772" s="113"/>
      <c r="I772" s="113"/>
      <c r="J772" s="113"/>
      <c r="K772" s="113"/>
      <c r="L772" s="113"/>
      <c r="M772" s="113"/>
      <c r="N772" s="113"/>
      <c r="O772" s="113"/>
      <c r="P772" s="113"/>
      <c r="Q772" s="113"/>
      <c r="R772" s="113"/>
      <c r="S772" s="113"/>
      <c r="T772" s="113"/>
      <c r="U772" s="113"/>
      <c r="V772" s="113"/>
      <c r="W772" s="113"/>
      <c r="X772" s="113"/>
      <c r="Y772" s="113"/>
    </row>
    <row r="773" spans="1:25" s="25" customFormat="1" ht="25.5" x14ac:dyDescent="0.2">
      <c r="A773" s="11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6" t="s">
        <v>65</v>
      </c>
      <c r="B806" s="116"/>
      <c r="C806" s="116"/>
      <c r="D806" s="116"/>
      <c r="E806" s="116"/>
      <c r="F806" s="116"/>
      <c r="G806" s="116"/>
      <c r="H806" s="116"/>
      <c r="I806" s="116"/>
      <c r="J806" s="116"/>
      <c r="K806" s="122"/>
      <c r="L806" s="28"/>
      <c r="M806" s="37" t="e">
        <f>G588</f>
        <v>#REF!</v>
      </c>
      <c r="N806" s="29"/>
    </row>
    <row r="807" spans="1:25" ht="46.5" customHeight="1" x14ac:dyDescent="0.25">
      <c r="A807" s="116" t="s">
        <v>66</v>
      </c>
      <c r="B807" s="116"/>
      <c r="C807" s="116"/>
      <c r="D807" s="116"/>
      <c r="E807" s="116"/>
      <c r="F807" s="116"/>
      <c r="G807" s="116"/>
      <c r="H807" s="116"/>
      <c r="I807" s="116"/>
      <c r="J807" s="116"/>
      <c r="K807" s="12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5" t="s">
        <v>8</v>
      </c>
      <c r="G813" s="112"/>
      <c r="H813" s="112"/>
      <c r="I813" s="11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2" t="s">
        <v>60</v>
      </c>
      <c r="B815" s="123"/>
      <c r="C815" s="123"/>
      <c r="D815" s="123"/>
      <c r="E815" s="12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695" zoomScale="67" zoomScaleNormal="100" zoomScaleSheetLayoutView="67" workbookViewId="0">
      <selection activeCell="A815" sqref="A815:R815"/>
    </sheetView>
  </sheetViews>
  <sheetFormatPr defaultColWidth="8.85546875" defaultRowHeight="15" outlineLevelRow="1" x14ac:dyDescent="0.25"/>
  <cols>
    <col min="1" max="1" width="7" style="75" customWidth="1"/>
    <col min="2" max="2" width="10.7109375" style="75" customWidth="1"/>
    <col min="3" max="3" width="9.5703125" style="75" customWidth="1"/>
    <col min="4" max="4" width="9.42578125" style="75" customWidth="1"/>
    <col min="5" max="5" width="11.85546875" style="75" customWidth="1"/>
    <col min="6" max="6" width="15.140625" style="75" customWidth="1"/>
    <col min="7" max="7" width="12.5703125" style="75" customWidth="1"/>
    <col min="8" max="8" width="16" style="75" customWidth="1"/>
    <col min="9" max="9" width="15.28515625" style="75" customWidth="1"/>
    <col min="10" max="10" width="10.28515625" style="75" customWidth="1"/>
    <col min="11" max="11" width="10.85546875" style="75" customWidth="1"/>
    <col min="12" max="12" width="10.7109375" style="75" customWidth="1"/>
    <col min="13" max="13" width="10.5703125" style="75" customWidth="1"/>
    <col min="14" max="14" width="10.7109375" style="75" customWidth="1"/>
    <col min="15" max="15" width="9.85546875" style="75" customWidth="1"/>
    <col min="16" max="16" width="13.5703125" style="75" customWidth="1"/>
    <col min="17" max="17" width="10.140625" style="75" customWidth="1"/>
    <col min="18" max="18" width="9.5703125" style="75" customWidth="1"/>
    <col min="19" max="19" width="10" style="75" customWidth="1"/>
    <col min="20" max="20" width="11.42578125" style="75" customWidth="1"/>
    <col min="21" max="21" width="10" style="75" customWidth="1"/>
    <col min="22" max="23" width="9.5703125" style="75" customWidth="1"/>
    <col min="24" max="24" width="10.140625" style="75" customWidth="1"/>
    <col min="25" max="25" width="9.28515625" style="75" customWidth="1"/>
    <col min="26" max="16384" width="8.85546875" style="75"/>
  </cols>
  <sheetData>
    <row r="1" spans="1:20" s="71" customFormat="1" ht="18.75" x14ac:dyDescent="0.3">
      <c r="H1" s="72" t="s">
        <v>1</v>
      </c>
    </row>
    <row r="2" spans="1:20" s="71" customFormat="1" ht="10.9" customHeight="1" x14ac:dyDescent="0.3">
      <c r="A2" s="72"/>
    </row>
    <row r="3" spans="1:20" s="71" customFormat="1" ht="18.75" x14ac:dyDescent="0.3">
      <c r="H3" s="73" t="s">
        <v>2</v>
      </c>
    </row>
    <row r="4" spans="1:20" s="71" customFormat="1" ht="18.75" x14ac:dyDescent="0.3">
      <c r="H4" s="73" t="s">
        <v>3</v>
      </c>
    </row>
    <row r="5" spans="1:20" s="71" customFormat="1" ht="18.75" x14ac:dyDescent="0.3">
      <c r="H5" s="73" t="s">
        <v>132</v>
      </c>
    </row>
    <row r="6" spans="1:20" s="71" customFormat="1" ht="16.899999999999999" customHeight="1" x14ac:dyDescent="0.3">
      <c r="A6" s="74"/>
      <c r="H6" s="73" t="s">
        <v>138</v>
      </c>
    </row>
    <row r="7" spans="1:20" s="71" customFormat="1" ht="10.9" customHeight="1" x14ac:dyDescent="0.3">
      <c r="A7" s="74"/>
    </row>
    <row r="8" spans="1:20" s="71" customFormat="1" ht="20.25" x14ac:dyDescent="0.3">
      <c r="A8" s="71" t="s">
        <v>134</v>
      </c>
      <c r="S8" s="136">
        <v>43405</v>
      </c>
      <c r="T8" s="136"/>
    </row>
    <row r="9" spans="1:20" ht="12.6" hidden="1" customHeight="1" x14ac:dyDescent="0.25">
      <c r="A9" s="4"/>
    </row>
    <row r="10" spans="1:20" ht="12.6" customHeight="1" x14ac:dyDescent="0.25">
      <c r="A10" s="2"/>
    </row>
    <row r="11" spans="1:20" s="77" customFormat="1" ht="18.75" x14ac:dyDescent="0.3">
      <c r="A11" s="76" t="s">
        <v>5</v>
      </c>
    </row>
    <row r="12" spans="1:20" ht="15.75" x14ac:dyDescent="0.25">
      <c r="A12" s="9" t="s">
        <v>6</v>
      </c>
    </row>
    <row r="13" spans="1:20" ht="15.75" x14ac:dyDescent="0.25">
      <c r="A13" s="3"/>
    </row>
    <row r="14" spans="1:20" ht="15.75" x14ac:dyDescent="0.25">
      <c r="A14" s="38" t="s">
        <v>7</v>
      </c>
    </row>
    <row r="15" spans="1:20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20" ht="15.75" x14ac:dyDescent="0.25">
      <c r="A16" s="113"/>
      <c r="B16" s="113"/>
      <c r="C16" s="113"/>
      <c r="D16" s="113"/>
      <c r="E16" s="113"/>
      <c r="F16" s="69" t="s">
        <v>9</v>
      </c>
      <c r="G16" s="68" t="s">
        <v>10</v>
      </c>
      <c r="H16" s="68" t="s">
        <v>11</v>
      </c>
      <c r="I16" s="68" t="s">
        <v>12</v>
      </c>
    </row>
    <row r="17" spans="1:22" ht="34.5" customHeight="1" x14ac:dyDescent="0.25">
      <c r="A17" s="112" t="s">
        <v>13</v>
      </c>
      <c r="B17" s="112"/>
      <c r="C17" s="112"/>
      <c r="D17" s="112"/>
      <c r="E17" s="112"/>
      <c r="F17" s="55">
        <v>4831.8999999999996</v>
      </c>
      <c r="G17" s="55">
        <v>5136.4800000000005</v>
      </c>
      <c r="H17" s="55">
        <v>6325.1500000000005</v>
      </c>
      <c r="I17" s="55">
        <v>7459.4000000000005</v>
      </c>
    </row>
    <row r="18" spans="1:22" ht="12" customHeight="1" x14ac:dyDescent="0.25">
      <c r="A18" s="2"/>
    </row>
    <row r="19" spans="1:22" s="38" customFormat="1" ht="19.149999999999999" customHeight="1" x14ac:dyDescent="0.25">
      <c r="A19" s="38" t="s">
        <v>103</v>
      </c>
      <c r="V19" s="78">
        <v>2827.38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78" t="s">
        <v>174</v>
      </c>
    </row>
    <row r="22" spans="1:22" s="38" customFormat="1" ht="19.149999999999999" customHeight="1" x14ac:dyDescent="0.25">
      <c r="A22" s="38" t="s">
        <v>89</v>
      </c>
      <c r="K22" s="128" t="s">
        <v>173</v>
      </c>
      <c r="L22" s="128"/>
    </row>
    <row r="23" spans="1:22" s="38" customFormat="1" ht="19.149999999999999" customHeight="1" x14ac:dyDescent="0.25">
      <c r="A23" s="38" t="s">
        <v>105</v>
      </c>
      <c r="O23" s="129">
        <v>1.7830835749750073E-3</v>
      </c>
      <c r="P23" s="129"/>
    </row>
    <row r="24" spans="1:22" s="38" customFormat="1" ht="19.149999999999999" customHeight="1" x14ac:dyDescent="0.25">
      <c r="A24" s="38" t="s">
        <v>87</v>
      </c>
      <c r="K24" s="79">
        <v>1009.497</v>
      </c>
    </row>
    <row r="25" spans="1:22" s="38" customFormat="1" ht="19.149999999999999" customHeight="1" x14ac:dyDescent="0.25">
      <c r="A25" s="38" t="s">
        <v>88</v>
      </c>
      <c r="S25" s="80">
        <v>0</v>
      </c>
    </row>
    <row r="26" spans="1:22" s="38" customFormat="1" ht="19.149999999999999" customHeight="1" x14ac:dyDescent="0.25">
      <c r="A26" s="38" t="s">
        <v>95</v>
      </c>
      <c r="R26" s="80">
        <v>104.10697734307615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79">
        <v>5.3949773430761594</v>
      </c>
    </row>
    <row r="29" spans="1:22" s="38" customFormat="1" ht="19.149999999999999" customHeight="1" x14ac:dyDescent="0.25">
      <c r="A29" s="51" t="s">
        <v>91</v>
      </c>
      <c r="F29" s="79">
        <v>54.226999999999997</v>
      </c>
    </row>
    <row r="30" spans="1:22" s="38" customFormat="1" ht="19.149999999999999" customHeight="1" x14ac:dyDescent="0.25">
      <c r="A30" s="51" t="s">
        <v>92</v>
      </c>
      <c r="F30" s="79">
        <v>44.484999999999999</v>
      </c>
    </row>
    <row r="31" spans="1:22" s="38" customFormat="1" ht="19.149999999999999" customHeight="1" x14ac:dyDescent="0.25">
      <c r="A31" s="51" t="s">
        <v>93</v>
      </c>
      <c r="F31" s="79">
        <v>0</v>
      </c>
    </row>
    <row r="32" spans="1:22" s="38" customFormat="1" ht="19.149999999999999" customHeight="1" x14ac:dyDescent="0.25">
      <c r="A32" s="51" t="s">
        <v>94</v>
      </c>
      <c r="F32" s="79">
        <v>0</v>
      </c>
    </row>
    <row r="33" spans="1:19" s="38" customFormat="1" ht="19.149999999999999" customHeight="1" x14ac:dyDescent="0.25">
      <c r="A33" s="38" t="s">
        <v>86</v>
      </c>
      <c r="L33" s="79">
        <v>391.1705</v>
      </c>
    </row>
    <row r="34" spans="1:19" s="38" customFormat="1" ht="19.149999999999999" customHeight="1" x14ac:dyDescent="0.25">
      <c r="A34" s="38" t="s">
        <v>108</v>
      </c>
      <c r="P34" s="127">
        <v>2297.7999999999997</v>
      </c>
      <c r="Q34" s="127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81"/>
      <c r="F36" s="63">
        <v>39.844999999999999</v>
      </c>
    </row>
    <row r="37" spans="1:19" s="38" customFormat="1" ht="19.149999999999999" customHeight="1" x14ac:dyDescent="0.25">
      <c r="A37" s="53" t="s">
        <v>126</v>
      </c>
      <c r="D37" s="81"/>
      <c r="F37" s="63">
        <v>15.162000000000001</v>
      </c>
    </row>
    <row r="38" spans="1:19" s="38" customFormat="1" ht="19.149999999999999" customHeight="1" x14ac:dyDescent="0.25">
      <c r="A38" s="53" t="s">
        <v>127</v>
      </c>
      <c r="D38" s="81"/>
      <c r="F38" s="63">
        <v>16.89</v>
      </c>
    </row>
    <row r="39" spans="1:19" s="38" customFormat="1" ht="19.149999999999999" customHeight="1" x14ac:dyDescent="0.25">
      <c r="A39" s="53" t="s">
        <v>128</v>
      </c>
      <c r="D39" s="81"/>
      <c r="F39" s="63">
        <v>7.7930000000000001</v>
      </c>
    </row>
    <row r="40" spans="1:19" s="38" customFormat="1" ht="19.149999999999999" customHeight="1" x14ac:dyDescent="0.25">
      <c r="A40" s="52" t="s">
        <v>106</v>
      </c>
      <c r="D40" s="81"/>
      <c r="F40" s="63">
        <v>2257.9549999999999</v>
      </c>
    </row>
    <row r="41" spans="1:19" s="38" customFormat="1" ht="19.149999999999999" customHeight="1" x14ac:dyDescent="0.25">
      <c r="A41" s="53" t="s">
        <v>130</v>
      </c>
      <c r="D41" s="81"/>
      <c r="F41" s="63">
        <v>933.31700000000001</v>
      </c>
    </row>
    <row r="42" spans="1:19" s="38" customFormat="1" ht="19.149999999999999" customHeight="1" x14ac:dyDescent="0.25">
      <c r="A42" s="53" t="s">
        <v>131</v>
      </c>
      <c r="D42" s="81"/>
      <c r="F42" s="63">
        <v>1324.6379999999999</v>
      </c>
    </row>
    <row r="43" spans="1:19" s="38" customFormat="1" ht="19.149999999999999" customHeight="1" x14ac:dyDescent="0.25">
      <c r="A43" s="38" t="s">
        <v>114</v>
      </c>
      <c r="M43" s="130">
        <v>595345.58700000006</v>
      </c>
      <c r="N43" s="130"/>
    </row>
    <row r="44" spans="1:19" s="38" customFormat="1" ht="5.25" customHeight="1" x14ac:dyDescent="0.25"/>
    <row r="45" spans="1:19" s="38" customFormat="1" ht="19.149999999999999" customHeight="1" x14ac:dyDescent="0.25">
      <c r="A45" s="38" t="s">
        <v>96</v>
      </c>
      <c r="Q45" s="82">
        <v>0</v>
      </c>
      <c r="S45" s="82"/>
    </row>
    <row r="46" spans="1:19" s="38" customFormat="1" ht="19.149999999999999" customHeight="1" x14ac:dyDescent="0.25">
      <c r="A46" s="38" t="s">
        <v>102</v>
      </c>
      <c r="Q46" s="131">
        <v>62500.101999999999</v>
      </c>
      <c r="R46" s="131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83">
        <v>2297.8000000000002</v>
      </c>
    </row>
    <row r="49" spans="1:15" s="38" customFormat="1" ht="19.149999999999999" customHeight="1" x14ac:dyDescent="0.25">
      <c r="A49" s="53" t="s">
        <v>119</v>
      </c>
      <c r="F49" s="83">
        <v>30706.272000000001</v>
      </c>
    </row>
    <row r="50" spans="1:15" s="38" customFormat="1" ht="19.149999999999999" customHeight="1" x14ac:dyDescent="0.25">
      <c r="A50" s="53" t="s">
        <v>121</v>
      </c>
      <c r="F50" s="83">
        <v>29496.03</v>
      </c>
    </row>
    <row r="51" spans="1:15" s="38" customFormat="1" ht="19.149999999999999" customHeight="1" x14ac:dyDescent="0.25">
      <c r="A51" s="53" t="s">
        <v>101</v>
      </c>
      <c r="F51" s="83">
        <v>0</v>
      </c>
    </row>
    <row r="52" spans="1:15" s="38" customFormat="1" ht="19.149999999999999" customHeight="1" x14ac:dyDescent="0.25">
      <c r="A52" s="53" t="s">
        <v>120</v>
      </c>
      <c r="F52" s="79">
        <v>0</v>
      </c>
    </row>
    <row r="53" spans="1:15" s="38" customFormat="1" ht="19.149999999999999" customHeight="1" x14ac:dyDescent="0.25">
      <c r="A53" s="38" t="s">
        <v>113</v>
      </c>
      <c r="M53" s="132">
        <v>244457.7</v>
      </c>
      <c r="N53" s="132"/>
      <c r="O53" s="84"/>
    </row>
    <row r="54" spans="1:15" s="85" customFormat="1" ht="7.5" customHeight="1" x14ac:dyDescent="0.25">
      <c r="A54" s="38"/>
    </row>
    <row r="55" spans="1:15" s="85" customFormat="1" ht="18" customHeight="1" x14ac:dyDescent="0.25">
      <c r="A55" s="38" t="s">
        <v>73</v>
      </c>
    </row>
    <row r="56" spans="1:15" s="85" customFormat="1" ht="18" customHeight="1" x14ac:dyDescent="0.25">
      <c r="A56" s="38" t="s">
        <v>74</v>
      </c>
    </row>
    <row r="57" spans="1:15" ht="18" customHeight="1" x14ac:dyDescent="0.25">
      <c r="A57" s="2" t="s">
        <v>75</v>
      </c>
    </row>
    <row r="58" spans="1:15" ht="18.600000000000001" customHeight="1" x14ac:dyDescent="0.25">
      <c r="A58" s="2" t="s">
        <v>76</v>
      </c>
    </row>
    <row r="59" spans="1:15" s="77" customFormat="1" ht="18.75" x14ac:dyDescent="0.3">
      <c r="A59" s="76" t="s">
        <v>19</v>
      </c>
    </row>
    <row r="60" spans="1:15" ht="15.75" x14ac:dyDescent="0.25">
      <c r="A60" s="9" t="s">
        <v>20</v>
      </c>
    </row>
    <row r="61" spans="1:15" ht="15.75" x14ac:dyDescent="0.25">
      <c r="A61" s="9" t="s">
        <v>21</v>
      </c>
    </row>
    <row r="62" spans="1:15" ht="8.25" customHeight="1" x14ac:dyDescent="0.25">
      <c r="A62" s="3"/>
    </row>
    <row r="63" spans="1:15" ht="15.75" x14ac:dyDescent="0.25">
      <c r="A63" s="2" t="s">
        <v>22</v>
      </c>
    </row>
    <row r="64" spans="1:15" ht="8.25" customHeight="1" x14ac:dyDescent="0.25">
      <c r="A64" s="2"/>
    </row>
    <row r="65" spans="1:6" ht="15.75" customHeight="1" x14ac:dyDescent="0.25">
      <c r="A65" s="118" t="s">
        <v>23</v>
      </c>
      <c r="B65" s="119"/>
      <c r="C65" s="117" t="s">
        <v>8</v>
      </c>
      <c r="D65" s="114"/>
      <c r="E65" s="114"/>
      <c r="F65" s="115"/>
    </row>
    <row r="66" spans="1:6" ht="15.75" x14ac:dyDescent="0.25">
      <c r="A66" s="120"/>
      <c r="B66" s="121"/>
      <c r="C66" s="68" t="s">
        <v>9</v>
      </c>
      <c r="D66" s="68" t="s">
        <v>10</v>
      </c>
      <c r="E66" s="68" t="s">
        <v>11</v>
      </c>
      <c r="F66" s="68" t="s">
        <v>12</v>
      </c>
    </row>
    <row r="67" spans="1:6" ht="15.75" x14ac:dyDescent="0.25">
      <c r="A67" s="116" t="s">
        <v>24</v>
      </c>
      <c r="B67" s="116"/>
      <c r="C67" s="56">
        <v>3204.49</v>
      </c>
      <c r="D67" s="56">
        <v>3509.0699999999997</v>
      </c>
      <c r="E67" s="56">
        <v>4697.74</v>
      </c>
      <c r="F67" s="56">
        <v>5831.99</v>
      </c>
    </row>
    <row r="68" spans="1:6" ht="18.75" customHeight="1" x14ac:dyDescent="0.25">
      <c r="A68" s="116" t="s">
        <v>25</v>
      </c>
      <c r="B68" s="116"/>
      <c r="C68" s="56">
        <v>4976.4800000000005</v>
      </c>
      <c r="D68" s="56">
        <v>5281.06</v>
      </c>
      <c r="E68" s="56">
        <v>6469.7300000000005</v>
      </c>
      <c r="F68" s="56">
        <v>7603.98</v>
      </c>
    </row>
    <row r="69" spans="1:6" ht="15.75" x14ac:dyDescent="0.25">
      <c r="A69" s="116" t="s">
        <v>26</v>
      </c>
      <c r="B69" s="116"/>
      <c r="C69" s="56">
        <v>10457.44</v>
      </c>
      <c r="D69" s="56">
        <v>10762.02</v>
      </c>
      <c r="E69" s="56">
        <v>11950.690000000002</v>
      </c>
      <c r="F69" s="56">
        <v>13084.939999999999</v>
      </c>
    </row>
    <row r="70" spans="1:6" ht="8.25" customHeight="1" x14ac:dyDescent="0.25">
      <c r="A70" s="2"/>
    </row>
    <row r="71" spans="1:6" ht="15.75" x14ac:dyDescent="0.25">
      <c r="A71" s="2" t="s">
        <v>27</v>
      </c>
    </row>
    <row r="72" spans="1:6" ht="10.5" customHeight="1" x14ac:dyDescent="0.25">
      <c r="A72" s="2"/>
    </row>
    <row r="73" spans="1:6" ht="15.75" customHeight="1" x14ac:dyDescent="0.25">
      <c r="A73" s="116" t="s">
        <v>23</v>
      </c>
      <c r="B73" s="116"/>
      <c r="C73" s="117" t="s">
        <v>8</v>
      </c>
      <c r="D73" s="114"/>
      <c r="E73" s="114"/>
      <c r="F73" s="115"/>
    </row>
    <row r="74" spans="1:6" ht="15.75" x14ac:dyDescent="0.25">
      <c r="A74" s="116"/>
      <c r="B74" s="116"/>
      <c r="C74" s="68" t="s">
        <v>9</v>
      </c>
      <c r="D74" s="68" t="s">
        <v>10</v>
      </c>
      <c r="E74" s="68" t="s">
        <v>11</v>
      </c>
      <c r="F74" s="68" t="s">
        <v>12</v>
      </c>
    </row>
    <row r="75" spans="1:6" ht="16.5" customHeight="1" x14ac:dyDescent="0.25">
      <c r="A75" s="116" t="s">
        <v>24</v>
      </c>
      <c r="B75" s="116"/>
      <c r="C75" s="56">
        <v>3204.49</v>
      </c>
      <c r="D75" s="56">
        <v>3509.0699999999997</v>
      </c>
      <c r="E75" s="56">
        <v>4697.74</v>
      </c>
      <c r="F75" s="56">
        <v>5831.99</v>
      </c>
    </row>
    <row r="76" spans="1:6" ht="17.25" customHeight="1" x14ac:dyDescent="0.25">
      <c r="A76" s="116" t="s">
        <v>28</v>
      </c>
      <c r="B76" s="116"/>
      <c r="C76" s="56">
        <v>6571.88</v>
      </c>
      <c r="D76" s="56">
        <v>6876.46</v>
      </c>
      <c r="E76" s="56">
        <v>8065.13</v>
      </c>
      <c r="F76" s="56">
        <v>9199.3799999999992</v>
      </c>
    </row>
    <row r="77" spans="1:6" ht="15.75" hidden="1" x14ac:dyDescent="0.25">
      <c r="A77" s="2"/>
    </row>
    <row r="78" spans="1:6" ht="15.75" x14ac:dyDescent="0.25">
      <c r="A78" s="3"/>
    </row>
    <row r="79" spans="1:6" s="86" customFormat="1" ht="18.75" x14ac:dyDescent="0.3">
      <c r="A79" s="76" t="s">
        <v>29</v>
      </c>
    </row>
    <row r="80" spans="1:6" ht="15.75" x14ac:dyDescent="0.25">
      <c r="A80" s="9" t="s">
        <v>117</v>
      </c>
    </row>
    <row r="81" spans="1:25" ht="15.75" x14ac:dyDescent="0.25">
      <c r="A81" s="9" t="s">
        <v>118</v>
      </c>
    </row>
    <row r="82" spans="1:25" ht="13.5" customHeight="1" x14ac:dyDescent="0.25">
      <c r="A82" s="2" t="s">
        <v>31</v>
      </c>
    </row>
    <row r="83" spans="1:25" ht="9.75" customHeight="1" x14ac:dyDescent="0.25">
      <c r="A83" s="2"/>
    </row>
    <row r="84" spans="1:25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32" customFormat="1" ht="12.75" x14ac:dyDescent="0.25">
      <c r="A85" s="113"/>
      <c r="B85" s="31" t="s">
        <v>33</v>
      </c>
      <c r="C85" s="31" t="s">
        <v>34</v>
      </c>
      <c r="D85" s="31" t="s">
        <v>35</v>
      </c>
      <c r="E85" s="31" t="s">
        <v>36</v>
      </c>
      <c r="F85" s="31" t="s">
        <v>37</v>
      </c>
      <c r="G85" s="31" t="s">
        <v>38</v>
      </c>
      <c r="H85" s="31" t="s">
        <v>39</v>
      </c>
      <c r="I85" s="31" t="s">
        <v>40</v>
      </c>
      <c r="J85" s="31" t="s">
        <v>41</v>
      </c>
      <c r="K85" s="31" t="s">
        <v>42</v>
      </c>
      <c r="L85" s="31" t="s">
        <v>43</v>
      </c>
      <c r="M85" s="31" t="s">
        <v>44</v>
      </c>
      <c r="N85" s="31" t="s">
        <v>45</v>
      </c>
      <c r="O85" s="31" t="s">
        <v>46</v>
      </c>
      <c r="P85" s="31" t="s">
        <v>47</v>
      </c>
      <c r="Q85" s="31" t="s">
        <v>48</v>
      </c>
      <c r="R85" s="31" t="s">
        <v>49</v>
      </c>
      <c r="S85" s="31" t="s">
        <v>50</v>
      </c>
      <c r="T85" s="31" t="s">
        <v>51</v>
      </c>
      <c r="U85" s="31" t="s">
        <v>52</v>
      </c>
      <c r="V85" s="31" t="s">
        <v>53</v>
      </c>
      <c r="W85" s="31" t="s">
        <v>54</v>
      </c>
      <c r="X85" s="31" t="s">
        <v>55</v>
      </c>
      <c r="Y85" s="31" t="s">
        <v>56</v>
      </c>
    </row>
    <row r="86" spans="1:25" ht="15.75" x14ac:dyDescent="0.25">
      <c r="A86" s="67">
        <v>1</v>
      </c>
      <c r="B86" s="87">
        <v>3243.3199999999997</v>
      </c>
      <c r="C86" s="87">
        <v>3158.9799999999996</v>
      </c>
      <c r="D86" s="87">
        <v>3118.4399999999996</v>
      </c>
      <c r="E86" s="87">
        <v>3102.8399999999997</v>
      </c>
      <c r="F86" s="87">
        <v>3140.6299999999997</v>
      </c>
      <c r="G86" s="87">
        <v>3420.9399999999996</v>
      </c>
      <c r="H86" s="87">
        <v>3601.8499999999995</v>
      </c>
      <c r="I86" s="87">
        <v>3673.3799999999997</v>
      </c>
      <c r="J86" s="87">
        <v>3808.8999999999996</v>
      </c>
      <c r="K86" s="87">
        <v>3853.9799999999996</v>
      </c>
      <c r="L86" s="87">
        <v>3848.0099999999998</v>
      </c>
      <c r="M86" s="87">
        <v>3841.33</v>
      </c>
      <c r="N86" s="87">
        <v>3826.7</v>
      </c>
      <c r="O86" s="87">
        <v>3830.74</v>
      </c>
      <c r="P86" s="87">
        <v>3831.0999999999995</v>
      </c>
      <c r="Q86" s="87">
        <v>3810.1099999999997</v>
      </c>
      <c r="R86" s="87">
        <v>3816.12</v>
      </c>
      <c r="S86" s="87">
        <v>3860.58</v>
      </c>
      <c r="T86" s="87">
        <v>3934.7599999999998</v>
      </c>
      <c r="U86" s="87">
        <v>3928.1099999999997</v>
      </c>
      <c r="V86" s="87">
        <v>3902.83</v>
      </c>
      <c r="W86" s="87">
        <v>3848.5099999999998</v>
      </c>
      <c r="X86" s="87">
        <v>3737.0699999999997</v>
      </c>
      <c r="Y86" s="87">
        <v>3622.58</v>
      </c>
    </row>
    <row r="87" spans="1:25" ht="15.75" hidden="1" outlineLevel="1" x14ac:dyDescent="0.25">
      <c r="A87" s="67">
        <v>2</v>
      </c>
      <c r="B87" s="87">
        <v>3239.92</v>
      </c>
      <c r="C87" s="87">
        <v>3145.0999999999995</v>
      </c>
      <c r="D87" s="87">
        <v>3115.92</v>
      </c>
      <c r="E87" s="87">
        <v>3096.41</v>
      </c>
      <c r="F87" s="87">
        <v>3124.6299999999997</v>
      </c>
      <c r="G87" s="87">
        <v>3329.08</v>
      </c>
      <c r="H87" s="87">
        <v>3564.0199999999995</v>
      </c>
      <c r="I87" s="87">
        <v>3670.5099999999998</v>
      </c>
      <c r="J87" s="87">
        <v>3820.0999999999995</v>
      </c>
      <c r="K87" s="87">
        <v>3847.0299999999997</v>
      </c>
      <c r="L87" s="87">
        <v>3841.8499999999995</v>
      </c>
      <c r="M87" s="87">
        <v>3849.2699999999995</v>
      </c>
      <c r="N87" s="87">
        <v>3829.0099999999998</v>
      </c>
      <c r="O87" s="87">
        <v>3828.4399999999996</v>
      </c>
      <c r="P87" s="87">
        <v>3824.1299999999997</v>
      </c>
      <c r="Q87" s="87">
        <v>3804.43</v>
      </c>
      <c r="R87" s="87">
        <v>3809.5899999999997</v>
      </c>
      <c r="S87" s="87">
        <v>3848.3099999999995</v>
      </c>
      <c r="T87" s="87">
        <v>3949.87</v>
      </c>
      <c r="U87" s="87">
        <v>3980.3499999999995</v>
      </c>
      <c r="V87" s="87">
        <v>3960.0599999999995</v>
      </c>
      <c r="W87" s="87">
        <v>3854.66</v>
      </c>
      <c r="X87" s="87">
        <v>3820.04</v>
      </c>
      <c r="Y87" s="87">
        <v>3694.7999999999997</v>
      </c>
    </row>
    <row r="88" spans="1:25" ht="15.75" hidden="1" outlineLevel="1" x14ac:dyDescent="0.25">
      <c r="A88" s="67">
        <v>3</v>
      </c>
      <c r="B88" s="87">
        <v>3588.29</v>
      </c>
      <c r="C88" s="87">
        <v>3391.7999999999997</v>
      </c>
      <c r="D88" s="87">
        <v>3194.7599999999998</v>
      </c>
      <c r="E88" s="87">
        <v>3149.46</v>
      </c>
      <c r="F88" s="87">
        <v>3156.5699999999997</v>
      </c>
      <c r="G88" s="87">
        <v>3319.1299999999997</v>
      </c>
      <c r="H88" s="87">
        <v>3356.7599999999998</v>
      </c>
      <c r="I88" s="87">
        <v>3489.12</v>
      </c>
      <c r="J88" s="87">
        <v>3683.5499999999997</v>
      </c>
      <c r="K88" s="87">
        <v>3776.5</v>
      </c>
      <c r="L88" s="87">
        <v>3772.8099999999995</v>
      </c>
      <c r="M88" s="87">
        <v>3772.47</v>
      </c>
      <c r="N88" s="87">
        <v>3746.7799999999997</v>
      </c>
      <c r="O88" s="87">
        <v>3737.18</v>
      </c>
      <c r="P88" s="87">
        <v>3745.0599999999995</v>
      </c>
      <c r="Q88" s="87">
        <v>3748.4399999999996</v>
      </c>
      <c r="R88" s="87">
        <v>3788.25</v>
      </c>
      <c r="S88" s="87">
        <v>3870.24</v>
      </c>
      <c r="T88" s="87">
        <v>3939.24</v>
      </c>
      <c r="U88" s="87">
        <v>3948.2999999999997</v>
      </c>
      <c r="V88" s="87">
        <v>3871</v>
      </c>
      <c r="W88" s="87">
        <v>3826.62</v>
      </c>
      <c r="X88" s="87">
        <v>3665.7599999999998</v>
      </c>
      <c r="Y88" s="87">
        <v>3433.5199999999995</v>
      </c>
    </row>
    <row r="89" spans="1:25" ht="15.75" hidden="1" outlineLevel="1" x14ac:dyDescent="0.25">
      <c r="A89" s="67">
        <v>4</v>
      </c>
      <c r="B89" s="87">
        <v>3413.5999999999995</v>
      </c>
      <c r="C89" s="87">
        <v>3163.41</v>
      </c>
      <c r="D89" s="87">
        <v>3101.7799999999997</v>
      </c>
      <c r="E89" s="87">
        <v>3067.5199999999995</v>
      </c>
      <c r="F89" s="87">
        <v>3086.6399999999994</v>
      </c>
      <c r="G89" s="87">
        <v>3145.22</v>
      </c>
      <c r="H89" s="87">
        <v>3213.3799999999997</v>
      </c>
      <c r="I89" s="87">
        <v>3286.3799999999997</v>
      </c>
      <c r="J89" s="87">
        <v>3579.3399999999997</v>
      </c>
      <c r="K89" s="87">
        <v>3689.6499999999996</v>
      </c>
      <c r="L89" s="87">
        <v>3708.62</v>
      </c>
      <c r="M89" s="87">
        <v>3706.46</v>
      </c>
      <c r="N89" s="87">
        <v>3690.33</v>
      </c>
      <c r="O89" s="87">
        <v>3686.17</v>
      </c>
      <c r="P89" s="87">
        <v>3689.22</v>
      </c>
      <c r="Q89" s="87">
        <v>3678.7</v>
      </c>
      <c r="R89" s="87">
        <v>3689.6099999999997</v>
      </c>
      <c r="S89" s="87">
        <v>3827.04</v>
      </c>
      <c r="T89" s="87">
        <v>3856.2299999999996</v>
      </c>
      <c r="U89" s="87">
        <v>3888.41</v>
      </c>
      <c r="V89" s="87">
        <v>3843.3599999999997</v>
      </c>
      <c r="W89" s="87">
        <v>3806.42</v>
      </c>
      <c r="X89" s="87">
        <v>3720.3199999999997</v>
      </c>
      <c r="Y89" s="87">
        <v>3628.0499999999997</v>
      </c>
    </row>
    <row r="90" spans="1:25" ht="15.75" hidden="1" outlineLevel="1" x14ac:dyDescent="0.25">
      <c r="A90" s="67">
        <v>5</v>
      </c>
      <c r="B90" s="87">
        <v>3545.93</v>
      </c>
      <c r="C90" s="87">
        <v>3199.5299999999997</v>
      </c>
      <c r="D90" s="87">
        <v>3125.7699999999995</v>
      </c>
      <c r="E90" s="87">
        <v>3088.2999999999997</v>
      </c>
      <c r="F90" s="87">
        <v>3107.0099999999998</v>
      </c>
      <c r="G90" s="87">
        <v>3159.67</v>
      </c>
      <c r="H90" s="87">
        <v>3243.41</v>
      </c>
      <c r="I90" s="87">
        <v>3332.0299999999997</v>
      </c>
      <c r="J90" s="87">
        <v>3658.47</v>
      </c>
      <c r="K90" s="87">
        <v>3732.9399999999996</v>
      </c>
      <c r="L90" s="87">
        <v>3729.71</v>
      </c>
      <c r="M90" s="87">
        <v>3730.2</v>
      </c>
      <c r="N90" s="87">
        <v>3711.2999999999997</v>
      </c>
      <c r="O90" s="87">
        <v>3703.8099999999995</v>
      </c>
      <c r="P90" s="87">
        <v>3690.17</v>
      </c>
      <c r="Q90" s="87">
        <v>3678.25</v>
      </c>
      <c r="R90" s="87">
        <v>3709.25</v>
      </c>
      <c r="S90" s="87">
        <v>3786.0299999999997</v>
      </c>
      <c r="T90" s="87">
        <v>3839.7999999999997</v>
      </c>
      <c r="U90" s="87">
        <v>3846.7599999999998</v>
      </c>
      <c r="V90" s="87">
        <v>3833.8399999999997</v>
      </c>
      <c r="W90" s="87">
        <v>3778.5599999999995</v>
      </c>
      <c r="X90" s="87">
        <v>3679.5499999999997</v>
      </c>
      <c r="Y90" s="87">
        <v>3500.72</v>
      </c>
    </row>
    <row r="91" spans="1:25" ht="15.75" hidden="1" outlineLevel="1" x14ac:dyDescent="0.25">
      <c r="A91" s="67">
        <v>6</v>
      </c>
      <c r="B91" s="87">
        <v>3204.62</v>
      </c>
      <c r="C91" s="87">
        <v>3088.0999999999995</v>
      </c>
      <c r="D91" s="87">
        <v>3054.7699999999995</v>
      </c>
      <c r="E91" s="87">
        <v>3045.5199999999995</v>
      </c>
      <c r="F91" s="87">
        <v>3063.0599999999995</v>
      </c>
      <c r="G91" s="87">
        <v>3176.97</v>
      </c>
      <c r="H91" s="87">
        <v>3435.87</v>
      </c>
      <c r="I91" s="87">
        <v>3677.7299999999996</v>
      </c>
      <c r="J91" s="87">
        <v>3826.97</v>
      </c>
      <c r="K91" s="87">
        <v>3869.4799999999996</v>
      </c>
      <c r="L91" s="87">
        <v>3964.4799999999996</v>
      </c>
      <c r="M91" s="87">
        <v>3992.42</v>
      </c>
      <c r="N91" s="87">
        <v>3890.8199999999997</v>
      </c>
      <c r="O91" s="87">
        <v>3880.2699999999995</v>
      </c>
      <c r="P91" s="87">
        <v>3835.18</v>
      </c>
      <c r="Q91" s="87">
        <v>3825.6499999999996</v>
      </c>
      <c r="R91" s="87">
        <v>3813.3899999999994</v>
      </c>
      <c r="S91" s="87">
        <v>3958.71</v>
      </c>
      <c r="T91" s="87">
        <v>4175.16</v>
      </c>
      <c r="U91" s="87">
        <v>4159.8499999999995</v>
      </c>
      <c r="V91" s="87">
        <v>4146.25</v>
      </c>
      <c r="W91" s="87">
        <v>3911</v>
      </c>
      <c r="X91" s="87">
        <v>3744.0699999999997</v>
      </c>
      <c r="Y91" s="87">
        <v>3647.46</v>
      </c>
    </row>
    <row r="92" spans="1:25" ht="15.75" hidden="1" outlineLevel="1" x14ac:dyDescent="0.25">
      <c r="A92" s="67">
        <v>7</v>
      </c>
      <c r="B92" s="87">
        <v>3325.04</v>
      </c>
      <c r="C92" s="87">
        <v>3128.3799999999997</v>
      </c>
      <c r="D92" s="87">
        <v>3079.3899999999994</v>
      </c>
      <c r="E92" s="87">
        <v>3065.6099999999997</v>
      </c>
      <c r="F92" s="87">
        <v>3099.7299999999996</v>
      </c>
      <c r="G92" s="87">
        <v>3198.1299999999997</v>
      </c>
      <c r="H92" s="87">
        <v>3490.3799999999997</v>
      </c>
      <c r="I92" s="87">
        <v>3649.8999999999996</v>
      </c>
      <c r="J92" s="87">
        <v>3778.96</v>
      </c>
      <c r="K92" s="87">
        <v>3851.22</v>
      </c>
      <c r="L92" s="87">
        <v>3861.3899999999994</v>
      </c>
      <c r="M92" s="87">
        <v>3865.3399999999997</v>
      </c>
      <c r="N92" s="87">
        <v>3841.7</v>
      </c>
      <c r="O92" s="87">
        <v>3841.12</v>
      </c>
      <c r="P92" s="87">
        <v>3814.4799999999996</v>
      </c>
      <c r="Q92" s="87">
        <v>3754.46</v>
      </c>
      <c r="R92" s="87">
        <v>3756.83</v>
      </c>
      <c r="S92" s="87">
        <v>3858.6399999999994</v>
      </c>
      <c r="T92" s="87">
        <v>3978.16</v>
      </c>
      <c r="U92" s="87">
        <v>3968.97</v>
      </c>
      <c r="V92" s="87">
        <v>3870.0899999999997</v>
      </c>
      <c r="W92" s="87">
        <v>3839.33</v>
      </c>
      <c r="X92" s="87">
        <v>3680.4399999999996</v>
      </c>
      <c r="Y92" s="87">
        <v>3809.92</v>
      </c>
    </row>
    <row r="93" spans="1:25" ht="15.75" hidden="1" outlineLevel="1" x14ac:dyDescent="0.25">
      <c r="A93" s="67">
        <v>8</v>
      </c>
      <c r="B93" s="87">
        <v>3213.66</v>
      </c>
      <c r="C93" s="87">
        <v>3117.9399999999996</v>
      </c>
      <c r="D93" s="87">
        <v>3083.5499999999997</v>
      </c>
      <c r="E93" s="87">
        <v>3081.16</v>
      </c>
      <c r="F93" s="87">
        <v>3111.04</v>
      </c>
      <c r="G93" s="87">
        <v>3198.6299999999997</v>
      </c>
      <c r="H93" s="87">
        <v>3339.6899999999996</v>
      </c>
      <c r="I93" s="87">
        <v>3661.33</v>
      </c>
      <c r="J93" s="87">
        <v>3805.42</v>
      </c>
      <c r="K93" s="87">
        <v>3847.0599999999995</v>
      </c>
      <c r="L93" s="87">
        <v>3849.49</v>
      </c>
      <c r="M93" s="87">
        <v>3845.2999999999997</v>
      </c>
      <c r="N93" s="87">
        <v>3835.8599999999997</v>
      </c>
      <c r="O93" s="87">
        <v>3836.3099999999995</v>
      </c>
      <c r="P93" s="87">
        <v>3831.96</v>
      </c>
      <c r="Q93" s="87">
        <v>3834.3499999999995</v>
      </c>
      <c r="R93" s="87">
        <v>3811.4399999999996</v>
      </c>
      <c r="S93" s="87">
        <v>3871.8899999999994</v>
      </c>
      <c r="T93" s="87">
        <v>4028.6499999999996</v>
      </c>
      <c r="U93" s="87">
        <v>3929.17</v>
      </c>
      <c r="V93" s="87">
        <v>3872.43</v>
      </c>
      <c r="W93" s="87">
        <v>3847.08</v>
      </c>
      <c r="X93" s="87">
        <v>3699.5299999999997</v>
      </c>
      <c r="Y93" s="87">
        <v>3488.42</v>
      </c>
    </row>
    <row r="94" spans="1:25" ht="15.75" hidden="1" outlineLevel="1" x14ac:dyDescent="0.25">
      <c r="A94" s="67">
        <v>9</v>
      </c>
      <c r="B94" s="87">
        <v>3288.0699999999997</v>
      </c>
      <c r="C94" s="87">
        <v>3155.0899999999997</v>
      </c>
      <c r="D94" s="87">
        <v>3103.12</v>
      </c>
      <c r="E94" s="87">
        <v>3100.7799999999997</v>
      </c>
      <c r="F94" s="87">
        <v>3146.2699999999995</v>
      </c>
      <c r="G94" s="87">
        <v>3240.3799999999997</v>
      </c>
      <c r="H94" s="87">
        <v>3405.79</v>
      </c>
      <c r="I94" s="87">
        <v>3679.6499999999996</v>
      </c>
      <c r="J94" s="87">
        <v>3808.17</v>
      </c>
      <c r="K94" s="87">
        <v>3833.4399999999996</v>
      </c>
      <c r="L94" s="87">
        <v>3828.97</v>
      </c>
      <c r="M94" s="87">
        <v>3827.1299999999997</v>
      </c>
      <c r="N94" s="87">
        <v>3817.5099999999998</v>
      </c>
      <c r="O94" s="87">
        <v>3818.2</v>
      </c>
      <c r="P94" s="87">
        <v>3814.8799999999997</v>
      </c>
      <c r="Q94" s="87">
        <v>3810.71</v>
      </c>
      <c r="R94" s="87">
        <v>3751.7999999999997</v>
      </c>
      <c r="S94" s="87">
        <v>3842.8499999999995</v>
      </c>
      <c r="T94" s="87">
        <v>3878.5899999999997</v>
      </c>
      <c r="U94" s="87">
        <v>3873.87</v>
      </c>
      <c r="V94" s="87">
        <v>3852.1899999999996</v>
      </c>
      <c r="W94" s="87">
        <v>3824.1499999999996</v>
      </c>
      <c r="X94" s="87">
        <v>3669.0199999999995</v>
      </c>
      <c r="Y94" s="87">
        <v>3716.7699999999995</v>
      </c>
    </row>
    <row r="95" spans="1:25" ht="15.75" hidden="1" outlineLevel="1" x14ac:dyDescent="0.25">
      <c r="A95" s="67">
        <v>10</v>
      </c>
      <c r="B95" s="87">
        <v>3631.5899999999997</v>
      </c>
      <c r="C95" s="87">
        <v>3405.6899999999996</v>
      </c>
      <c r="D95" s="87">
        <v>3210.6499999999996</v>
      </c>
      <c r="E95" s="87">
        <v>3172.5499999999997</v>
      </c>
      <c r="F95" s="87">
        <v>3163.92</v>
      </c>
      <c r="G95" s="87">
        <v>3178.6399999999994</v>
      </c>
      <c r="H95" s="87">
        <v>3248.5599999999995</v>
      </c>
      <c r="I95" s="87">
        <v>3480.1299999999997</v>
      </c>
      <c r="J95" s="87">
        <v>3708.1299999999997</v>
      </c>
      <c r="K95" s="87">
        <v>3831.3799999999997</v>
      </c>
      <c r="L95" s="87">
        <v>3832.6099999999997</v>
      </c>
      <c r="M95" s="87">
        <v>3827.46</v>
      </c>
      <c r="N95" s="87">
        <v>3808.96</v>
      </c>
      <c r="O95" s="87">
        <v>3807.96</v>
      </c>
      <c r="P95" s="87">
        <v>3721.83</v>
      </c>
      <c r="Q95" s="87">
        <v>3711.1099999999997</v>
      </c>
      <c r="R95" s="87">
        <v>3749.1299999999997</v>
      </c>
      <c r="S95" s="87">
        <v>3855.0299999999997</v>
      </c>
      <c r="T95" s="87">
        <v>3959.5599999999995</v>
      </c>
      <c r="U95" s="87">
        <v>3919.75</v>
      </c>
      <c r="V95" s="87">
        <v>3854.97</v>
      </c>
      <c r="W95" s="87">
        <v>3762.8099999999995</v>
      </c>
      <c r="X95" s="87">
        <v>3658.18</v>
      </c>
      <c r="Y95" s="87">
        <v>3737.25</v>
      </c>
    </row>
    <row r="96" spans="1:25" ht="15.75" hidden="1" outlineLevel="1" x14ac:dyDescent="0.25">
      <c r="A96" s="67">
        <v>11</v>
      </c>
      <c r="B96" s="87">
        <v>3453.12</v>
      </c>
      <c r="C96" s="87">
        <v>3133.29</v>
      </c>
      <c r="D96" s="87">
        <v>3079.71</v>
      </c>
      <c r="E96" s="87">
        <v>3072.3099999999995</v>
      </c>
      <c r="F96" s="87">
        <v>3072.74</v>
      </c>
      <c r="G96" s="87">
        <v>3090.0599999999995</v>
      </c>
      <c r="H96" s="87">
        <v>3102.74</v>
      </c>
      <c r="I96" s="87">
        <v>3133.16</v>
      </c>
      <c r="J96" s="87">
        <v>3322.99</v>
      </c>
      <c r="K96" s="87">
        <v>3689.93</v>
      </c>
      <c r="L96" s="87">
        <v>3696.7699999999995</v>
      </c>
      <c r="M96" s="87">
        <v>3691.6299999999997</v>
      </c>
      <c r="N96" s="87">
        <v>3679.1299999999997</v>
      </c>
      <c r="O96" s="87">
        <v>3676.41</v>
      </c>
      <c r="P96" s="87">
        <v>3676.9799999999996</v>
      </c>
      <c r="Q96" s="87">
        <v>3670.3499999999995</v>
      </c>
      <c r="R96" s="87">
        <v>3701.71</v>
      </c>
      <c r="S96" s="87">
        <v>3844.8199999999997</v>
      </c>
      <c r="T96" s="87">
        <v>3899.68</v>
      </c>
      <c r="U96" s="87">
        <v>3878.8499999999995</v>
      </c>
      <c r="V96" s="87">
        <v>3845.67</v>
      </c>
      <c r="W96" s="87">
        <v>3762.21</v>
      </c>
      <c r="X96" s="87">
        <v>3652.9799999999996</v>
      </c>
      <c r="Y96" s="87">
        <v>3627.1399999999994</v>
      </c>
    </row>
    <row r="97" spans="1:25" ht="15.75" hidden="1" outlineLevel="1" x14ac:dyDescent="0.25">
      <c r="A97" s="67">
        <v>12</v>
      </c>
      <c r="B97" s="87">
        <v>3323.08</v>
      </c>
      <c r="C97" s="87">
        <v>3173.5099999999998</v>
      </c>
      <c r="D97" s="87">
        <v>3095.41</v>
      </c>
      <c r="E97" s="87">
        <v>3078.1499999999996</v>
      </c>
      <c r="F97" s="87">
        <v>3067.12</v>
      </c>
      <c r="G97" s="87">
        <v>3144.2699999999995</v>
      </c>
      <c r="H97" s="87">
        <v>3324.7599999999998</v>
      </c>
      <c r="I97" s="87">
        <v>3662.2799999999997</v>
      </c>
      <c r="J97" s="87">
        <v>3725.79</v>
      </c>
      <c r="K97" s="87">
        <v>3752.8799999999997</v>
      </c>
      <c r="L97" s="87">
        <v>3744.75</v>
      </c>
      <c r="M97" s="87">
        <v>3736.5899999999997</v>
      </c>
      <c r="N97" s="87">
        <v>3714.66</v>
      </c>
      <c r="O97" s="87">
        <v>3712.7699999999995</v>
      </c>
      <c r="P97" s="87">
        <v>3697.5899999999997</v>
      </c>
      <c r="Q97" s="87">
        <v>3678.0099999999998</v>
      </c>
      <c r="R97" s="87">
        <v>3692.8599999999997</v>
      </c>
      <c r="S97" s="87">
        <v>3787.93</v>
      </c>
      <c r="T97" s="87">
        <v>3817.42</v>
      </c>
      <c r="U97" s="87">
        <v>3822.0599999999995</v>
      </c>
      <c r="V97" s="87">
        <v>3813.6099999999997</v>
      </c>
      <c r="W97" s="87">
        <v>3758.7</v>
      </c>
      <c r="X97" s="87">
        <v>3490.0199999999995</v>
      </c>
      <c r="Y97" s="87">
        <v>3298.5299999999997</v>
      </c>
    </row>
    <row r="98" spans="1:25" ht="15.75" hidden="1" outlineLevel="1" x14ac:dyDescent="0.25">
      <c r="A98" s="67">
        <v>13</v>
      </c>
      <c r="B98" s="87">
        <v>3148.0299999999997</v>
      </c>
      <c r="C98" s="87">
        <v>3065.0999999999995</v>
      </c>
      <c r="D98" s="87">
        <v>3010.85</v>
      </c>
      <c r="E98" s="87">
        <v>3009.7999999999997</v>
      </c>
      <c r="F98" s="87">
        <v>3058.91</v>
      </c>
      <c r="G98" s="87">
        <v>3081.67</v>
      </c>
      <c r="H98" s="87">
        <v>3369.46</v>
      </c>
      <c r="I98" s="87">
        <v>3674.2299999999996</v>
      </c>
      <c r="J98" s="87">
        <v>3720.37</v>
      </c>
      <c r="K98" s="87">
        <v>3768.95</v>
      </c>
      <c r="L98" s="87">
        <v>3755.0099999999998</v>
      </c>
      <c r="M98" s="87">
        <v>3744.8799999999997</v>
      </c>
      <c r="N98" s="87">
        <v>3718.47</v>
      </c>
      <c r="O98" s="87">
        <v>3726.5999999999995</v>
      </c>
      <c r="P98" s="87">
        <v>3718.1299999999997</v>
      </c>
      <c r="Q98" s="87">
        <v>3700.8399999999997</v>
      </c>
      <c r="R98" s="87">
        <v>3720.1899999999996</v>
      </c>
      <c r="S98" s="87">
        <v>3839.2699999999995</v>
      </c>
      <c r="T98" s="87">
        <v>3845.3099999999995</v>
      </c>
      <c r="U98" s="87">
        <v>3839.8599999999997</v>
      </c>
      <c r="V98" s="87">
        <v>3829.49</v>
      </c>
      <c r="W98" s="87">
        <v>3699.6299999999997</v>
      </c>
      <c r="X98" s="87">
        <v>3641.3199999999997</v>
      </c>
      <c r="Y98" s="87">
        <v>3400.9399999999996</v>
      </c>
    </row>
    <row r="99" spans="1:25" ht="15.75" hidden="1" outlineLevel="1" x14ac:dyDescent="0.25">
      <c r="A99" s="67">
        <v>14</v>
      </c>
      <c r="B99" s="87">
        <v>3227.66</v>
      </c>
      <c r="C99" s="87">
        <v>3089</v>
      </c>
      <c r="D99" s="87">
        <v>3068.0099999999998</v>
      </c>
      <c r="E99" s="87">
        <v>3051.7699999999995</v>
      </c>
      <c r="F99" s="87">
        <v>3080.3199999999997</v>
      </c>
      <c r="G99" s="87">
        <v>3221.3499999999995</v>
      </c>
      <c r="H99" s="87">
        <v>3660.47</v>
      </c>
      <c r="I99" s="87">
        <v>3802.0899999999997</v>
      </c>
      <c r="J99" s="87">
        <v>3824.3199999999997</v>
      </c>
      <c r="K99" s="87">
        <v>3885.43</v>
      </c>
      <c r="L99" s="87">
        <v>3843.12</v>
      </c>
      <c r="M99" s="87">
        <v>3838.2299999999996</v>
      </c>
      <c r="N99" s="87">
        <v>3825.49</v>
      </c>
      <c r="O99" s="87">
        <v>3826.9799999999996</v>
      </c>
      <c r="P99" s="87">
        <v>3821.0599999999995</v>
      </c>
      <c r="Q99" s="87">
        <v>3818.0899999999997</v>
      </c>
      <c r="R99" s="87">
        <v>3826.5599999999995</v>
      </c>
      <c r="S99" s="87">
        <v>3982.3499999999995</v>
      </c>
      <c r="T99" s="87">
        <v>3987.72</v>
      </c>
      <c r="U99" s="87">
        <v>3973.4399999999996</v>
      </c>
      <c r="V99" s="87">
        <v>3953.7299999999996</v>
      </c>
      <c r="W99" s="87">
        <v>3829.47</v>
      </c>
      <c r="X99" s="87">
        <v>3723.5899999999997</v>
      </c>
      <c r="Y99" s="87">
        <v>3594.2299999999996</v>
      </c>
    </row>
    <row r="100" spans="1:25" ht="15.75" hidden="1" outlineLevel="1" x14ac:dyDescent="0.25">
      <c r="A100" s="67">
        <v>15</v>
      </c>
      <c r="B100" s="87">
        <v>3220.7</v>
      </c>
      <c r="C100" s="87">
        <v>3119.0999999999995</v>
      </c>
      <c r="D100" s="87">
        <v>3079.9799999999996</v>
      </c>
      <c r="E100" s="87">
        <v>3072.91</v>
      </c>
      <c r="F100" s="87">
        <v>3096.75</v>
      </c>
      <c r="G100" s="87">
        <v>3198.99</v>
      </c>
      <c r="H100" s="87">
        <v>3480.74</v>
      </c>
      <c r="I100" s="87">
        <v>3710.7599999999998</v>
      </c>
      <c r="J100" s="87">
        <v>3808.17</v>
      </c>
      <c r="K100" s="87">
        <v>3866.5</v>
      </c>
      <c r="L100" s="87">
        <v>3876.1299999999997</v>
      </c>
      <c r="M100" s="87">
        <v>3882.3399999999997</v>
      </c>
      <c r="N100" s="87">
        <v>3856.62</v>
      </c>
      <c r="O100" s="87">
        <v>3853.33</v>
      </c>
      <c r="P100" s="87">
        <v>3855.58</v>
      </c>
      <c r="Q100" s="87">
        <v>3844.71</v>
      </c>
      <c r="R100" s="87">
        <v>3870.3599999999997</v>
      </c>
      <c r="S100" s="87">
        <v>3927.16</v>
      </c>
      <c r="T100" s="87">
        <v>3928.7999999999997</v>
      </c>
      <c r="U100" s="87">
        <v>3914.8999999999996</v>
      </c>
      <c r="V100" s="87">
        <v>3897.7</v>
      </c>
      <c r="W100" s="87">
        <v>3818.67</v>
      </c>
      <c r="X100" s="87">
        <v>3701.8599999999997</v>
      </c>
      <c r="Y100" s="87">
        <v>3471.2</v>
      </c>
    </row>
    <row r="101" spans="1:25" ht="15.75" hidden="1" outlineLevel="1" x14ac:dyDescent="0.25">
      <c r="A101" s="67">
        <v>16</v>
      </c>
      <c r="B101" s="87">
        <v>3128.6099999999997</v>
      </c>
      <c r="C101" s="87">
        <v>3064.6399999999994</v>
      </c>
      <c r="D101" s="87">
        <v>2985.3599999999997</v>
      </c>
      <c r="E101" s="87">
        <v>2979.14</v>
      </c>
      <c r="F101" s="87">
        <v>3029.7</v>
      </c>
      <c r="G101" s="87">
        <v>3094.8599999999997</v>
      </c>
      <c r="H101" s="87">
        <v>3320.72</v>
      </c>
      <c r="I101" s="87">
        <v>3539.5899999999997</v>
      </c>
      <c r="J101" s="87">
        <v>3695.12</v>
      </c>
      <c r="K101" s="87">
        <v>3769.24</v>
      </c>
      <c r="L101" s="87">
        <v>3769.5199999999995</v>
      </c>
      <c r="M101" s="87">
        <v>3758.3099999999995</v>
      </c>
      <c r="N101" s="87">
        <v>3739.04</v>
      </c>
      <c r="O101" s="87">
        <v>3736.47</v>
      </c>
      <c r="P101" s="87">
        <v>3734.75</v>
      </c>
      <c r="Q101" s="87">
        <v>3723.0599999999995</v>
      </c>
      <c r="R101" s="87">
        <v>3743.04</v>
      </c>
      <c r="S101" s="87">
        <v>3797.68</v>
      </c>
      <c r="T101" s="87">
        <v>3803.1099999999997</v>
      </c>
      <c r="U101" s="87">
        <v>3796.0299999999997</v>
      </c>
      <c r="V101" s="87">
        <v>3773.6399999999994</v>
      </c>
      <c r="W101" s="87">
        <v>3697.2999999999997</v>
      </c>
      <c r="X101" s="87">
        <v>3631.5199999999995</v>
      </c>
      <c r="Y101" s="87">
        <v>3471.37</v>
      </c>
    </row>
    <row r="102" spans="1:25" ht="15.75" hidden="1" outlineLevel="1" x14ac:dyDescent="0.25">
      <c r="A102" s="67">
        <v>17</v>
      </c>
      <c r="B102" s="87">
        <v>3459.47</v>
      </c>
      <c r="C102" s="87">
        <v>3185.37</v>
      </c>
      <c r="D102" s="87">
        <v>3105.62</v>
      </c>
      <c r="E102" s="87">
        <v>3089.5199999999995</v>
      </c>
      <c r="F102" s="87">
        <v>3089.3899999999994</v>
      </c>
      <c r="G102" s="87">
        <v>3109.8499999999995</v>
      </c>
      <c r="H102" s="87">
        <v>3231.3399999999997</v>
      </c>
      <c r="I102" s="87">
        <v>3462.08</v>
      </c>
      <c r="J102" s="87">
        <v>3685.41</v>
      </c>
      <c r="K102" s="87">
        <v>3803.99</v>
      </c>
      <c r="L102" s="87">
        <v>3810.4799999999996</v>
      </c>
      <c r="M102" s="87">
        <v>3809.4399999999996</v>
      </c>
      <c r="N102" s="87">
        <v>3803.1299999999997</v>
      </c>
      <c r="O102" s="87">
        <v>3800.62</v>
      </c>
      <c r="P102" s="87">
        <v>3800.41</v>
      </c>
      <c r="Q102" s="87">
        <v>3793.16</v>
      </c>
      <c r="R102" s="87">
        <v>3814.8599999999997</v>
      </c>
      <c r="S102" s="87">
        <v>3843.8799999999997</v>
      </c>
      <c r="T102" s="87">
        <v>4084.34</v>
      </c>
      <c r="U102" s="87">
        <v>4090.2199999999993</v>
      </c>
      <c r="V102" s="87">
        <v>4045.41</v>
      </c>
      <c r="W102" s="87">
        <v>3785.0899999999997</v>
      </c>
      <c r="X102" s="87">
        <v>3735.87</v>
      </c>
      <c r="Y102" s="87">
        <v>3462.1899999999996</v>
      </c>
    </row>
    <row r="103" spans="1:25" ht="15.75" hidden="1" outlineLevel="1" x14ac:dyDescent="0.25">
      <c r="A103" s="67">
        <v>18</v>
      </c>
      <c r="B103" s="87">
        <v>3318.7599999999998</v>
      </c>
      <c r="C103" s="87">
        <v>3148.3999999999996</v>
      </c>
      <c r="D103" s="87">
        <v>3082.97</v>
      </c>
      <c r="E103" s="87">
        <v>3067.49</v>
      </c>
      <c r="F103" s="87">
        <v>3077.1299999999997</v>
      </c>
      <c r="G103" s="87">
        <v>3083.0199999999995</v>
      </c>
      <c r="H103" s="87">
        <v>3179.2999999999997</v>
      </c>
      <c r="I103" s="87">
        <v>3273.46</v>
      </c>
      <c r="J103" s="87">
        <v>3467.6399999999994</v>
      </c>
      <c r="K103" s="87">
        <v>3703.0999999999995</v>
      </c>
      <c r="L103" s="87">
        <v>3732.54</v>
      </c>
      <c r="M103" s="87">
        <v>3729.96</v>
      </c>
      <c r="N103" s="87">
        <v>3718.43</v>
      </c>
      <c r="O103" s="87">
        <v>3710.68</v>
      </c>
      <c r="P103" s="87">
        <v>3709.2599999999998</v>
      </c>
      <c r="Q103" s="87">
        <v>3703.29</v>
      </c>
      <c r="R103" s="87">
        <v>3763.66</v>
      </c>
      <c r="S103" s="87">
        <v>3848.99</v>
      </c>
      <c r="T103" s="87">
        <v>3915.83</v>
      </c>
      <c r="U103" s="87">
        <v>3883.58</v>
      </c>
      <c r="V103" s="87">
        <v>3828.6399999999994</v>
      </c>
      <c r="W103" s="87">
        <v>3973.7299999999996</v>
      </c>
      <c r="X103" s="87">
        <v>3741.7299999999996</v>
      </c>
      <c r="Y103" s="87">
        <v>3455.12</v>
      </c>
    </row>
    <row r="104" spans="1:25" ht="15.75" hidden="1" outlineLevel="1" x14ac:dyDescent="0.25">
      <c r="A104" s="67">
        <v>19</v>
      </c>
      <c r="B104" s="87">
        <v>3448.8399999999997</v>
      </c>
      <c r="C104" s="87">
        <v>3090.1499999999996</v>
      </c>
      <c r="D104" s="87">
        <v>3074.24</v>
      </c>
      <c r="E104" s="87">
        <v>3063.96</v>
      </c>
      <c r="F104" s="87">
        <v>3078.62</v>
      </c>
      <c r="G104" s="87">
        <v>3210.74</v>
      </c>
      <c r="H104" s="87">
        <v>3578.21</v>
      </c>
      <c r="I104" s="87">
        <v>3725.2</v>
      </c>
      <c r="J104" s="87">
        <v>3743.5099999999998</v>
      </c>
      <c r="K104" s="87">
        <v>4178.9799999999996</v>
      </c>
      <c r="L104" s="87">
        <v>4179.04</v>
      </c>
      <c r="M104" s="87">
        <v>4178.46</v>
      </c>
      <c r="N104" s="87">
        <v>3935.41</v>
      </c>
      <c r="O104" s="87">
        <v>3932.9399999999996</v>
      </c>
      <c r="P104" s="87">
        <v>3920.8999999999996</v>
      </c>
      <c r="Q104" s="87">
        <v>3915.8499999999995</v>
      </c>
      <c r="R104" s="87">
        <v>3975.5299999999997</v>
      </c>
      <c r="S104" s="87">
        <v>4132.3999999999996</v>
      </c>
      <c r="T104" s="87">
        <v>4111.9399999999996</v>
      </c>
      <c r="U104" s="87">
        <v>4061.87</v>
      </c>
      <c r="V104" s="87">
        <v>3960.1099999999997</v>
      </c>
      <c r="W104" s="87">
        <v>3860.04</v>
      </c>
      <c r="X104" s="87">
        <v>3706.22</v>
      </c>
      <c r="Y104" s="87">
        <v>3463.3199999999997</v>
      </c>
    </row>
    <row r="105" spans="1:25" ht="15.75" hidden="1" outlineLevel="1" x14ac:dyDescent="0.25">
      <c r="A105" s="67">
        <v>20</v>
      </c>
      <c r="B105" s="87">
        <v>3271.0899999999997</v>
      </c>
      <c r="C105" s="87">
        <v>3065.8399999999997</v>
      </c>
      <c r="D105" s="87">
        <v>3017.5899999999997</v>
      </c>
      <c r="E105" s="87">
        <v>3009.6699999999996</v>
      </c>
      <c r="F105" s="87">
        <v>3076.2599999999998</v>
      </c>
      <c r="G105" s="87">
        <v>3336.66</v>
      </c>
      <c r="H105" s="87">
        <v>3645.42</v>
      </c>
      <c r="I105" s="87">
        <v>3781.8099999999995</v>
      </c>
      <c r="J105" s="87">
        <v>3919.4799999999996</v>
      </c>
      <c r="K105" s="87">
        <v>3973.8799999999997</v>
      </c>
      <c r="L105" s="87">
        <v>3981.99</v>
      </c>
      <c r="M105" s="87">
        <v>3973.93</v>
      </c>
      <c r="N105" s="87">
        <v>3948.79</v>
      </c>
      <c r="O105" s="87">
        <v>3946.0299999999997</v>
      </c>
      <c r="P105" s="87">
        <v>3946.04</v>
      </c>
      <c r="Q105" s="87">
        <v>3946.3099999999995</v>
      </c>
      <c r="R105" s="87">
        <v>3943.22</v>
      </c>
      <c r="S105" s="87">
        <v>4074.87</v>
      </c>
      <c r="T105" s="87">
        <v>4119.41</v>
      </c>
      <c r="U105" s="87">
        <v>4062.8899999999994</v>
      </c>
      <c r="V105" s="87">
        <v>3992.8599999999997</v>
      </c>
      <c r="W105" s="87">
        <v>3865.2599999999998</v>
      </c>
      <c r="X105" s="87">
        <v>3637.6099999999997</v>
      </c>
      <c r="Y105" s="87">
        <v>3267.8999999999996</v>
      </c>
    </row>
    <row r="106" spans="1:25" ht="15.75" hidden="1" outlineLevel="1" x14ac:dyDescent="0.25">
      <c r="A106" s="67">
        <v>21</v>
      </c>
      <c r="B106" s="87">
        <v>3419.3899999999994</v>
      </c>
      <c r="C106" s="87">
        <v>3063.66</v>
      </c>
      <c r="D106" s="87">
        <v>2997.25</v>
      </c>
      <c r="E106" s="87">
        <v>2990.33</v>
      </c>
      <c r="F106" s="87">
        <v>3047.3099999999995</v>
      </c>
      <c r="G106" s="87">
        <v>3160.0199999999995</v>
      </c>
      <c r="H106" s="87">
        <v>3405.67</v>
      </c>
      <c r="I106" s="87">
        <v>3683.2999999999997</v>
      </c>
      <c r="J106" s="87">
        <v>3730.87</v>
      </c>
      <c r="K106" s="87">
        <v>3777.5</v>
      </c>
      <c r="L106" s="87">
        <v>3764.2699999999995</v>
      </c>
      <c r="M106" s="87">
        <v>3773.7299999999996</v>
      </c>
      <c r="N106" s="87">
        <v>3726.17</v>
      </c>
      <c r="O106" s="87">
        <v>3728.95</v>
      </c>
      <c r="P106" s="87">
        <v>3726.21</v>
      </c>
      <c r="Q106" s="87">
        <v>3723.3599999999997</v>
      </c>
      <c r="R106" s="87">
        <v>3743.3899999999994</v>
      </c>
      <c r="S106" s="87">
        <v>4107.88</v>
      </c>
      <c r="T106" s="87">
        <v>4109.38</v>
      </c>
      <c r="U106" s="87">
        <v>3803.0199999999995</v>
      </c>
      <c r="V106" s="87">
        <v>3781.4399999999996</v>
      </c>
      <c r="W106" s="87">
        <v>3711.0599999999995</v>
      </c>
      <c r="X106" s="87">
        <v>3463.17</v>
      </c>
      <c r="Y106" s="87">
        <v>3263.0899999999997</v>
      </c>
    </row>
    <row r="107" spans="1:25" ht="15.75" hidden="1" outlineLevel="1" x14ac:dyDescent="0.25">
      <c r="A107" s="67">
        <v>22</v>
      </c>
      <c r="B107" s="87">
        <v>3087.68</v>
      </c>
      <c r="C107" s="87">
        <v>2972.46</v>
      </c>
      <c r="D107" s="87">
        <v>2886.9799999999996</v>
      </c>
      <c r="E107" s="87">
        <v>2889.14</v>
      </c>
      <c r="F107" s="87">
        <v>2975.91</v>
      </c>
      <c r="G107" s="87">
        <v>3076.49</v>
      </c>
      <c r="H107" s="87">
        <v>3404.41</v>
      </c>
      <c r="I107" s="87">
        <v>3625.91</v>
      </c>
      <c r="J107" s="87">
        <v>3670.58</v>
      </c>
      <c r="K107" s="87">
        <v>3777.79</v>
      </c>
      <c r="L107" s="87">
        <v>3779.22</v>
      </c>
      <c r="M107" s="87">
        <v>3771.5599999999995</v>
      </c>
      <c r="N107" s="87">
        <v>3752.0199999999995</v>
      </c>
      <c r="O107" s="87">
        <v>3750.7999999999997</v>
      </c>
      <c r="P107" s="87">
        <v>3762.1899999999996</v>
      </c>
      <c r="Q107" s="87">
        <v>3734.72</v>
      </c>
      <c r="R107" s="87">
        <v>3742.7799999999997</v>
      </c>
      <c r="S107" s="87">
        <v>3864.0299999999997</v>
      </c>
      <c r="T107" s="87">
        <v>3919.67</v>
      </c>
      <c r="U107" s="87">
        <v>3768.3599999999997</v>
      </c>
      <c r="V107" s="87">
        <v>3764.5699999999997</v>
      </c>
      <c r="W107" s="87">
        <v>3667.95</v>
      </c>
      <c r="X107" s="87">
        <v>3615.9399999999996</v>
      </c>
      <c r="Y107" s="87">
        <v>3419.97</v>
      </c>
    </row>
    <row r="108" spans="1:25" ht="15.75" hidden="1" outlineLevel="1" x14ac:dyDescent="0.25">
      <c r="A108" s="67">
        <v>23</v>
      </c>
      <c r="B108" s="87">
        <v>3073.16</v>
      </c>
      <c r="C108" s="87">
        <v>2992.3399999999997</v>
      </c>
      <c r="D108" s="87">
        <v>2904.33</v>
      </c>
      <c r="E108" s="87">
        <v>2884.64</v>
      </c>
      <c r="F108" s="87">
        <v>3012.1</v>
      </c>
      <c r="G108" s="87">
        <v>3065.6099999999997</v>
      </c>
      <c r="H108" s="87">
        <v>3461.3799999999997</v>
      </c>
      <c r="I108" s="87">
        <v>3630.8099999999995</v>
      </c>
      <c r="J108" s="87">
        <v>3632.46</v>
      </c>
      <c r="K108" s="87">
        <v>3702.3499999999995</v>
      </c>
      <c r="L108" s="87">
        <v>3764.37</v>
      </c>
      <c r="M108" s="87">
        <v>3704.58</v>
      </c>
      <c r="N108" s="87">
        <v>3678.3399999999997</v>
      </c>
      <c r="O108" s="87">
        <v>3667.3599999999997</v>
      </c>
      <c r="P108" s="87">
        <v>3681</v>
      </c>
      <c r="Q108" s="87">
        <v>3679.8899999999994</v>
      </c>
      <c r="R108" s="87">
        <v>3771.1299999999997</v>
      </c>
      <c r="S108" s="87">
        <v>3870.08</v>
      </c>
      <c r="T108" s="87">
        <v>3872.7799999999997</v>
      </c>
      <c r="U108" s="87">
        <v>3790.83</v>
      </c>
      <c r="V108" s="87">
        <v>3704.6899999999996</v>
      </c>
      <c r="W108" s="87">
        <v>3695.49</v>
      </c>
      <c r="X108" s="87">
        <v>3652.7799999999997</v>
      </c>
      <c r="Y108" s="87">
        <v>3607.5199999999995</v>
      </c>
    </row>
    <row r="109" spans="1:25" ht="15.75" hidden="1" outlineLevel="1" x14ac:dyDescent="0.25">
      <c r="A109" s="67">
        <v>24</v>
      </c>
      <c r="B109" s="87">
        <v>3427.0099999999998</v>
      </c>
      <c r="C109" s="87">
        <v>3196.5599999999995</v>
      </c>
      <c r="D109" s="87">
        <v>3117.3099999999995</v>
      </c>
      <c r="E109" s="87">
        <v>3079.2699999999995</v>
      </c>
      <c r="F109" s="87">
        <v>3125.37</v>
      </c>
      <c r="G109" s="87">
        <v>3165.17</v>
      </c>
      <c r="H109" s="87">
        <v>3443.79</v>
      </c>
      <c r="I109" s="87">
        <v>3583.3399999999997</v>
      </c>
      <c r="J109" s="87">
        <v>3702.67</v>
      </c>
      <c r="K109" s="87">
        <v>3758.3799999999997</v>
      </c>
      <c r="L109" s="87">
        <v>3727.29</v>
      </c>
      <c r="M109" s="87">
        <v>3741.99</v>
      </c>
      <c r="N109" s="87">
        <v>3723.6499999999996</v>
      </c>
      <c r="O109" s="87">
        <v>3720.7699999999995</v>
      </c>
      <c r="P109" s="87">
        <v>3716.91</v>
      </c>
      <c r="Q109" s="87">
        <v>3704.0199999999995</v>
      </c>
      <c r="R109" s="87">
        <v>3759.1299999999997</v>
      </c>
      <c r="S109" s="87">
        <v>3801.46</v>
      </c>
      <c r="T109" s="87">
        <v>3802.58</v>
      </c>
      <c r="U109" s="87">
        <v>3781.0199999999995</v>
      </c>
      <c r="V109" s="87">
        <v>3744.1499999999996</v>
      </c>
      <c r="W109" s="87">
        <v>3714.6399999999994</v>
      </c>
      <c r="X109" s="87">
        <v>3550.99</v>
      </c>
      <c r="Y109" s="87">
        <v>3448.6899999999996</v>
      </c>
    </row>
    <row r="110" spans="1:25" ht="15.75" hidden="1" outlineLevel="1" x14ac:dyDescent="0.25">
      <c r="A110" s="67">
        <v>25</v>
      </c>
      <c r="B110" s="87">
        <v>3083.45</v>
      </c>
      <c r="C110" s="87">
        <v>2964.12</v>
      </c>
      <c r="D110" s="87">
        <v>2900.6699999999996</v>
      </c>
      <c r="E110" s="87">
        <v>2845.96</v>
      </c>
      <c r="F110" s="87">
        <v>2873.37</v>
      </c>
      <c r="G110" s="87">
        <v>2961.25</v>
      </c>
      <c r="H110" s="87">
        <v>3048.2299999999996</v>
      </c>
      <c r="I110" s="87">
        <v>3139.18</v>
      </c>
      <c r="J110" s="87">
        <v>3283.5899999999997</v>
      </c>
      <c r="K110" s="87">
        <v>3471.75</v>
      </c>
      <c r="L110" s="87">
        <v>3498.95</v>
      </c>
      <c r="M110" s="87">
        <v>3498.8599999999997</v>
      </c>
      <c r="N110" s="87">
        <v>3497.8199999999997</v>
      </c>
      <c r="O110" s="87">
        <v>3496.8099999999995</v>
      </c>
      <c r="P110" s="87">
        <v>3497.49</v>
      </c>
      <c r="Q110" s="87">
        <v>3493.8899999999994</v>
      </c>
      <c r="R110" s="87">
        <v>3637.3899999999994</v>
      </c>
      <c r="S110" s="87">
        <v>3739.37</v>
      </c>
      <c r="T110" s="87">
        <v>3754.95</v>
      </c>
      <c r="U110" s="87">
        <v>3725.68</v>
      </c>
      <c r="V110" s="87">
        <v>3698.08</v>
      </c>
      <c r="W110" s="87">
        <v>3675.24</v>
      </c>
      <c r="X110" s="87">
        <v>3320.6499999999996</v>
      </c>
      <c r="Y110" s="87">
        <v>3193.6399999999994</v>
      </c>
    </row>
    <row r="111" spans="1:25" ht="15.75" hidden="1" outlineLevel="1" x14ac:dyDescent="0.25">
      <c r="A111" s="67">
        <v>26</v>
      </c>
      <c r="B111" s="87">
        <v>3353.2999999999997</v>
      </c>
      <c r="C111" s="87">
        <v>2976.14</v>
      </c>
      <c r="D111" s="87">
        <v>2932.8799999999997</v>
      </c>
      <c r="E111" s="87">
        <v>2931.2</v>
      </c>
      <c r="F111" s="87">
        <v>2980.6</v>
      </c>
      <c r="G111" s="87">
        <v>3091.6299999999997</v>
      </c>
      <c r="H111" s="87">
        <v>3310.7999999999997</v>
      </c>
      <c r="I111" s="87">
        <v>3638.75</v>
      </c>
      <c r="J111" s="87">
        <v>3725.3899999999994</v>
      </c>
      <c r="K111" s="87">
        <v>3751.5899999999997</v>
      </c>
      <c r="L111" s="87">
        <v>3754.6099999999997</v>
      </c>
      <c r="M111" s="87">
        <v>3751.25</v>
      </c>
      <c r="N111" s="87">
        <v>3742.99</v>
      </c>
      <c r="O111" s="87">
        <v>3739.47</v>
      </c>
      <c r="P111" s="87">
        <v>3737.3499999999995</v>
      </c>
      <c r="Q111" s="87">
        <v>3736.7599999999998</v>
      </c>
      <c r="R111" s="87">
        <v>3669.96</v>
      </c>
      <c r="S111" s="87">
        <v>3765.2299999999996</v>
      </c>
      <c r="T111" s="87">
        <v>3770.47</v>
      </c>
      <c r="U111" s="87">
        <v>3766.7699999999995</v>
      </c>
      <c r="V111" s="87">
        <v>3777.74</v>
      </c>
      <c r="W111" s="87">
        <v>3758.8599999999997</v>
      </c>
      <c r="X111" s="87">
        <v>3622.2299999999996</v>
      </c>
      <c r="Y111" s="87">
        <v>3469.17</v>
      </c>
    </row>
    <row r="112" spans="1:25" ht="15.75" hidden="1" outlineLevel="1" x14ac:dyDescent="0.25">
      <c r="A112" s="67">
        <v>27</v>
      </c>
      <c r="B112" s="87">
        <v>3129.83</v>
      </c>
      <c r="C112" s="87">
        <v>3040.5099999999998</v>
      </c>
      <c r="D112" s="87">
        <v>2955.7999999999997</v>
      </c>
      <c r="E112" s="87">
        <v>2946.37</v>
      </c>
      <c r="F112" s="87">
        <v>3005.46</v>
      </c>
      <c r="G112" s="87">
        <v>3100.95</v>
      </c>
      <c r="H112" s="87">
        <v>3317.0199999999995</v>
      </c>
      <c r="I112" s="87">
        <v>3630.7799999999997</v>
      </c>
      <c r="J112" s="87">
        <v>3685.3799999999997</v>
      </c>
      <c r="K112" s="87">
        <v>3721.67</v>
      </c>
      <c r="L112" s="87">
        <v>3729.7799999999997</v>
      </c>
      <c r="M112" s="87">
        <v>3772.5599999999995</v>
      </c>
      <c r="N112" s="87">
        <v>3700.3999999999996</v>
      </c>
      <c r="O112" s="87">
        <v>3696.7299999999996</v>
      </c>
      <c r="P112" s="87">
        <v>3697.62</v>
      </c>
      <c r="Q112" s="87">
        <v>3696.3199999999997</v>
      </c>
      <c r="R112" s="87">
        <v>3700.37</v>
      </c>
      <c r="S112" s="87">
        <v>3788.43</v>
      </c>
      <c r="T112" s="87">
        <v>3789.47</v>
      </c>
      <c r="U112" s="87">
        <v>3782.3099999999995</v>
      </c>
      <c r="V112" s="87">
        <v>3740.2599999999998</v>
      </c>
      <c r="W112" s="87">
        <v>3666.79</v>
      </c>
      <c r="X112" s="87">
        <v>3646.9399999999996</v>
      </c>
      <c r="Y112" s="87">
        <v>3551.8099999999995</v>
      </c>
    </row>
    <row r="113" spans="1:25" ht="15.75" hidden="1" outlineLevel="1" x14ac:dyDescent="0.25">
      <c r="A113" s="67">
        <v>28</v>
      </c>
      <c r="B113" s="87">
        <v>3439.18</v>
      </c>
      <c r="C113" s="87">
        <v>3002.1299999999997</v>
      </c>
      <c r="D113" s="87">
        <v>2925.45</v>
      </c>
      <c r="E113" s="87">
        <v>2945.8999999999996</v>
      </c>
      <c r="F113" s="87">
        <v>3036.41</v>
      </c>
      <c r="G113" s="87">
        <v>3128.8899999999994</v>
      </c>
      <c r="H113" s="87">
        <v>3319.45</v>
      </c>
      <c r="I113" s="87">
        <v>3741.43</v>
      </c>
      <c r="J113" s="87">
        <v>3907.54</v>
      </c>
      <c r="K113" s="87">
        <v>3950.5599999999995</v>
      </c>
      <c r="L113" s="87">
        <v>3955.2699999999995</v>
      </c>
      <c r="M113" s="87">
        <v>3958.6399999999994</v>
      </c>
      <c r="N113" s="87">
        <v>3937.68</v>
      </c>
      <c r="O113" s="87">
        <v>3919.41</v>
      </c>
      <c r="P113" s="87">
        <v>3910.68</v>
      </c>
      <c r="Q113" s="87">
        <v>3890.72</v>
      </c>
      <c r="R113" s="87">
        <v>3679.95</v>
      </c>
      <c r="S113" s="87">
        <v>3924.2799999999997</v>
      </c>
      <c r="T113" s="87">
        <v>3970.3899999999994</v>
      </c>
      <c r="U113" s="87">
        <v>3863.41</v>
      </c>
      <c r="V113" s="87">
        <v>3842.0199999999995</v>
      </c>
      <c r="W113" s="87">
        <v>3735.1899999999996</v>
      </c>
      <c r="X113" s="87">
        <v>3642.7799999999997</v>
      </c>
      <c r="Y113" s="87">
        <v>3494.8499999999995</v>
      </c>
    </row>
    <row r="114" spans="1:25" ht="15.75" hidden="1" outlineLevel="1" x14ac:dyDescent="0.25">
      <c r="A114" s="67">
        <v>29</v>
      </c>
      <c r="B114" s="87">
        <v>3407.8399999999997</v>
      </c>
      <c r="C114" s="87">
        <v>3286.66</v>
      </c>
      <c r="D114" s="87">
        <v>2992.16</v>
      </c>
      <c r="E114" s="87">
        <v>2984.2699999999995</v>
      </c>
      <c r="F114" s="87">
        <v>3283.2</v>
      </c>
      <c r="G114" s="87">
        <v>3096.5599999999995</v>
      </c>
      <c r="H114" s="87">
        <v>3294.91</v>
      </c>
      <c r="I114" s="87">
        <v>3619.75</v>
      </c>
      <c r="J114" s="87">
        <v>3684.3499999999995</v>
      </c>
      <c r="K114" s="87">
        <v>3701.67</v>
      </c>
      <c r="L114" s="87">
        <v>3712.0199999999995</v>
      </c>
      <c r="M114" s="87">
        <v>3711.6099999999997</v>
      </c>
      <c r="N114" s="87">
        <v>3689.9399999999996</v>
      </c>
      <c r="O114" s="87">
        <v>3694.72</v>
      </c>
      <c r="P114" s="87">
        <v>3692.95</v>
      </c>
      <c r="Q114" s="87">
        <v>3692.2599999999998</v>
      </c>
      <c r="R114" s="87">
        <v>3699.8499999999995</v>
      </c>
      <c r="S114" s="87">
        <v>3741.7</v>
      </c>
      <c r="T114" s="87">
        <v>3751.2699999999995</v>
      </c>
      <c r="U114" s="87">
        <v>3739.7599999999998</v>
      </c>
      <c r="V114" s="87">
        <v>3741.97</v>
      </c>
      <c r="W114" s="87">
        <v>3683.5299999999997</v>
      </c>
      <c r="X114" s="87">
        <v>3688.2699999999995</v>
      </c>
      <c r="Y114" s="87">
        <v>3529.8999999999996</v>
      </c>
    </row>
    <row r="115" spans="1:25" ht="16.149999999999999" customHeight="1" collapsed="1" x14ac:dyDescent="0.25">
      <c r="A115" s="67">
        <v>30</v>
      </c>
      <c r="B115" s="87">
        <v>3092.8899999999994</v>
      </c>
      <c r="C115" s="87">
        <v>3287.3499999999995</v>
      </c>
      <c r="D115" s="87">
        <v>2954.7</v>
      </c>
      <c r="E115" s="87">
        <v>2953.8799999999997</v>
      </c>
      <c r="F115" s="87">
        <v>3029.3599999999997</v>
      </c>
      <c r="G115" s="87">
        <v>3089.6499999999996</v>
      </c>
      <c r="H115" s="87">
        <v>3272.0299999999997</v>
      </c>
      <c r="I115" s="87">
        <v>3530</v>
      </c>
      <c r="J115" s="87">
        <v>3678.92</v>
      </c>
      <c r="K115" s="87">
        <v>3723.4399999999996</v>
      </c>
      <c r="L115" s="87">
        <v>3736.33</v>
      </c>
      <c r="M115" s="87">
        <v>3730.2</v>
      </c>
      <c r="N115" s="87">
        <v>3707.2799999999997</v>
      </c>
      <c r="O115" s="87">
        <v>3711.8199999999997</v>
      </c>
      <c r="P115" s="87">
        <v>3709.25</v>
      </c>
      <c r="Q115" s="87">
        <v>3702.0599999999995</v>
      </c>
      <c r="R115" s="87">
        <v>3715.7299999999996</v>
      </c>
      <c r="S115" s="87">
        <v>3763.7999999999997</v>
      </c>
      <c r="T115" s="87">
        <v>3790.96</v>
      </c>
      <c r="U115" s="87">
        <v>3756.3399999999997</v>
      </c>
      <c r="V115" s="87">
        <v>3737.3799999999997</v>
      </c>
      <c r="W115" s="87">
        <v>3673.8099999999995</v>
      </c>
      <c r="X115" s="87">
        <v>3673.6399999999994</v>
      </c>
      <c r="Y115" s="87">
        <v>3514.9399999999996</v>
      </c>
    </row>
    <row r="116" spans="1:25" ht="16.149999999999999" customHeight="1" x14ac:dyDescent="0.25">
      <c r="A116" s="6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</row>
    <row r="117" spans="1:25" ht="15.75" x14ac:dyDescent="0.25">
      <c r="A117" s="2"/>
    </row>
    <row r="118" spans="1:25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32" customFormat="1" ht="12.75" x14ac:dyDescent="0.25">
      <c r="A119" s="113"/>
      <c r="B119" s="31" t="s">
        <v>33</v>
      </c>
      <c r="C119" s="31" t="s">
        <v>34</v>
      </c>
      <c r="D119" s="31" t="s">
        <v>35</v>
      </c>
      <c r="E119" s="31" t="s">
        <v>36</v>
      </c>
      <c r="F119" s="31" t="s">
        <v>37</v>
      </c>
      <c r="G119" s="31" t="s">
        <v>38</v>
      </c>
      <c r="H119" s="31" t="s">
        <v>39</v>
      </c>
      <c r="I119" s="31" t="s">
        <v>40</v>
      </c>
      <c r="J119" s="31" t="s">
        <v>41</v>
      </c>
      <c r="K119" s="31" t="s">
        <v>42</v>
      </c>
      <c r="L119" s="31" t="s">
        <v>43</v>
      </c>
      <c r="M119" s="31" t="s">
        <v>44</v>
      </c>
      <c r="N119" s="31" t="s">
        <v>45</v>
      </c>
      <c r="O119" s="31" t="s">
        <v>46</v>
      </c>
      <c r="P119" s="31" t="s">
        <v>47</v>
      </c>
      <c r="Q119" s="31" t="s">
        <v>48</v>
      </c>
      <c r="R119" s="31" t="s">
        <v>49</v>
      </c>
      <c r="S119" s="31" t="s">
        <v>50</v>
      </c>
      <c r="T119" s="31" t="s">
        <v>51</v>
      </c>
      <c r="U119" s="31" t="s">
        <v>52</v>
      </c>
      <c r="V119" s="31" t="s">
        <v>53</v>
      </c>
      <c r="W119" s="31" t="s">
        <v>54</v>
      </c>
      <c r="X119" s="31" t="s">
        <v>55</v>
      </c>
      <c r="Y119" s="31" t="s">
        <v>56</v>
      </c>
    </row>
    <row r="120" spans="1:25" ht="15.75" x14ac:dyDescent="0.25">
      <c r="A120" s="67">
        <v>1</v>
      </c>
      <c r="B120" s="87">
        <v>3547.8999999999996</v>
      </c>
      <c r="C120" s="87">
        <v>3463.56</v>
      </c>
      <c r="D120" s="87">
        <v>3423.02</v>
      </c>
      <c r="E120" s="87">
        <v>3407.42</v>
      </c>
      <c r="F120" s="87">
        <v>3445.21</v>
      </c>
      <c r="G120" s="87">
        <v>3725.52</v>
      </c>
      <c r="H120" s="87">
        <v>3906.43</v>
      </c>
      <c r="I120" s="87">
        <v>3977.96</v>
      </c>
      <c r="J120" s="87">
        <v>4113.4799999999996</v>
      </c>
      <c r="K120" s="87">
        <v>4158.5599999999995</v>
      </c>
      <c r="L120" s="87">
        <v>4152.59</v>
      </c>
      <c r="M120" s="87">
        <v>4145.91</v>
      </c>
      <c r="N120" s="87">
        <v>4131.28</v>
      </c>
      <c r="O120" s="87">
        <v>4135.32</v>
      </c>
      <c r="P120" s="87">
        <v>4135.68</v>
      </c>
      <c r="Q120" s="87">
        <v>4114.6899999999996</v>
      </c>
      <c r="R120" s="87">
        <v>4120.7</v>
      </c>
      <c r="S120" s="87">
        <v>4165.16</v>
      </c>
      <c r="T120" s="87">
        <v>4239.34</v>
      </c>
      <c r="U120" s="87">
        <v>4232.6899999999996</v>
      </c>
      <c r="V120" s="87">
        <v>4207.41</v>
      </c>
      <c r="W120" s="87">
        <v>4153.09</v>
      </c>
      <c r="X120" s="87">
        <v>4041.6499999999996</v>
      </c>
      <c r="Y120" s="87">
        <v>3927.16</v>
      </c>
    </row>
    <row r="121" spans="1:25" ht="15.75" hidden="1" outlineLevel="1" x14ac:dyDescent="0.25">
      <c r="A121" s="67">
        <v>2</v>
      </c>
      <c r="B121" s="87">
        <v>3544.5</v>
      </c>
      <c r="C121" s="87">
        <v>3449.68</v>
      </c>
      <c r="D121" s="87">
        <v>3420.5</v>
      </c>
      <c r="E121" s="87">
        <v>3400.99</v>
      </c>
      <c r="F121" s="87">
        <v>3429.21</v>
      </c>
      <c r="G121" s="87">
        <v>3633.66</v>
      </c>
      <c r="H121" s="87">
        <v>3868.6</v>
      </c>
      <c r="I121" s="87">
        <v>3975.09</v>
      </c>
      <c r="J121" s="87">
        <v>4124.68</v>
      </c>
      <c r="K121" s="87">
        <v>4151.6099999999997</v>
      </c>
      <c r="L121" s="87">
        <v>4146.43</v>
      </c>
      <c r="M121" s="87">
        <v>4153.8500000000004</v>
      </c>
      <c r="N121" s="87">
        <v>4133.59</v>
      </c>
      <c r="O121" s="87">
        <v>4133.0200000000004</v>
      </c>
      <c r="P121" s="87">
        <v>4128.71</v>
      </c>
      <c r="Q121" s="87">
        <v>4109.01</v>
      </c>
      <c r="R121" s="87">
        <v>4114.17</v>
      </c>
      <c r="S121" s="87">
        <v>4152.8899999999994</v>
      </c>
      <c r="T121" s="87">
        <v>4254.45</v>
      </c>
      <c r="U121" s="87">
        <v>4284.93</v>
      </c>
      <c r="V121" s="87">
        <v>4264.6399999999994</v>
      </c>
      <c r="W121" s="87">
        <v>4159.24</v>
      </c>
      <c r="X121" s="87">
        <v>4124.62</v>
      </c>
      <c r="Y121" s="87">
        <v>3999.38</v>
      </c>
    </row>
    <row r="122" spans="1:25" ht="15.75" hidden="1" outlineLevel="1" x14ac:dyDescent="0.25">
      <c r="A122" s="67">
        <v>3</v>
      </c>
      <c r="B122" s="87">
        <v>3892.87</v>
      </c>
      <c r="C122" s="87">
        <v>3696.38</v>
      </c>
      <c r="D122" s="87">
        <v>3499.34</v>
      </c>
      <c r="E122" s="87">
        <v>3454.04</v>
      </c>
      <c r="F122" s="87">
        <v>3461.1499999999996</v>
      </c>
      <c r="G122" s="87">
        <v>3623.71</v>
      </c>
      <c r="H122" s="87">
        <v>3661.34</v>
      </c>
      <c r="I122" s="87">
        <v>3793.7</v>
      </c>
      <c r="J122" s="87">
        <v>3988.13</v>
      </c>
      <c r="K122" s="87">
        <v>4081.08</v>
      </c>
      <c r="L122" s="87">
        <v>4077.39</v>
      </c>
      <c r="M122" s="87">
        <v>4077.05</v>
      </c>
      <c r="N122" s="87">
        <v>4051.3599999999997</v>
      </c>
      <c r="O122" s="87">
        <v>4041.76</v>
      </c>
      <c r="P122" s="87">
        <v>4049.64</v>
      </c>
      <c r="Q122" s="87">
        <v>4053.02</v>
      </c>
      <c r="R122" s="87">
        <v>4092.83</v>
      </c>
      <c r="S122" s="87">
        <v>4174.82</v>
      </c>
      <c r="T122" s="87">
        <v>4243.82</v>
      </c>
      <c r="U122" s="87">
        <v>4252.88</v>
      </c>
      <c r="V122" s="87">
        <v>4175.58</v>
      </c>
      <c r="W122" s="87">
        <v>4131.2</v>
      </c>
      <c r="X122" s="87">
        <v>3970.34</v>
      </c>
      <c r="Y122" s="87">
        <v>3738.1</v>
      </c>
    </row>
    <row r="123" spans="1:25" ht="15.75" hidden="1" outlineLevel="1" x14ac:dyDescent="0.25">
      <c r="A123" s="67">
        <v>4</v>
      </c>
      <c r="B123" s="87">
        <v>3718.18</v>
      </c>
      <c r="C123" s="87">
        <v>3467.99</v>
      </c>
      <c r="D123" s="87">
        <v>3406.3599999999997</v>
      </c>
      <c r="E123" s="87">
        <v>3372.1</v>
      </c>
      <c r="F123" s="87">
        <v>3391.22</v>
      </c>
      <c r="G123" s="87">
        <v>3449.8</v>
      </c>
      <c r="H123" s="87">
        <v>3517.96</v>
      </c>
      <c r="I123" s="87">
        <v>3590.96</v>
      </c>
      <c r="J123" s="87">
        <v>3883.92</v>
      </c>
      <c r="K123" s="87">
        <v>3994.23</v>
      </c>
      <c r="L123" s="87">
        <v>4013.2</v>
      </c>
      <c r="M123" s="87">
        <v>4011.04</v>
      </c>
      <c r="N123" s="87">
        <v>3994.91</v>
      </c>
      <c r="O123" s="87">
        <v>3990.75</v>
      </c>
      <c r="P123" s="87">
        <v>3993.8</v>
      </c>
      <c r="Q123" s="87">
        <v>3983.2799999999997</v>
      </c>
      <c r="R123" s="87">
        <v>3994.1899999999996</v>
      </c>
      <c r="S123" s="87">
        <v>4131.62</v>
      </c>
      <c r="T123" s="87">
        <v>4160.8099999999995</v>
      </c>
      <c r="U123" s="87">
        <v>4192.99</v>
      </c>
      <c r="V123" s="87">
        <v>4147.9399999999996</v>
      </c>
      <c r="W123" s="87">
        <v>4111</v>
      </c>
      <c r="X123" s="87">
        <v>4024.8999999999996</v>
      </c>
      <c r="Y123" s="87">
        <v>3932.63</v>
      </c>
    </row>
    <row r="124" spans="1:25" ht="15.75" hidden="1" outlineLevel="1" x14ac:dyDescent="0.25">
      <c r="A124" s="67">
        <v>5</v>
      </c>
      <c r="B124" s="87">
        <v>3850.51</v>
      </c>
      <c r="C124" s="87">
        <v>3504.1099999999997</v>
      </c>
      <c r="D124" s="87">
        <v>3430.35</v>
      </c>
      <c r="E124" s="87">
        <v>3392.88</v>
      </c>
      <c r="F124" s="87">
        <v>3411.59</v>
      </c>
      <c r="G124" s="87">
        <v>3464.25</v>
      </c>
      <c r="H124" s="87">
        <v>3547.99</v>
      </c>
      <c r="I124" s="87">
        <v>3636.6099999999997</v>
      </c>
      <c r="J124" s="87">
        <v>3963.05</v>
      </c>
      <c r="K124" s="87">
        <v>4037.52</v>
      </c>
      <c r="L124" s="87">
        <v>4034.29</v>
      </c>
      <c r="M124" s="87">
        <v>4034.7799999999997</v>
      </c>
      <c r="N124" s="87">
        <v>4015.88</v>
      </c>
      <c r="O124" s="87">
        <v>4008.39</v>
      </c>
      <c r="P124" s="87">
        <v>3994.75</v>
      </c>
      <c r="Q124" s="87">
        <v>3982.83</v>
      </c>
      <c r="R124" s="87">
        <v>4013.83</v>
      </c>
      <c r="S124" s="87">
        <v>4090.6099999999997</v>
      </c>
      <c r="T124" s="87">
        <v>4144.38</v>
      </c>
      <c r="U124" s="87">
        <v>4151.34</v>
      </c>
      <c r="V124" s="87">
        <v>4138.42</v>
      </c>
      <c r="W124" s="87">
        <v>4083.14</v>
      </c>
      <c r="X124" s="87">
        <v>3984.13</v>
      </c>
      <c r="Y124" s="87">
        <v>3805.3</v>
      </c>
    </row>
    <row r="125" spans="1:25" ht="15.75" hidden="1" outlineLevel="1" x14ac:dyDescent="0.25">
      <c r="A125" s="67">
        <v>6</v>
      </c>
      <c r="B125" s="87">
        <v>3509.2</v>
      </c>
      <c r="C125" s="87">
        <v>3392.68</v>
      </c>
      <c r="D125" s="87">
        <v>3359.35</v>
      </c>
      <c r="E125" s="87">
        <v>3350.1</v>
      </c>
      <c r="F125" s="87">
        <v>3367.64</v>
      </c>
      <c r="G125" s="87">
        <v>3481.55</v>
      </c>
      <c r="H125" s="87">
        <v>3740.45</v>
      </c>
      <c r="I125" s="87">
        <v>3982.31</v>
      </c>
      <c r="J125" s="87">
        <v>4131.55</v>
      </c>
      <c r="K125" s="87">
        <v>4174.0599999999995</v>
      </c>
      <c r="L125" s="87">
        <v>4269.0599999999995</v>
      </c>
      <c r="M125" s="87">
        <v>4297</v>
      </c>
      <c r="N125" s="87">
        <v>4195.3999999999996</v>
      </c>
      <c r="O125" s="87">
        <v>4184.8500000000004</v>
      </c>
      <c r="P125" s="87">
        <v>4139.76</v>
      </c>
      <c r="Q125" s="87">
        <v>4130.2299999999996</v>
      </c>
      <c r="R125" s="87">
        <v>4117.9699999999993</v>
      </c>
      <c r="S125" s="87">
        <v>4263.29</v>
      </c>
      <c r="T125" s="87">
        <v>4479.74</v>
      </c>
      <c r="U125" s="87">
        <v>4464.43</v>
      </c>
      <c r="V125" s="87">
        <v>4450.83</v>
      </c>
      <c r="W125" s="87">
        <v>4215.58</v>
      </c>
      <c r="X125" s="87">
        <v>4048.6499999999996</v>
      </c>
      <c r="Y125" s="87">
        <v>3952.04</v>
      </c>
    </row>
    <row r="126" spans="1:25" ht="15.75" hidden="1" outlineLevel="1" x14ac:dyDescent="0.25">
      <c r="A126" s="67">
        <v>7</v>
      </c>
      <c r="B126" s="87">
        <v>3629.62</v>
      </c>
      <c r="C126" s="87">
        <v>3432.96</v>
      </c>
      <c r="D126" s="87">
        <v>3383.97</v>
      </c>
      <c r="E126" s="87">
        <v>3370.1899999999996</v>
      </c>
      <c r="F126" s="87">
        <v>3404.31</v>
      </c>
      <c r="G126" s="87">
        <v>3502.71</v>
      </c>
      <c r="H126" s="87">
        <v>3794.96</v>
      </c>
      <c r="I126" s="87">
        <v>3954.48</v>
      </c>
      <c r="J126" s="87">
        <v>4083.54</v>
      </c>
      <c r="K126" s="87">
        <v>4155.8</v>
      </c>
      <c r="L126" s="87">
        <v>4165.9699999999993</v>
      </c>
      <c r="M126" s="87">
        <v>4169.92</v>
      </c>
      <c r="N126" s="87">
        <v>4146.28</v>
      </c>
      <c r="O126" s="87">
        <v>4145.7</v>
      </c>
      <c r="P126" s="87">
        <v>4119.0599999999995</v>
      </c>
      <c r="Q126" s="87">
        <v>4059.04</v>
      </c>
      <c r="R126" s="87">
        <v>4061.41</v>
      </c>
      <c r="S126" s="87">
        <v>4163.2199999999993</v>
      </c>
      <c r="T126" s="87">
        <v>4282.74</v>
      </c>
      <c r="U126" s="87">
        <v>4273.55</v>
      </c>
      <c r="V126" s="87">
        <v>4174.67</v>
      </c>
      <c r="W126" s="87">
        <v>4143.91</v>
      </c>
      <c r="X126" s="87">
        <v>3985.02</v>
      </c>
      <c r="Y126" s="87">
        <v>4114.5</v>
      </c>
    </row>
    <row r="127" spans="1:25" ht="15.75" hidden="1" outlineLevel="1" x14ac:dyDescent="0.25">
      <c r="A127" s="67">
        <v>8</v>
      </c>
      <c r="B127" s="87">
        <v>3518.24</v>
      </c>
      <c r="C127" s="87">
        <v>3422.52</v>
      </c>
      <c r="D127" s="87">
        <v>3388.13</v>
      </c>
      <c r="E127" s="87">
        <v>3385.74</v>
      </c>
      <c r="F127" s="87">
        <v>3415.62</v>
      </c>
      <c r="G127" s="87">
        <v>3503.21</v>
      </c>
      <c r="H127" s="87">
        <v>3644.27</v>
      </c>
      <c r="I127" s="87">
        <v>3965.91</v>
      </c>
      <c r="J127" s="87">
        <v>4110</v>
      </c>
      <c r="K127" s="87">
        <v>4151.6399999999994</v>
      </c>
      <c r="L127" s="87">
        <v>4154.07</v>
      </c>
      <c r="M127" s="87">
        <v>4149.88</v>
      </c>
      <c r="N127" s="87">
        <v>4140.4399999999996</v>
      </c>
      <c r="O127" s="87">
        <v>4140.8899999999994</v>
      </c>
      <c r="P127" s="87">
        <v>4136.54</v>
      </c>
      <c r="Q127" s="87">
        <v>4138.93</v>
      </c>
      <c r="R127" s="87">
        <v>4116.0200000000004</v>
      </c>
      <c r="S127" s="87">
        <v>4176.4699999999993</v>
      </c>
      <c r="T127" s="87">
        <v>4333.2299999999996</v>
      </c>
      <c r="U127" s="87">
        <v>4233.75</v>
      </c>
      <c r="V127" s="87">
        <v>4177.01</v>
      </c>
      <c r="W127" s="87">
        <v>4151.66</v>
      </c>
      <c r="X127" s="87">
        <v>4004.1099999999997</v>
      </c>
      <c r="Y127" s="87">
        <v>3793</v>
      </c>
    </row>
    <row r="128" spans="1:25" ht="15.75" hidden="1" outlineLevel="1" x14ac:dyDescent="0.25">
      <c r="A128" s="67">
        <v>9</v>
      </c>
      <c r="B128" s="87">
        <v>3592.6499999999996</v>
      </c>
      <c r="C128" s="87">
        <v>3459.67</v>
      </c>
      <c r="D128" s="87">
        <v>3407.7</v>
      </c>
      <c r="E128" s="87">
        <v>3405.3599999999997</v>
      </c>
      <c r="F128" s="87">
        <v>3450.85</v>
      </c>
      <c r="G128" s="87">
        <v>3544.96</v>
      </c>
      <c r="H128" s="87">
        <v>3710.37</v>
      </c>
      <c r="I128" s="87">
        <v>3984.23</v>
      </c>
      <c r="J128" s="87">
        <v>4112.75</v>
      </c>
      <c r="K128" s="87">
        <v>4138.0200000000004</v>
      </c>
      <c r="L128" s="87">
        <v>4133.55</v>
      </c>
      <c r="M128" s="87">
        <v>4131.71</v>
      </c>
      <c r="N128" s="87">
        <v>4122.09</v>
      </c>
      <c r="O128" s="87">
        <v>4122.78</v>
      </c>
      <c r="P128" s="87">
        <v>4119.46</v>
      </c>
      <c r="Q128" s="87">
        <v>4115.29</v>
      </c>
      <c r="R128" s="87">
        <v>4056.38</v>
      </c>
      <c r="S128" s="87">
        <v>4147.43</v>
      </c>
      <c r="T128" s="87">
        <v>4183.17</v>
      </c>
      <c r="U128" s="87">
        <v>4178.45</v>
      </c>
      <c r="V128" s="87">
        <v>4156.7700000000004</v>
      </c>
      <c r="W128" s="87">
        <v>4128.7299999999996</v>
      </c>
      <c r="X128" s="87">
        <v>3973.6</v>
      </c>
      <c r="Y128" s="87">
        <v>4021.35</v>
      </c>
    </row>
    <row r="129" spans="1:25" ht="15.75" hidden="1" outlineLevel="1" x14ac:dyDescent="0.25">
      <c r="A129" s="67">
        <v>10</v>
      </c>
      <c r="B129" s="87">
        <v>3936.17</v>
      </c>
      <c r="C129" s="87">
        <v>3710.27</v>
      </c>
      <c r="D129" s="87">
        <v>3515.23</v>
      </c>
      <c r="E129" s="87">
        <v>3477.13</v>
      </c>
      <c r="F129" s="87">
        <v>3468.5</v>
      </c>
      <c r="G129" s="87">
        <v>3483.22</v>
      </c>
      <c r="H129" s="87">
        <v>3553.14</v>
      </c>
      <c r="I129" s="87">
        <v>3784.71</v>
      </c>
      <c r="J129" s="87">
        <v>4012.71</v>
      </c>
      <c r="K129" s="87">
        <v>4135.96</v>
      </c>
      <c r="L129" s="87">
        <v>4137.1899999999996</v>
      </c>
      <c r="M129" s="87">
        <v>4132.04</v>
      </c>
      <c r="N129" s="87">
        <v>4113.54</v>
      </c>
      <c r="O129" s="87">
        <v>4112.54</v>
      </c>
      <c r="P129" s="87">
        <v>4026.41</v>
      </c>
      <c r="Q129" s="87">
        <v>4015.6899999999996</v>
      </c>
      <c r="R129" s="87">
        <v>4053.71</v>
      </c>
      <c r="S129" s="87">
        <v>4159.6099999999997</v>
      </c>
      <c r="T129" s="87">
        <v>4264.1399999999994</v>
      </c>
      <c r="U129" s="87">
        <v>4224.33</v>
      </c>
      <c r="V129" s="87">
        <v>4159.55</v>
      </c>
      <c r="W129" s="87">
        <v>4067.39</v>
      </c>
      <c r="X129" s="87">
        <v>3962.76</v>
      </c>
      <c r="Y129" s="87">
        <v>4041.83</v>
      </c>
    </row>
    <row r="130" spans="1:25" ht="15.75" hidden="1" outlineLevel="1" x14ac:dyDescent="0.25">
      <c r="A130" s="67">
        <v>11</v>
      </c>
      <c r="B130" s="87">
        <v>3757.7</v>
      </c>
      <c r="C130" s="87">
        <v>3437.87</v>
      </c>
      <c r="D130" s="87">
        <v>3384.29</v>
      </c>
      <c r="E130" s="87">
        <v>3376.89</v>
      </c>
      <c r="F130" s="87">
        <v>3377.3199999999997</v>
      </c>
      <c r="G130" s="87">
        <v>3394.64</v>
      </c>
      <c r="H130" s="87">
        <v>3407.3199999999997</v>
      </c>
      <c r="I130" s="87">
        <v>3437.74</v>
      </c>
      <c r="J130" s="87">
        <v>3627.5699999999997</v>
      </c>
      <c r="K130" s="87">
        <v>3994.51</v>
      </c>
      <c r="L130" s="87">
        <v>4001.35</v>
      </c>
      <c r="M130" s="87">
        <v>3996.21</v>
      </c>
      <c r="N130" s="87">
        <v>3983.71</v>
      </c>
      <c r="O130" s="87">
        <v>3980.99</v>
      </c>
      <c r="P130" s="87">
        <v>3981.56</v>
      </c>
      <c r="Q130" s="87">
        <v>3974.93</v>
      </c>
      <c r="R130" s="87">
        <v>4006.29</v>
      </c>
      <c r="S130" s="87">
        <v>4149.3999999999996</v>
      </c>
      <c r="T130" s="87">
        <v>4204.26</v>
      </c>
      <c r="U130" s="87">
        <v>4183.43</v>
      </c>
      <c r="V130" s="87">
        <v>4150.25</v>
      </c>
      <c r="W130" s="87">
        <v>4066.79</v>
      </c>
      <c r="X130" s="87">
        <v>3957.56</v>
      </c>
      <c r="Y130" s="87">
        <v>3931.72</v>
      </c>
    </row>
    <row r="131" spans="1:25" ht="15.75" hidden="1" outlineLevel="1" x14ac:dyDescent="0.25">
      <c r="A131" s="67">
        <v>12</v>
      </c>
      <c r="B131" s="87">
        <v>3627.66</v>
      </c>
      <c r="C131" s="87">
        <v>3478.09</v>
      </c>
      <c r="D131" s="87">
        <v>3399.99</v>
      </c>
      <c r="E131" s="87">
        <v>3382.73</v>
      </c>
      <c r="F131" s="87">
        <v>3371.7</v>
      </c>
      <c r="G131" s="87">
        <v>3448.85</v>
      </c>
      <c r="H131" s="87">
        <v>3629.34</v>
      </c>
      <c r="I131" s="87">
        <v>3966.8599999999997</v>
      </c>
      <c r="J131" s="87">
        <v>4030.37</v>
      </c>
      <c r="K131" s="87">
        <v>4057.46</v>
      </c>
      <c r="L131" s="87">
        <v>4049.33</v>
      </c>
      <c r="M131" s="87">
        <v>4041.17</v>
      </c>
      <c r="N131" s="87">
        <v>4019.24</v>
      </c>
      <c r="O131" s="87">
        <v>4017.35</v>
      </c>
      <c r="P131" s="87">
        <v>4002.17</v>
      </c>
      <c r="Q131" s="87">
        <v>3982.59</v>
      </c>
      <c r="R131" s="87">
        <v>3997.4399999999996</v>
      </c>
      <c r="S131" s="87">
        <v>4092.51</v>
      </c>
      <c r="T131" s="87">
        <v>4122</v>
      </c>
      <c r="U131" s="87">
        <v>4126.6399999999994</v>
      </c>
      <c r="V131" s="87">
        <v>4118.1899999999996</v>
      </c>
      <c r="W131" s="87">
        <v>4063.2799999999997</v>
      </c>
      <c r="X131" s="87">
        <v>3794.6</v>
      </c>
      <c r="Y131" s="87">
        <v>3603.1099999999997</v>
      </c>
    </row>
    <row r="132" spans="1:25" ht="15.75" hidden="1" outlineLevel="1" x14ac:dyDescent="0.25">
      <c r="A132" s="67">
        <v>13</v>
      </c>
      <c r="B132" s="87">
        <v>3452.6099999999997</v>
      </c>
      <c r="C132" s="87">
        <v>3369.68</v>
      </c>
      <c r="D132" s="87">
        <v>3315.43</v>
      </c>
      <c r="E132" s="87">
        <v>3314.38</v>
      </c>
      <c r="F132" s="87">
        <v>3363.49</v>
      </c>
      <c r="G132" s="87">
        <v>3386.25</v>
      </c>
      <c r="H132" s="87">
        <v>3674.04</v>
      </c>
      <c r="I132" s="87">
        <v>3978.81</v>
      </c>
      <c r="J132" s="87">
        <v>4024.95</v>
      </c>
      <c r="K132" s="87">
        <v>4073.5299999999997</v>
      </c>
      <c r="L132" s="87">
        <v>4059.59</v>
      </c>
      <c r="M132" s="87">
        <v>4049.46</v>
      </c>
      <c r="N132" s="87">
        <v>4023.05</v>
      </c>
      <c r="O132" s="87">
        <v>4031.18</v>
      </c>
      <c r="P132" s="87">
        <v>4022.71</v>
      </c>
      <c r="Q132" s="87">
        <v>4005.42</v>
      </c>
      <c r="R132" s="87">
        <v>4024.77</v>
      </c>
      <c r="S132" s="87">
        <v>4143.8500000000004</v>
      </c>
      <c r="T132" s="87">
        <v>4149.8899999999994</v>
      </c>
      <c r="U132" s="87">
        <v>4144.4399999999996</v>
      </c>
      <c r="V132" s="87">
        <v>4134.07</v>
      </c>
      <c r="W132" s="87">
        <v>4004.21</v>
      </c>
      <c r="X132" s="87">
        <v>3945.8999999999996</v>
      </c>
      <c r="Y132" s="87">
        <v>3705.52</v>
      </c>
    </row>
    <row r="133" spans="1:25" ht="15.75" hidden="1" outlineLevel="1" x14ac:dyDescent="0.25">
      <c r="A133" s="67">
        <v>14</v>
      </c>
      <c r="B133" s="87">
        <v>3532.24</v>
      </c>
      <c r="C133" s="87">
        <v>3393.58</v>
      </c>
      <c r="D133" s="87">
        <v>3372.59</v>
      </c>
      <c r="E133" s="87">
        <v>3356.35</v>
      </c>
      <c r="F133" s="87">
        <v>3384.8999999999996</v>
      </c>
      <c r="G133" s="87">
        <v>3525.93</v>
      </c>
      <c r="H133" s="87">
        <v>3965.05</v>
      </c>
      <c r="I133" s="87">
        <v>4106.67</v>
      </c>
      <c r="J133" s="87">
        <v>4128.8999999999996</v>
      </c>
      <c r="K133" s="87">
        <v>4190.01</v>
      </c>
      <c r="L133" s="87">
        <v>4147.7</v>
      </c>
      <c r="M133" s="87">
        <v>4142.8099999999995</v>
      </c>
      <c r="N133" s="87">
        <v>4130.07</v>
      </c>
      <c r="O133" s="87">
        <v>4131.5599999999995</v>
      </c>
      <c r="P133" s="87">
        <v>4125.6399999999994</v>
      </c>
      <c r="Q133" s="87">
        <v>4122.67</v>
      </c>
      <c r="R133" s="87">
        <v>4131.1399999999994</v>
      </c>
      <c r="S133" s="87">
        <v>4286.93</v>
      </c>
      <c r="T133" s="87">
        <v>4292.3</v>
      </c>
      <c r="U133" s="87">
        <v>4278.0200000000004</v>
      </c>
      <c r="V133" s="87">
        <v>4258.3099999999995</v>
      </c>
      <c r="W133" s="87">
        <v>4134.05</v>
      </c>
      <c r="X133" s="87">
        <v>4028.17</v>
      </c>
      <c r="Y133" s="87">
        <v>3898.81</v>
      </c>
    </row>
    <row r="134" spans="1:25" ht="15.75" hidden="1" outlineLevel="1" x14ac:dyDescent="0.25">
      <c r="A134" s="67">
        <v>15</v>
      </c>
      <c r="B134" s="87">
        <v>3525.2799999999997</v>
      </c>
      <c r="C134" s="87">
        <v>3423.68</v>
      </c>
      <c r="D134" s="87">
        <v>3384.56</v>
      </c>
      <c r="E134" s="87">
        <v>3377.49</v>
      </c>
      <c r="F134" s="87">
        <v>3401.33</v>
      </c>
      <c r="G134" s="87">
        <v>3503.5699999999997</v>
      </c>
      <c r="H134" s="87">
        <v>3785.3199999999997</v>
      </c>
      <c r="I134" s="87">
        <v>4015.34</v>
      </c>
      <c r="J134" s="87">
        <v>4112.75</v>
      </c>
      <c r="K134" s="87">
        <v>4171.08</v>
      </c>
      <c r="L134" s="87">
        <v>4180.71</v>
      </c>
      <c r="M134" s="87">
        <v>4186.92</v>
      </c>
      <c r="N134" s="87">
        <v>4161.2</v>
      </c>
      <c r="O134" s="87">
        <v>4157.91</v>
      </c>
      <c r="P134" s="87">
        <v>4160.16</v>
      </c>
      <c r="Q134" s="87">
        <v>4149.29</v>
      </c>
      <c r="R134" s="87">
        <v>4174.9399999999996</v>
      </c>
      <c r="S134" s="87">
        <v>4231.74</v>
      </c>
      <c r="T134" s="87">
        <v>4233.38</v>
      </c>
      <c r="U134" s="87">
        <v>4219.4799999999996</v>
      </c>
      <c r="V134" s="87">
        <v>4202.28</v>
      </c>
      <c r="W134" s="87">
        <v>4123.25</v>
      </c>
      <c r="X134" s="87">
        <v>4006.4399999999996</v>
      </c>
      <c r="Y134" s="87">
        <v>3775.7799999999997</v>
      </c>
    </row>
    <row r="135" spans="1:25" ht="15.75" hidden="1" outlineLevel="1" x14ac:dyDescent="0.25">
      <c r="A135" s="67">
        <v>16</v>
      </c>
      <c r="B135" s="87">
        <v>3433.1899999999996</v>
      </c>
      <c r="C135" s="87">
        <v>3369.22</v>
      </c>
      <c r="D135" s="87">
        <v>3289.94</v>
      </c>
      <c r="E135" s="87">
        <v>3283.72</v>
      </c>
      <c r="F135" s="87">
        <v>3334.2799999999997</v>
      </c>
      <c r="G135" s="87">
        <v>3399.4399999999996</v>
      </c>
      <c r="H135" s="87">
        <v>3625.3</v>
      </c>
      <c r="I135" s="87">
        <v>3844.17</v>
      </c>
      <c r="J135" s="87">
        <v>3999.7</v>
      </c>
      <c r="K135" s="87">
        <v>4073.8199999999997</v>
      </c>
      <c r="L135" s="87">
        <v>4074.1</v>
      </c>
      <c r="M135" s="87">
        <v>4062.89</v>
      </c>
      <c r="N135" s="87">
        <v>4043.62</v>
      </c>
      <c r="O135" s="87">
        <v>4041.05</v>
      </c>
      <c r="P135" s="87">
        <v>4039.33</v>
      </c>
      <c r="Q135" s="87">
        <v>4027.64</v>
      </c>
      <c r="R135" s="87">
        <v>4047.62</v>
      </c>
      <c r="S135" s="87">
        <v>4102.26</v>
      </c>
      <c r="T135" s="87">
        <v>4107.6899999999996</v>
      </c>
      <c r="U135" s="87">
        <v>4100.6099999999997</v>
      </c>
      <c r="V135" s="87">
        <v>4078.22</v>
      </c>
      <c r="W135" s="87">
        <v>4001.88</v>
      </c>
      <c r="X135" s="87">
        <v>3936.1</v>
      </c>
      <c r="Y135" s="87">
        <v>3775.95</v>
      </c>
    </row>
    <row r="136" spans="1:25" ht="15.75" hidden="1" outlineLevel="1" x14ac:dyDescent="0.25">
      <c r="A136" s="67">
        <v>17</v>
      </c>
      <c r="B136" s="87">
        <v>3764.05</v>
      </c>
      <c r="C136" s="87">
        <v>3489.95</v>
      </c>
      <c r="D136" s="87">
        <v>3410.2</v>
      </c>
      <c r="E136" s="87">
        <v>3394.1</v>
      </c>
      <c r="F136" s="87">
        <v>3393.97</v>
      </c>
      <c r="G136" s="87">
        <v>3414.43</v>
      </c>
      <c r="H136" s="87">
        <v>3535.92</v>
      </c>
      <c r="I136" s="87">
        <v>3766.66</v>
      </c>
      <c r="J136" s="87">
        <v>3989.99</v>
      </c>
      <c r="K136" s="87">
        <v>4108.57</v>
      </c>
      <c r="L136" s="87">
        <v>4115.0599999999995</v>
      </c>
      <c r="M136" s="87">
        <v>4114.0200000000004</v>
      </c>
      <c r="N136" s="87">
        <v>4107.71</v>
      </c>
      <c r="O136" s="87">
        <v>4105.2</v>
      </c>
      <c r="P136" s="87">
        <v>4104.99</v>
      </c>
      <c r="Q136" s="87">
        <v>4097.74</v>
      </c>
      <c r="R136" s="87">
        <v>4119.4399999999996</v>
      </c>
      <c r="S136" s="87">
        <v>4148.46</v>
      </c>
      <c r="T136" s="87">
        <v>4388.92</v>
      </c>
      <c r="U136" s="87">
        <v>4394.7999999999993</v>
      </c>
      <c r="V136" s="87">
        <v>4349.99</v>
      </c>
      <c r="W136" s="87">
        <v>4089.67</v>
      </c>
      <c r="X136" s="87">
        <v>4040.45</v>
      </c>
      <c r="Y136" s="87">
        <v>3766.77</v>
      </c>
    </row>
    <row r="137" spans="1:25" ht="15.75" hidden="1" outlineLevel="1" x14ac:dyDescent="0.25">
      <c r="A137" s="67">
        <v>18</v>
      </c>
      <c r="B137" s="87">
        <v>3623.34</v>
      </c>
      <c r="C137" s="87">
        <v>3452.98</v>
      </c>
      <c r="D137" s="87">
        <v>3387.55</v>
      </c>
      <c r="E137" s="87">
        <v>3372.0699999999997</v>
      </c>
      <c r="F137" s="87">
        <v>3381.71</v>
      </c>
      <c r="G137" s="87">
        <v>3387.6</v>
      </c>
      <c r="H137" s="87">
        <v>3483.88</v>
      </c>
      <c r="I137" s="87">
        <v>3578.04</v>
      </c>
      <c r="J137" s="87">
        <v>3772.22</v>
      </c>
      <c r="K137" s="87">
        <v>4007.68</v>
      </c>
      <c r="L137" s="87">
        <v>4037.12</v>
      </c>
      <c r="M137" s="87">
        <v>4034.54</v>
      </c>
      <c r="N137" s="87">
        <v>4023.01</v>
      </c>
      <c r="O137" s="87">
        <v>4015.26</v>
      </c>
      <c r="P137" s="87">
        <v>4013.84</v>
      </c>
      <c r="Q137" s="87">
        <v>4007.87</v>
      </c>
      <c r="R137" s="87">
        <v>4068.24</v>
      </c>
      <c r="S137" s="87">
        <v>4153.57</v>
      </c>
      <c r="T137" s="87">
        <v>4220.41</v>
      </c>
      <c r="U137" s="87">
        <v>4188.16</v>
      </c>
      <c r="V137" s="87">
        <v>4133.2199999999993</v>
      </c>
      <c r="W137" s="87">
        <v>4278.3099999999995</v>
      </c>
      <c r="X137" s="87">
        <v>4046.31</v>
      </c>
      <c r="Y137" s="87">
        <v>3759.7</v>
      </c>
    </row>
    <row r="138" spans="1:25" ht="15.75" hidden="1" outlineLevel="1" x14ac:dyDescent="0.25">
      <c r="A138" s="67">
        <v>19</v>
      </c>
      <c r="B138" s="87">
        <v>3753.42</v>
      </c>
      <c r="C138" s="87">
        <v>3394.73</v>
      </c>
      <c r="D138" s="87">
        <v>3378.8199999999997</v>
      </c>
      <c r="E138" s="87">
        <v>3368.54</v>
      </c>
      <c r="F138" s="87">
        <v>3383.2</v>
      </c>
      <c r="G138" s="87">
        <v>3515.3199999999997</v>
      </c>
      <c r="H138" s="87">
        <v>3882.79</v>
      </c>
      <c r="I138" s="87">
        <v>4029.7799999999997</v>
      </c>
      <c r="J138" s="87">
        <v>4048.09</v>
      </c>
      <c r="K138" s="87">
        <v>4483.5599999999995</v>
      </c>
      <c r="L138" s="87">
        <v>4483.62</v>
      </c>
      <c r="M138" s="87">
        <v>4483.04</v>
      </c>
      <c r="N138" s="87">
        <v>4239.99</v>
      </c>
      <c r="O138" s="87">
        <v>4237.5200000000004</v>
      </c>
      <c r="P138" s="87">
        <v>4225.4799999999996</v>
      </c>
      <c r="Q138" s="87">
        <v>4220.43</v>
      </c>
      <c r="R138" s="87">
        <v>4280.1099999999997</v>
      </c>
      <c r="S138" s="87">
        <v>4436.9799999999996</v>
      </c>
      <c r="T138" s="87">
        <v>4416.5200000000004</v>
      </c>
      <c r="U138" s="87">
        <v>4366.45</v>
      </c>
      <c r="V138" s="87">
        <v>4264.6899999999996</v>
      </c>
      <c r="W138" s="87">
        <v>4164.62</v>
      </c>
      <c r="X138" s="87">
        <v>4010.8</v>
      </c>
      <c r="Y138" s="87">
        <v>3767.8999999999996</v>
      </c>
    </row>
    <row r="139" spans="1:25" ht="15.75" hidden="1" outlineLevel="1" x14ac:dyDescent="0.25">
      <c r="A139" s="67">
        <v>20</v>
      </c>
      <c r="B139" s="87">
        <v>3575.67</v>
      </c>
      <c r="C139" s="87">
        <v>3370.42</v>
      </c>
      <c r="D139" s="87">
        <v>3322.17</v>
      </c>
      <c r="E139" s="87">
        <v>3314.25</v>
      </c>
      <c r="F139" s="87">
        <v>3380.84</v>
      </c>
      <c r="G139" s="87">
        <v>3641.24</v>
      </c>
      <c r="H139" s="87">
        <v>3950</v>
      </c>
      <c r="I139" s="87">
        <v>4086.39</v>
      </c>
      <c r="J139" s="87">
        <v>4224.0599999999995</v>
      </c>
      <c r="K139" s="87">
        <v>4278.46</v>
      </c>
      <c r="L139" s="87">
        <v>4286.57</v>
      </c>
      <c r="M139" s="87">
        <v>4278.51</v>
      </c>
      <c r="N139" s="87">
        <v>4253.37</v>
      </c>
      <c r="O139" s="87">
        <v>4250.6099999999997</v>
      </c>
      <c r="P139" s="87">
        <v>4250.62</v>
      </c>
      <c r="Q139" s="87">
        <v>4250.8899999999994</v>
      </c>
      <c r="R139" s="87">
        <v>4247.8</v>
      </c>
      <c r="S139" s="87">
        <v>4379.45</v>
      </c>
      <c r="T139" s="87">
        <v>4423.99</v>
      </c>
      <c r="U139" s="87">
        <v>4367.4699999999993</v>
      </c>
      <c r="V139" s="87">
        <v>4297.4399999999996</v>
      </c>
      <c r="W139" s="87">
        <v>4169.84</v>
      </c>
      <c r="X139" s="87">
        <v>3942.1899999999996</v>
      </c>
      <c r="Y139" s="87">
        <v>3572.48</v>
      </c>
    </row>
    <row r="140" spans="1:25" ht="15.75" hidden="1" outlineLevel="1" x14ac:dyDescent="0.25">
      <c r="A140" s="67">
        <v>21</v>
      </c>
      <c r="B140" s="87">
        <v>3723.97</v>
      </c>
      <c r="C140" s="87">
        <v>3368.24</v>
      </c>
      <c r="D140" s="87">
        <v>3301.83</v>
      </c>
      <c r="E140" s="87">
        <v>3294.91</v>
      </c>
      <c r="F140" s="87">
        <v>3351.89</v>
      </c>
      <c r="G140" s="87">
        <v>3464.6</v>
      </c>
      <c r="H140" s="87">
        <v>3710.25</v>
      </c>
      <c r="I140" s="87">
        <v>3987.88</v>
      </c>
      <c r="J140" s="87">
        <v>4035.45</v>
      </c>
      <c r="K140" s="87">
        <v>4082.08</v>
      </c>
      <c r="L140" s="87">
        <v>4068.85</v>
      </c>
      <c r="M140" s="87">
        <v>4078.31</v>
      </c>
      <c r="N140" s="87">
        <v>4030.75</v>
      </c>
      <c r="O140" s="87">
        <v>4033.5299999999997</v>
      </c>
      <c r="P140" s="87">
        <v>4030.79</v>
      </c>
      <c r="Q140" s="87">
        <v>4027.9399999999996</v>
      </c>
      <c r="R140" s="87">
        <v>4047.97</v>
      </c>
      <c r="S140" s="87">
        <v>4412.46</v>
      </c>
      <c r="T140" s="87">
        <v>4413.96</v>
      </c>
      <c r="U140" s="87">
        <v>4107.6000000000004</v>
      </c>
      <c r="V140" s="87">
        <v>4086.02</v>
      </c>
      <c r="W140" s="87">
        <v>4015.64</v>
      </c>
      <c r="X140" s="87">
        <v>3767.75</v>
      </c>
      <c r="Y140" s="87">
        <v>3567.67</v>
      </c>
    </row>
    <row r="141" spans="1:25" ht="15.75" hidden="1" outlineLevel="1" x14ac:dyDescent="0.25">
      <c r="A141" s="67">
        <v>22</v>
      </c>
      <c r="B141" s="87">
        <v>3392.26</v>
      </c>
      <c r="C141" s="87">
        <v>3277.04</v>
      </c>
      <c r="D141" s="87">
        <v>3191.56</v>
      </c>
      <c r="E141" s="87">
        <v>3193.72</v>
      </c>
      <c r="F141" s="87">
        <v>3280.49</v>
      </c>
      <c r="G141" s="87">
        <v>3381.0699999999997</v>
      </c>
      <c r="H141" s="87">
        <v>3708.99</v>
      </c>
      <c r="I141" s="87">
        <v>3930.49</v>
      </c>
      <c r="J141" s="87">
        <v>3975.16</v>
      </c>
      <c r="K141" s="87">
        <v>4082.37</v>
      </c>
      <c r="L141" s="87">
        <v>4083.8</v>
      </c>
      <c r="M141" s="87">
        <v>4076.14</v>
      </c>
      <c r="N141" s="87">
        <v>4056.6</v>
      </c>
      <c r="O141" s="87">
        <v>4055.38</v>
      </c>
      <c r="P141" s="87">
        <v>4066.77</v>
      </c>
      <c r="Q141" s="87">
        <v>4039.3</v>
      </c>
      <c r="R141" s="87">
        <v>4047.3599999999997</v>
      </c>
      <c r="S141" s="87">
        <v>4168.6099999999997</v>
      </c>
      <c r="T141" s="87">
        <v>4224.25</v>
      </c>
      <c r="U141" s="87">
        <v>4072.9399999999996</v>
      </c>
      <c r="V141" s="87">
        <v>4069.1499999999996</v>
      </c>
      <c r="W141" s="87">
        <v>3972.5299999999997</v>
      </c>
      <c r="X141" s="87">
        <v>3920.52</v>
      </c>
      <c r="Y141" s="87">
        <v>3724.55</v>
      </c>
    </row>
    <row r="142" spans="1:25" ht="15.75" hidden="1" outlineLevel="1" x14ac:dyDescent="0.25">
      <c r="A142" s="67">
        <v>23</v>
      </c>
      <c r="B142" s="87">
        <v>3377.74</v>
      </c>
      <c r="C142" s="87">
        <v>3296.92</v>
      </c>
      <c r="D142" s="87">
        <v>3208.91</v>
      </c>
      <c r="E142" s="87">
        <v>3189.22</v>
      </c>
      <c r="F142" s="87">
        <v>3316.68</v>
      </c>
      <c r="G142" s="87">
        <v>3370.1899999999996</v>
      </c>
      <c r="H142" s="87">
        <v>3765.96</v>
      </c>
      <c r="I142" s="87">
        <v>3935.39</v>
      </c>
      <c r="J142" s="87">
        <v>3937.04</v>
      </c>
      <c r="K142" s="87">
        <v>4006.93</v>
      </c>
      <c r="L142" s="87">
        <v>4068.95</v>
      </c>
      <c r="M142" s="87">
        <v>4009.16</v>
      </c>
      <c r="N142" s="87">
        <v>3982.92</v>
      </c>
      <c r="O142" s="87">
        <v>3971.9399999999996</v>
      </c>
      <c r="P142" s="87">
        <v>3985.58</v>
      </c>
      <c r="Q142" s="87">
        <v>3984.47</v>
      </c>
      <c r="R142" s="87">
        <v>4075.71</v>
      </c>
      <c r="S142" s="87">
        <v>4174.66</v>
      </c>
      <c r="T142" s="87">
        <v>4177.3599999999997</v>
      </c>
      <c r="U142" s="87">
        <v>4095.41</v>
      </c>
      <c r="V142" s="87">
        <v>4009.27</v>
      </c>
      <c r="W142" s="87">
        <v>4000.0699999999997</v>
      </c>
      <c r="X142" s="87">
        <v>3957.3599999999997</v>
      </c>
      <c r="Y142" s="87">
        <v>3912.1</v>
      </c>
    </row>
    <row r="143" spans="1:25" ht="15.75" hidden="1" outlineLevel="1" x14ac:dyDescent="0.25">
      <c r="A143" s="67">
        <v>24</v>
      </c>
      <c r="B143" s="87">
        <v>3731.59</v>
      </c>
      <c r="C143" s="87">
        <v>3501.14</v>
      </c>
      <c r="D143" s="87">
        <v>3421.89</v>
      </c>
      <c r="E143" s="87">
        <v>3383.85</v>
      </c>
      <c r="F143" s="87">
        <v>3429.95</v>
      </c>
      <c r="G143" s="87">
        <v>3469.75</v>
      </c>
      <c r="H143" s="87">
        <v>3748.37</v>
      </c>
      <c r="I143" s="87">
        <v>3887.92</v>
      </c>
      <c r="J143" s="87">
        <v>4007.25</v>
      </c>
      <c r="K143" s="87">
        <v>4062.96</v>
      </c>
      <c r="L143" s="87">
        <v>4031.87</v>
      </c>
      <c r="M143" s="87">
        <v>4046.5699999999997</v>
      </c>
      <c r="N143" s="87">
        <v>4028.23</v>
      </c>
      <c r="O143" s="87">
        <v>4025.35</v>
      </c>
      <c r="P143" s="87">
        <v>4021.49</v>
      </c>
      <c r="Q143" s="87">
        <v>4008.6</v>
      </c>
      <c r="R143" s="87">
        <v>4063.71</v>
      </c>
      <c r="S143" s="87">
        <v>4106.04</v>
      </c>
      <c r="T143" s="87">
        <v>4107.16</v>
      </c>
      <c r="U143" s="87">
        <v>4085.6</v>
      </c>
      <c r="V143" s="87">
        <v>4048.73</v>
      </c>
      <c r="W143" s="87">
        <v>4019.22</v>
      </c>
      <c r="X143" s="87">
        <v>3855.5699999999997</v>
      </c>
      <c r="Y143" s="87">
        <v>3753.27</v>
      </c>
    </row>
    <row r="144" spans="1:25" ht="15.75" hidden="1" outlineLevel="1" x14ac:dyDescent="0.25">
      <c r="A144" s="67">
        <v>25</v>
      </c>
      <c r="B144" s="87">
        <v>3388.0299999999997</v>
      </c>
      <c r="C144" s="87">
        <v>3268.7</v>
      </c>
      <c r="D144" s="87">
        <v>3205.25</v>
      </c>
      <c r="E144" s="87">
        <v>3150.54</v>
      </c>
      <c r="F144" s="87">
        <v>3177.95</v>
      </c>
      <c r="G144" s="87">
        <v>3265.83</v>
      </c>
      <c r="H144" s="87">
        <v>3352.81</v>
      </c>
      <c r="I144" s="87">
        <v>3443.76</v>
      </c>
      <c r="J144" s="87">
        <v>3588.17</v>
      </c>
      <c r="K144" s="87">
        <v>3776.33</v>
      </c>
      <c r="L144" s="87">
        <v>3803.5299999999997</v>
      </c>
      <c r="M144" s="87">
        <v>3803.4399999999996</v>
      </c>
      <c r="N144" s="87">
        <v>3802.3999999999996</v>
      </c>
      <c r="O144" s="87">
        <v>3801.39</v>
      </c>
      <c r="P144" s="87">
        <v>3802.0699999999997</v>
      </c>
      <c r="Q144" s="87">
        <v>3798.47</v>
      </c>
      <c r="R144" s="87">
        <v>3941.97</v>
      </c>
      <c r="S144" s="87">
        <v>4043.95</v>
      </c>
      <c r="T144" s="87">
        <v>4059.5299999999997</v>
      </c>
      <c r="U144" s="87">
        <v>4030.26</v>
      </c>
      <c r="V144" s="87">
        <v>4002.66</v>
      </c>
      <c r="W144" s="87">
        <v>3979.8199999999997</v>
      </c>
      <c r="X144" s="87">
        <v>3625.23</v>
      </c>
      <c r="Y144" s="87">
        <v>3498.22</v>
      </c>
    </row>
    <row r="145" spans="1:25" ht="15.75" hidden="1" outlineLevel="1" x14ac:dyDescent="0.25">
      <c r="A145" s="67">
        <v>26</v>
      </c>
      <c r="B145" s="87">
        <v>3657.88</v>
      </c>
      <c r="C145" s="87">
        <v>3280.72</v>
      </c>
      <c r="D145" s="87">
        <v>3237.46</v>
      </c>
      <c r="E145" s="87">
        <v>3235.7799999999997</v>
      </c>
      <c r="F145" s="87">
        <v>3285.18</v>
      </c>
      <c r="G145" s="87">
        <v>3396.21</v>
      </c>
      <c r="H145" s="87">
        <v>3615.38</v>
      </c>
      <c r="I145" s="87">
        <v>3943.33</v>
      </c>
      <c r="J145" s="87">
        <v>4029.97</v>
      </c>
      <c r="K145" s="87">
        <v>4056.17</v>
      </c>
      <c r="L145" s="87">
        <v>4059.1899999999996</v>
      </c>
      <c r="M145" s="87">
        <v>4055.83</v>
      </c>
      <c r="N145" s="87">
        <v>4047.5699999999997</v>
      </c>
      <c r="O145" s="87">
        <v>4044.05</v>
      </c>
      <c r="P145" s="87">
        <v>4041.93</v>
      </c>
      <c r="Q145" s="87">
        <v>4041.34</v>
      </c>
      <c r="R145" s="87">
        <v>3974.54</v>
      </c>
      <c r="S145" s="87">
        <v>4069.81</v>
      </c>
      <c r="T145" s="87">
        <v>4075.05</v>
      </c>
      <c r="U145" s="87">
        <v>4071.35</v>
      </c>
      <c r="V145" s="87">
        <v>4082.3199999999997</v>
      </c>
      <c r="W145" s="87">
        <v>4063.4399999999996</v>
      </c>
      <c r="X145" s="87">
        <v>3926.81</v>
      </c>
      <c r="Y145" s="87">
        <v>3773.75</v>
      </c>
    </row>
    <row r="146" spans="1:25" ht="15.75" hidden="1" outlineLevel="1" x14ac:dyDescent="0.25">
      <c r="A146" s="67">
        <v>27</v>
      </c>
      <c r="B146" s="87">
        <v>3434.41</v>
      </c>
      <c r="C146" s="87">
        <v>3345.09</v>
      </c>
      <c r="D146" s="87">
        <v>3260.38</v>
      </c>
      <c r="E146" s="87">
        <v>3250.95</v>
      </c>
      <c r="F146" s="87">
        <v>3310.04</v>
      </c>
      <c r="G146" s="87">
        <v>3405.5299999999997</v>
      </c>
      <c r="H146" s="87">
        <v>3621.6</v>
      </c>
      <c r="I146" s="87">
        <v>3935.3599999999997</v>
      </c>
      <c r="J146" s="87">
        <v>3989.96</v>
      </c>
      <c r="K146" s="87">
        <v>4026.25</v>
      </c>
      <c r="L146" s="87">
        <v>4034.3599999999997</v>
      </c>
      <c r="M146" s="87">
        <v>4077.14</v>
      </c>
      <c r="N146" s="87">
        <v>4004.98</v>
      </c>
      <c r="O146" s="87">
        <v>4001.31</v>
      </c>
      <c r="P146" s="87">
        <v>4002.2</v>
      </c>
      <c r="Q146" s="87">
        <v>4000.8999999999996</v>
      </c>
      <c r="R146" s="87">
        <v>4004.95</v>
      </c>
      <c r="S146" s="87">
        <v>4093.01</v>
      </c>
      <c r="T146" s="87">
        <v>4094.05</v>
      </c>
      <c r="U146" s="87">
        <v>4086.89</v>
      </c>
      <c r="V146" s="87">
        <v>4044.84</v>
      </c>
      <c r="W146" s="87">
        <v>3971.37</v>
      </c>
      <c r="X146" s="87">
        <v>3951.52</v>
      </c>
      <c r="Y146" s="87">
        <v>3856.39</v>
      </c>
    </row>
    <row r="147" spans="1:25" ht="15.75" hidden="1" outlineLevel="1" x14ac:dyDescent="0.25">
      <c r="A147" s="67">
        <v>28</v>
      </c>
      <c r="B147" s="87">
        <v>3743.76</v>
      </c>
      <c r="C147" s="87">
        <v>3306.71</v>
      </c>
      <c r="D147" s="87">
        <v>3230.0299999999997</v>
      </c>
      <c r="E147" s="87">
        <v>3250.48</v>
      </c>
      <c r="F147" s="87">
        <v>3340.99</v>
      </c>
      <c r="G147" s="87">
        <v>3433.47</v>
      </c>
      <c r="H147" s="87">
        <v>3624.0299999999997</v>
      </c>
      <c r="I147" s="87">
        <v>4046.01</v>
      </c>
      <c r="J147" s="87">
        <v>4212.12</v>
      </c>
      <c r="K147" s="87">
        <v>4255.1399999999994</v>
      </c>
      <c r="L147" s="87">
        <v>4259.8500000000004</v>
      </c>
      <c r="M147" s="87">
        <v>4263.2199999999993</v>
      </c>
      <c r="N147" s="87">
        <v>4242.26</v>
      </c>
      <c r="O147" s="87">
        <v>4223.99</v>
      </c>
      <c r="P147" s="87">
        <v>4215.26</v>
      </c>
      <c r="Q147" s="87">
        <v>4195.3</v>
      </c>
      <c r="R147" s="87">
        <v>3984.5299999999997</v>
      </c>
      <c r="S147" s="87">
        <v>4228.8599999999997</v>
      </c>
      <c r="T147" s="87">
        <v>4274.9699999999993</v>
      </c>
      <c r="U147" s="87">
        <v>4167.99</v>
      </c>
      <c r="V147" s="87">
        <v>4146.6000000000004</v>
      </c>
      <c r="W147" s="87">
        <v>4039.77</v>
      </c>
      <c r="X147" s="87">
        <v>3947.3599999999997</v>
      </c>
      <c r="Y147" s="87">
        <v>3799.43</v>
      </c>
    </row>
    <row r="148" spans="1:25" ht="15.75" hidden="1" outlineLevel="1" x14ac:dyDescent="0.25">
      <c r="A148" s="67">
        <v>29</v>
      </c>
      <c r="B148" s="87">
        <v>3712.42</v>
      </c>
      <c r="C148" s="87">
        <v>3591.24</v>
      </c>
      <c r="D148" s="87">
        <v>3296.74</v>
      </c>
      <c r="E148" s="87">
        <v>3288.85</v>
      </c>
      <c r="F148" s="87">
        <v>3587.7799999999997</v>
      </c>
      <c r="G148" s="87">
        <v>3401.14</v>
      </c>
      <c r="H148" s="87">
        <v>3599.49</v>
      </c>
      <c r="I148" s="87">
        <v>3924.33</v>
      </c>
      <c r="J148" s="87">
        <v>3988.93</v>
      </c>
      <c r="K148" s="87">
        <v>4006.25</v>
      </c>
      <c r="L148" s="87">
        <v>4016.6</v>
      </c>
      <c r="M148" s="87">
        <v>4016.1899999999996</v>
      </c>
      <c r="N148" s="87">
        <v>3994.52</v>
      </c>
      <c r="O148" s="87">
        <v>3999.3</v>
      </c>
      <c r="P148" s="87">
        <v>3997.5299999999997</v>
      </c>
      <c r="Q148" s="87">
        <v>3996.84</v>
      </c>
      <c r="R148" s="87">
        <v>4004.43</v>
      </c>
      <c r="S148" s="87">
        <v>4046.2799999999997</v>
      </c>
      <c r="T148" s="87">
        <v>4055.85</v>
      </c>
      <c r="U148" s="87">
        <v>4044.34</v>
      </c>
      <c r="V148" s="87">
        <v>4046.55</v>
      </c>
      <c r="W148" s="87">
        <v>3988.1099999999997</v>
      </c>
      <c r="X148" s="87">
        <v>3992.85</v>
      </c>
      <c r="Y148" s="87">
        <v>3834.48</v>
      </c>
    </row>
    <row r="149" spans="1:25" ht="15.75" collapsed="1" x14ac:dyDescent="0.25">
      <c r="A149" s="67">
        <v>30</v>
      </c>
      <c r="B149" s="87">
        <v>3397.47</v>
      </c>
      <c r="C149" s="87">
        <v>3591.93</v>
      </c>
      <c r="D149" s="87">
        <v>3259.2799999999997</v>
      </c>
      <c r="E149" s="87">
        <v>3258.46</v>
      </c>
      <c r="F149" s="87">
        <v>3333.9399999999996</v>
      </c>
      <c r="G149" s="87">
        <v>3394.23</v>
      </c>
      <c r="H149" s="87">
        <v>3576.6099999999997</v>
      </c>
      <c r="I149" s="87">
        <v>3834.58</v>
      </c>
      <c r="J149" s="87">
        <v>3983.5</v>
      </c>
      <c r="K149" s="87">
        <v>4028.02</v>
      </c>
      <c r="L149" s="87">
        <v>4040.91</v>
      </c>
      <c r="M149" s="87">
        <v>4034.7799999999997</v>
      </c>
      <c r="N149" s="87">
        <v>4011.8599999999997</v>
      </c>
      <c r="O149" s="87">
        <v>4016.3999999999996</v>
      </c>
      <c r="P149" s="87">
        <v>4013.83</v>
      </c>
      <c r="Q149" s="87">
        <v>4006.64</v>
      </c>
      <c r="R149" s="87">
        <v>4020.31</v>
      </c>
      <c r="S149" s="87">
        <v>4068.38</v>
      </c>
      <c r="T149" s="87">
        <v>4095.54</v>
      </c>
      <c r="U149" s="87">
        <v>4060.92</v>
      </c>
      <c r="V149" s="87">
        <v>4041.96</v>
      </c>
      <c r="W149" s="87">
        <v>3978.39</v>
      </c>
      <c r="X149" s="87">
        <v>3978.22</v>
      </c>
      <c r="Y149" s="87">
        <v>3819.52</v>
      </c>
    </row>
    <row r="150" spans="1:25" ht="15.75" x14ac:dyDescent="0.25">
      <c r="A150" s="6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</row>
    <row r="151" spans="1:25" ht="15.75" x14ac:dyDescent="0.25">
      <c r="A151" s="2"/>
    </row>
    <row r="152" spans="1:25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32" customFormat="1" ht="12.75" x14ac:dyDescent="0.25">
      <c r="A153" s="113"/>
      <c r="B153" s="31" t="s">
        <v>33</v>
      </c>
      <c r="C153" s="31" t="s">
        <v>34</v>
      </c>
      <c r="D153" s="31" t="s">
        <v>35</v>
      </c>
      <c r="E153" s="31" t="s">
        <v>36</v>
      </c>
      <c r="F153" s="31" t="s">
        <v>37</v>
      </c>
      <c r="G153" s="31" t="s">
        <v>38</v>
      </c>
      <c r="H153" s="31" t="s">
        <v>39</v>
      </c>
      <c r="I153" s="31" t="s">
        <v>40</v>
      </c>
      <c r="J153" s="31" t="s">
        <v>41</v>
      </c>
      <c r="K153" s="31" t="s">
        <v>42</v>
      </c>
      <c r="L153" s="31" t="s">
        <v>43</v>
      </c>
      <c r="M153" s="31" t="s">
        <v>44</v>
      </c>
      <c r="N153" s="31" t="s">
        <v>45</v>
      </c>
      <c r="O153" s="31" t="s">
        <v>46</v>
      </c>
      <c r="P153" s="31" t="s">
        <v>47</v>
      </c>
      <c r="Q153" s="31" t="s">
        <v>48</v>
      </c>
      <c r="R153" s="31" t="s">
        <v>49</v>
      </c>
      <c r="S153" s="31" t="s">
        <v>50</v>
      </c>
      <c r="T153" s="31" t="s">
        <v>51</v>
      </c>
      <c r="U153" s="31" t="s">
        <v>52</v>
      </c>
      <c r="V153" s="31" t="s">
        <v>53</v>
      </c>
      <c r="W153" s="31" t="s">
        <v>54</v>
      </c>
      <c r="X153" s="31" t="s">
        <v>55</v>
      </c>
      <c r="Y153" s="31" t="s">
        <v>56</v>
      </c>
    </row>
    <row r="154" spans="1:25" ht="15.75" x14ac:dyDescent="0.25">
      <c r="A154" s="67">
        <v>1</v>
      </c>
      <c r="B154" s="87">
        <v>4736.57</v>
      </c>
      <c r="C154" s="87">
        <v>4652.2299999999996</v>
      </c>
      <c r="D154" s="87">
        <v>4611.6900000000005</v>
      </c>
      <c r="E154" s="87">
        <v>4596.09</v>
      </c>
      <c r="F154" s="87">
        <v>4633.88</v>
      </c>
      <c r="G154" s="87">
        <v>4914.1900000000005</v>
      </c>
      <c r="H154" s="87">
        <v>5095.1000000000004</v>
      </c>
      <c r="I154" s="87">
        <v>5166.63</v>
      </c>
      <c r="J154" s="87">
        <v>5302.15</v>
      </c>
      <c r="K154" s="87">
        <v>5347.23</v>
      </c>
      <c r="L154" s="87">
        <v>5341.26</v>
      </c>
      <c r="M154" s="87">
        <v>5334.58</v>
      </c>
      <c r="N154" s="87">
        <v>5319.95</v>
      </c>
      <c r="O154" s="87">
        <v>5323.99</v>
      </c>
      <c r="P154" s="87">
        <v>5324.35</v>
      </c>
      <c r="Q154" s="87">
        <v>5303.36</v>
      </c>
      <c r="R154" s="87">
        <v>5309.37</v>
      </c>
      <c r="S154" s="87">
        <v>5353.83</v>
      </c>
      <c r="T154" s="87">
        <v>5428.01</v>
      </c>
      <c r="U154" s="87">
        <v>5421.36</v>
      </c>
      <c r="V154" s="87">
        <v>5396.08</v>
      </c>
      <c r="W154" s="87">
        <v>5341.76</v>
      </c>
      <c r="X154" s="87">
        <v>5230.32</v>
      </c>
      <c r="Y154" s="87">
        <v>5115.83</v>
      </c>
    </row>
    <row r="155" spans="1:25" ht="15.75" hidden="1" outlineLevel="1" x14ac:dyDescent="0.25">
      <c r="A155" s="67">
        <v>2</v>
      </c>
      <c r="B155" s="87">
        <v>4733.17</v>
      </c>
      <c r="C155" s="87">
        <v>4638.3500000000004</v>
      </c>
      <c r="D155" s="87">
        <v>4609.17</v>
      </c>
      <c r="E155" s="87">
        <v>4589.66</v>
      </c>
      <c r="F155" s="87">
        <v>4617.88</v>
      </c>
      <c r="G155" s="87">
        <v>4822.33</v>
      </c>
      <c r="H155" s="87">
        <v>5057.2700000000004</v>
      </c>
      <c r="I155" s="87">
        <v>5163.76</v>
      </c>
      <c r="J155" s="87">
        <v>5313.35</v>
      </c>
      <c r="K155" s="87">
        <v>5340.28</v>
      </c>
      <c r="L155" s="87">
        <v>5335.1</v>
      </c>
      <c r="M155" s="87">
        <v>5342.52</v>
      </c>
      <c r="N155" s="87">
        <v>5322.26</v>
      </c>
      <c r="O155" s="87">
        <v>5321.6900000000005</v>
      </c>
      <c r="P155" s="87">
        <v>5317.38</v>
      </c>
      <c r="Q155" s="87">
        <v>5297.68</v>
      </c>
      <c r="R155" s="87">
        <v>5302.84</v>
      </c>
      <c r="S155" s="87">
        <v>5341.5599999999995</v>
      </c>
      <c r="T155" s="87">
        <v>5443.12</v>
      </c>
      <c r="U155" s="87">
        <v>5473.6</v>
      </c>
      <c r="V155" s="87">
        <v>5453.3099999999995</v>
      </c>
      <c r="W155" s="87">
        <v>5347.91</v>
      </c>
      <c r="X155" s="87">
        <v>5313.29</v>
      </c>
      <c r="Y155" s="87">
        <v>5188.05</v>
      </c>
    </row>
    <row r="156" spans="1:25" ht="15.75" hidden="1" outlineLevel="1" x14ac:dyDescent="0.25">
      <c r="A156" s="67">
        <v>3</v>
      </c>
      <c r="B156" s="87">
        <v>5081.54</v>
      </c>
      <c r="C156" s="87">
        <v>4885.05</v>
      </c>
      <c r="D156" s="87">
        <v>4688.01</v>
      </c>
      <c r="E156" s="87">
        <v>4642.71</v>
      </c>
      <c r="F156" s="87">
        <v>4649.82</v>
      </c>
      <c r="G156" s="87">
        <v>4812.38</v>
      </c>
      <c r="H156" s="87">
        <v>4850.01</v>
      </c>
      <c r="I156" s="87">
        <v>4982.37</v>
      </c>
      <c r="J156" s="87">
        <v>5176.8</v>
      </c>
      <c r="K156" s="87">
        <v>5269.75</v>
      </c>
      <c r="L156" s="87">
        <v>5266.0599999999995</v>
      </c>
      <c r="M156" s="87">
        <v>5265.72</v>
      </c>
      <c r="N156" s="87">
        <v>5240.03</v>
      </c>
      <c r="O156" s="87">
        <v>5230.43</v>
      </c>
      <c r="P156" s="87">
        <v>5238.3099999999995</v>
      </c>
      <c r="Q156" s="87">
        <v>5241.6900000000005</v>
      </c>
      <c r="R156" s="87">
        <v>5281.5</v>
      </c>
      <c r="S156" s="87">
        <v>5363.49</v>
      </c>
      <c r="T156" s="87">
        <v>5432.49</v>
      </c>
      <c r="U156" s="87">
        <v>5441.55</v>
      </c>
      <c r="V156" s="87">
        <v>5364.25</v>
      </c>
      <c r="W156" s="87">
        <v>5319.87</v>
      </c>
      <c r="X156" s="87">
        <v>5159.01</v>
      </c>
      <c r="Y156" s="87">
        <v>4926.7700000000004</v>
      </c>
    </row>
    <row r="157" spans="1:25" ht="15.75" hidden="1" outlineLevel="1" x14ac:dyDescent="0.25">
      <c r="A157" s="67">
        <v>4</v>
      </c>
      <c r="B157" s="87">
        <v>4906.8500000000004</v>
      </c>
      <c r="C157" s="87">
        <v>4656.66</v>
      </c>
      <c r="D157" s="87">
        <v>4595.03</v>
      </c>
      <c r="E157" s="87">
        <v>4560.7700000000004</v>
      </c>
      <c r="F157" s="87">
        <v>4579.8899999999994</v>
      </c>
      <c r="G157" s="87">
        <v>4638.47</v>
      </c>
      <c r="H157" s="87">
        <v>4706.63</v>
      </c>
      <c r="I157" s="87">
        <v>4779.63</v>
      </c>
      <c r="J157" s="87">
        <v>5072.59</v>
      </c>
      <c r="K157" s="87">
        <v>5182.8999999999996</v>
      </c>
      <c r="L157" s="87">
        <v>5201.87</v>
      </c>
      <c r="M157" s="87">
        <v>5199.71</v>
      </c>
      <c r="N157" s="87">
        <v>5183.58</v>
      </c>
      <c r="O157" s="87">
        <v>5179.42</v>
      </c>
      <c r="P157" s="87">
        <v>5182.47</v>
      </c>
      <c r="Q157" s="87">
        <v>5171.95</v>
      </c>
      <c r="R157" s="87">
        <v>5182.8599999999997</v>
      </c>
      <c r="S157" s="87">
        <v>5320.29</v>
      </c>
      <c r="T157" s="87">
        <v>5349.48</v>
      </c>
      <c r="U157" s="87">
        <v>5381.66</v>
      </c>
      <c r="V157" s="87">
        <v>5336.61</v>
      </c>
      <c r="W157" s="87">
        <v>5299.67</v>
      </c>
      <c r="X157" s="87">
        <v>5213.57</v>
      </c>
      <c r="Y157" s="87">
        <v>5121.3</v>
      </c>
    </row>
    <row r="158" spans="1:25" ht="15.75" hidden="1" outlineLevel="1" x14ac:dyDescent="0.25">
      <c r="A158" s="67">
        <v>5</v>
      </c>
      <c r="B158" s="87">
        <v>5039.18</v>
      </c>
      <c r="C158" s="87">
        <v>4692.78</v>
      </c>
      <c r="D158" s="87">
        <v>4619.0200000000004</v>
      </c>
      <c r="E158" s="87">
        <v>4581.55</v>
      </c>
      <c r="F158" s="87">
        <v>4600.26</v>
      </c>
      <c r="G158" s="87">
        <v>4652.92</v>
      </c>
      <c r="H158" s="87">
        <v>4736.66</v>
      </c>
      <c r="I158" s="87">
        <v>4825.28</v>
      </c>
      <c r="J158" s="87">
        <v>5151.72</v>
      </c>
      <c r="K158" s="87">
        <v>5226.1900000000005</v>
      </c>
      <c r="L158" s="87">
        <v>5222.96</v>
      </c>
      <c r="M158" s="87">
        <v>5223.45</v>
      </c>
      <c r="N158" s="87">
        <v>5204.55</v>
      </c>
      <c r="O158" s="87">
        <v>5197.0599999999995</v>
      </c>
      <c r="P158" s="87">
        <v>5183.42</v>
      </c>
      <c r="Q158" s="87">
        <v>5171.5</v>
      </c>
      <c r="R158" s="87">
        <v>5202.5</v>
      </c>
      <c r="S158" s="87">
        <v>5279.28</v>
      </c>
      <c r="T158" s="87">
        <v>5333.05</v>
      </c>
      <c r="U158" s="87">
        <v>5340.01</v>
      </c>
      <c r="V158" s="87">
        <v>5327.09</v>
      </c>
      <c r="W158" s="87">
        <v>5271.8099999999995</v>
      </c>
      <c r="X158" s="87">
        <v>5172.8</v>
      </c>
      <c r="Y158" s="87">
        <v>4993.97</v>
      </c>
    </row>
    <row r="159" spans="1:25" ht="15.75" hidden="1" outlineLevel="1" x14ac:dyDescent="0.25">
      <c r="A159" s="67">
        <v>6</v>
      </c>
      <c r="B159" s="87">
        <v>4697.87</v>
      </c>
      <c r="C159" s="87">
        <v>4581.3500000000004</v>
      </c>
      <c r="D159" s="87">
        <v>4548.0200000000004</v>
      </c>
      <c r="E159" s="87">
        <v>4538.7700000000004</v>
      </c>
      <c r="F159" s="87">
        <v>4556.3099999999995</v>
      </c>
      <c r="G159" s="87">
        <v>4670.22</v>
      </c>
      <c r="H159" s="87">
        <v>4929.12</v>
      </c>
      <c r="I159" s="87">
        <v>5170.9799999999996</v>
      </c>
      <c r="J159" s="87">
        <v>5320.22</v>
      </c>
      <c r="K159" s="87">
        <v>5362.73</v>
      </c>
      <c r="L159" s="87">
        <v>5457.73</v>
      </c>
      <c r="M159" s="87">
        <v>5485.67</v>
      </c>
      <c r="N159" s="87">
        <v>5384.07</v>
      </c>
      <c r="O159" s="87">
        <v>5373.52</v>
      </c>
      <c r="P159" s="87">
        <v>5328.43</v>
      </c>
      <c r="Q159" s="87">
        <v>5318.9</v>
      </c>
      <c r="R159" s="87">
        <v>5306.6399999999994</v>
      </c>
      <c r="S159" s="87">
        <v>5451.96</v>
      </c>
      <c r="T159" s="87">
        <v>5668.41</v>
      </c>
      <c r="U159" s="87">
        <v>5653.1</v>
      </c>
      <c r="V159" s="87">
        <v>5639.5</v>
      </c>
      <c r="W159" s="87">
        <v>5404.25</v>
      </c>
      <c r="X159" s="87">
        <v>5237.32</v>
      </c>
      <c r="Y159" s="87">
        <v>5140.71</v>
      </c>
    </row>
    <row r="160" spans="1:25" ht="15.75" hidden="1" outlineLevel="1" x14ac:dyDescent="0.25">
      <c r="A160" s="67">
        <v>7</v>
      </c>
      <c r="B160" s="87">
        <v>4818.29</v>
      </c>
      <c r="C160" s="87">
        <v>4621.63</v>
      </c>
      <c r="D160" s="87">
        <v>4572.6399999999994</v>
      </c>
      <c r="E160" s="87">
        <v>4558.8599999999997</v>
      </c>
      <c r="F160" s="87">
        <v>4592.9799999999996</v>
      </c>
      <c r="G160" s="87">
        <v>4691.38</v>
      </c>
      <c r="H160" s="87">
        <v>4983.63</v>
      </c>
      <c r="I160" s="87">
        <v>5143.1499999999996</v>
      </c>
      <c r="J160" s="87">
        <v>5272.21</v>
      </c>
      <c r="K160" s="87">
        <v>5344.47</v>
      </c>
      <c r="L160" s="87">
        <v>5354.6399999999994</v>
      </c>
      <c r="M160" s="87">
        <v>5358.59</v>
      </c>
      <c r="N160" s="87">
        <v>5334.95</v>
      </c>
      <c r="O160" s="87">
        <v>5334.37</v>
      </c>
      <c r="P160" s="87">
        <v>5307.73</v>
      </c>
      <c r="Q160" s="87">
        <v>5247.71</v>
      </c>
      <c r="R160" s="87">
        <v>5250.08</v>
      </c>
      <c r="S160" s="87">
        <v>5351.8899999999994</v>
      </c>
      <c r="T160" s="87">
        <v>5471.41</v>
      </c>
      <c r="U160" s="87">
        <v>5462.22</v>
      </c>
      <c r="V160" s="87">
        <v>5363.34</v>
      </c>
      <c r="W160" s="87">
        <v>5332.58</v>
      </c>
      <c r="X160" s="87">
        <v>5173.6900000000005</v>
      </c>
      <c r="Y160" s="87">
        <v>5303.17</v>
      </c>
    </row>
    <row r="161" spans="1:25" ht="15.75" hidden="1" outlineLevel="1" x14ac:dyDescent="0.25">
      <c r="A161" s="67">
        <v>8</v>
      </c>
      <c r="B161" s="87">
        <v>4706.91</v>
      </c>
      <c r="C161" s="87">
        <v>4611.1900000000005</v>
      </c>
      <c r="D161" s="87">
        <v>4576.8</v>
      </c>
      <c r="E161" s="87">
        <v>4574.41</v>
      </c>
      <c r="F161" s="87">
        <v>4604.29</v>
      </c>
      <c r="G161" s="87">
        <v>4691.88</v>
      </c>
      <c r="H161" s="87">
        <v>4832.9400000000005</v>
      </c>
      <c r="I161" s="87">
        <v>5154.58</v>
      </c>
      <c r="J161" s="87">
        <v>5298.67</v>
      </c>
      <c r="K161" s="87">
        <v>5340.3099999999995</v>
      </c>
      <c r="L161" s="87">
        <v>5342.74</v>
      </c>
      <c r="M161" s="87">
        <v>5338.55</v>
      </c>
      <c r="N161" s="87">
        <v>5329.11</v>
      </c>
      <c r="O161" s="87">
        <v>5329.5599999999995</v>
      </c>
      <c r="P161" s="87">
        <v>5325.21</v>
      </c>
      <c r="Q161" s="87">
        <v>5327.6</v>
      </c>
      <c r="R161" s="87">
        <v>5304.6900000000005</v>
      </c>
      <c r="S161" s="87">
        <v>5365.1399999999994</v>
      </c>
      <c r="T161" s="87">
        <v>5521.9</v>
      </c>
      <c r="U161" s="87">
        <v>5422.42</v>
      </c>
      <c r="V161" s="87">
        <v>5365.68</v>
      </c>
      <c r="W161" s="87">
        <v>5340.33</v>
      </c>
      <c r="X161" s="87">
        <v>5192.78</v>
      </c>
      <c r="Y161" s="87">
        <v>4981.67</v>
      </c>
    </row>
    <row r="162" spans="1:25" ht="15.75" hidden="1" outlineLevel="1" x14ac:dyDescent="0.25">
      <c r="A162" s="67">
        <v>9</v>
      </c>
      <c r="B162" s="87">
        <v>4781.32</v>
      </c>
      <c r="C162" s="87">
        <v>4648.34</v>
      </c>
      <c r="D162" s="87">
        <v>4596.37</v>
      </c>
      <c r="E162" s="87">
        <v>4594.03</v>
      </c>
      <c r="F162" s="87">
        <v>4639.5200000000004</v>
      </c>
      <c r="G162" s="87">
        <v>4733.63</v>
      </c>
      <c r="H162" s="87">
        <v>4899.04</v>
      </c>
      <c r="I162" s="87">
        <v>5172.8999999999996</v>
      </c>
      <c r="J162" s="87">
        <v>5301.42</v>
      </c>
      <c r="K162" s="87">
        <v>5326.6900000000005</v>
      </c>
      <c r="L162" s="87">
        <v>5322.22</v>
      </c>
      <c r="M162" s="87">
        <v>5320.38</v>
      </c>
      <c r="N162" s="87">
        <v>5310.76</v>
      </c>
      <c r="O162" s="87">
        <v>5311.45</v>
      </c>
      <c r="P162" s="87">
        <v>5308.13</v>
      </c>
      <c r="Q162" s="87">
        <v>5303.96</v>
      </c>
      <c r="R162" s="87">
        <v>5245.05</v>
      </c>
      <c r="S162" s="87">
        <v>5336.1</v>
      </c>
      <c r="T162" s="87">
        <v>5371.84</v>
      </c>
      <c r="U162" s="87">
        <v>5367.12</v>
      </c>
      <c r="V162" s="87">
        <v>5345.4400000000005</v>
      </c>
      <c r="W162" s="87">
        <v>5317.4</v>
      </c>
      <c r="X162" s="87">
        <v>5162.2700000000004</v>
      </c>
      <c r="Y162" s="87">
        <v>5210.0200000000004</v>
      </c>
    </row>
    <row r="163" spans="1:25" ht="15.75" hidden="1" outlineLevel="1" x14ac:dyDescent="0.25">
      <c r="A163" s="67">
        <v>10</v>
      </c>
      <c r="B163" s="87">
        <v>5124.84</v>
      </c>
      <c r="C163" s="87">
        <v>4898.9400000000005</v>
      </c>
      <c r="D163" s="87">
        <v>4703.8999999999996</v>
      </c>
      <c r="E163" s="87">
        <v>4665.8</v>
      </c>
      <c r="F163" s="87">
        <v>4657.17</v>
      </c>
      <c r="G163" s="87">
        <v>4671.8899999999994</v>
      </c>
      <c r="H163" s="87">
        <v>4741.8099999999995</v>
      </c>
      <c r="I163" s="87">
        <v>4973.38</v>
      </c>
      <c r="J163" s="87">
        <v>5201.38</v>
      </c>
      <c r="K163" s="87">
        <v>5324.63</v>
      </c>
      <c r="L163" s="87">
        <v>5325.86</v>
      </c>
      <c r="M163" s="87">
        <v>5320.71</v>
      </c>
      <c r="N163" s="87">
        <v>5302.21</v>
      </c>
      <c r="O163" s="87">
        <v>5301.21</v>
      </c>
      <c r="P163" s="87">
        <v>5215.08</v>
      </c>
      <c r="Q163" s="87">
        <v>5204.3599999999997</v>
      </c>
      <c r="R163" s="87">
        <v>5242.38</v>
      </c>
      <c r="S163" s="87">
        <v>5348.28</v>
      </c>
      <c r="T163" s="87">
        <v>5452.8099999999995</v>
      </c>
      <c r="U163" s="87">
        <v>5413</v>
      </c>
      <c r="V163" s="87">
        <v>5348.22</v>
      </c>
      <c r="W163" s="87">
        <v>5256.0599999999995</v>
      </c>
      <c r="X163" s="87">
        <v>5151.43</v>
      </c>
      <c r="Y163" s="87">
        <v>5230.5</v>
      </c>
    </row>
    <row r="164" spans="1:25" ht="15.75" hidden="1" outlineLevel="1" x14ac:dyDescent="0.25">
      <c r="A164" s="67">
        <v>11</v>
      </c>
      <c r="B164" s="87">
        <v>4946.37</v>
      </c>
      <c r="C164" s="87">
        <v>4626.54</v>
      </c>
      <c r="D164" s="87">
        <v>4572.96</v>
      </c>
      <c r="E164" s="87">
        <v>4565.5599999999995</v>
      </c>
      <c r="F164" s="87">
        <v>4565.99</v>
      </c>
      <c r="G164" s="87">
        <v>4583.3099999999995</v>
      </c>
      <c r="H164" s="87">
        <v>4595.99</v>
      </c>
      <c r="I164" s="87">
        <v>4626.41</v>
      </c>
      <c r="J164" s="87">
        <v>4816.24</v>
      </c>
      <c r="K164" s="87">
        <v>5183.18</v>
      </c>
      <c r="L164" s="87">
        <v>5190.0200000000004</v>
      </c>
      <c r="M164" s="87">
        <v>5184.88</v>
      </c>
      <c r="N164" s="87">
        <v>5172.38</v>
      </c>
      <c r="O164" s="87">
        <v>5169.66</v>
      </c>
      <c r="P164" s="87">
        <v>5170.2299999999996</v>
      </c>
      <c r="Q164" s="87">
        <v>5163.6000000000004</v>
      </c>
      <c r="R164" s="87">
        <v>5194.96</v>
      </c>
      <c r="S164" s="87">
        <v>5338.07</v>
      </c>
      <c r="T164" s="87">
        <v>5392.93</v>
      </c>
      <c r="U164" s="87">
        <v>5372.1</v>
      </c>
      <c r="V164" s="87">
        <v>5338.92</v>
      </c>
      <c r="W164" s="87">
        <v>5255.46</v>
      </c>
      <c r="X164" s="87">
        <v>5146.2299999999996</v>
      </c>
      <c r="Y164" s="87">
        <v>5120.3899999999994</v>
      </c>
    </row>
    <row r="165" spans="1:25" ht="15.75" hidden="1" outlineLevel="1" x14ac:dyDescent="0.25">
      <c r="A165" s="67">
        <v>12</v>
      </c>
      <c r="B165" s="87">
        <v>4816.33</v>
      </c>
      <c r="C165" s="87">
        <v>4666.76</v>
      </c>
      <c r="D165" s="87">
        <v>4588.66</v>
      </c>
      <c r="E165" s="87">
        <v>4571.3999999999996</v>
      </c>
      <c r="F165" s="87">
        <v>4560.37</v>
      </c>
      <c r="G165" s="87">
        <v>4637.5200000000004</v>
      </c>
      <c r="H165" s="87">
        <v>4818.01</v>
      </c>
      <c r="I165" s="87">
        <v>5155.53</v>
      </c>
      <c r="J165" s="87">
        <v>5219.04</v>
      </c>
      <c r="K165" s="87">
        <v>5246.13</v>
      </c>
      <c r="L165" s="87">
        <v>5238</v>
      </c>
      <c r="M165" s="87">
        <v>5229.84</v>
      </c>
      <c r="N165" s="87">
        <v>5207.91</v>
      </c>
      <c r="O165" s="87">
        <v>5206.0200000000004</v>
      </c>
      <c r="P165" s="87">
        <v>5190.84</v>
      </c>
      <c r="Q165" s="87">
        <v>5171.26</v>
      </c>
      <c r="R165" s="87">
        <v>5186.1099999999997</v>
      </c>
      <c r="S165" s="87">
        <v>5281.18</v>
      </c>
      <c r="T165" s="87">
        <v>5310.67</v>
      </c>
      <c r="U165" s="87">
        <v>5315.3099999999995</v>
      </c>
      <c r="V165" s="87">
        <v>5306.86</v>
      </c>
      <c r="W165" s="87">
        <v>5251.95</v>
      </c>
      <c r="X165" s="87">
        <v>4983.2700000000004</v>
      </c>
      <c r="Y165" s="87">
        <v>4791.78</v>
      </c>
    </row>
    <row r="166" spans="1:25" ht="15.75" hidden="1" outlineLevel="1" x14ac:dyDescent="0.25">
      <c r="A166" s="67">
        <v>13</v>
      </c>
      <c r="B166" s="87">
        <v>4641.28</v>
      </c>
      <c r="C166" s="87">
        <v>4558.3500000000004</v>
      </c>
      <c r="D166" s="87">
        <v>4504.1000000000004</v>
      </c>
      <c r="E166" s="87">
        <v>4503.05</v>
      </c>
      <c r="F166" s="87">
        <v>4552.16</v>
      </c>
      <c r="G166" s="87">
        <v>4574.92</v>
      </c>
      <c r="H166" s="87">
        <v>4862.71</v>
      </c>
      <c r="I166" s="87">
        <v>5167.4799999999996</v>
      </c>
      <c r="J166" s="87">
        <v>5213.62</v>
      </c>
      <c r="K166" s="87">
        <v>5262.2</v>
      </c>
      <c r="L166" s="87">
        <v>5248.26</v>
      </c>
      <c r="M166" s="87">
        <v>5238.13</v>
      </c>
      <c r="N166" s="87">
        <v>5211.72</v>
      </c>
      <c r="O166" s="87">
        <v>5219.8500000000004</v>
      </c>
      <c r="P166" s="87">
        <v>5211.38</v>
      </c>
      <c r="Q166" s="87">
        <v>5194.09</v>
      </c>
      <c r="R166" s="87">
        <v>5213.4400000000005</v>
      </c>
      <c r="S166" s="87">
        <v>5332.52</v>
      </c>
      <c r="T166" s="87">
        <v>5338.5599999999995</v>
      </c>
      <c r="U166" s="87">
        <v>5333.11</v>
      </c>
      <c r="V166" s="87">
        <v>5322.74</v>
      </c>
      <c r="W166" s="87">
        <v>5192.88</v>
      </c>
      <c r="X166" s="87">
        <v>5134.57</v>
      </c>
      <c r="Y166" s="87">
        <v>4894.1900000000005</v>
      </c>
    </row>
    <row r="167" spans="1:25" ht="15.75" hidden="1" outlineLevel="1" x14ac:dyDescent="0.25">
      <c r="A167" s="67">
        <v>14</v>
      </c>
      <c r="B167" s="87">
        <v>4720.91</v>
      </c>
      <c r="C167" s="87">
        <v>4582.25</v>
      </c>
      <c r="D167" s="87">
        <v>4561.26</v>
      </c>
      <c r="E167" s="87">
        <v>4545.0200000000004</v>
      </c>
      <c r="F167" s="87">
        <v>4573.57</v>
      </c>
      <c r="G167" s="87">
        <v>4714.6000000000004</v>
      </c>
      <c r="H167" s="87">
        <v>5153.72</v>
      </c>
      <c r="I167" s="87">
        <v>5295.34</v>
      </c>
      <c r="J167" s="87">
        <v>5317.57</v>
      </c>
      <c r="K167" s="87">
        <v>5378.68</v>
      </c>
      <c r="L167" s="87">
        <v>5336.37</v>
      </c>
      <c r="M167" s="87">
        <v>5331.48</v>
      </c>
      <c r="N167" s="87">
        <v>5318.74</v>
      </c>
      <c r="O167" s="87">
        <v>5320.23</v>
      </c>
      <c r="P167" s="87">
        <v>5314.3099999999995</v>
      </c>
      <c r="Q167" s="87">
        <v>5311.34</v>
      </c>
      <c r="R167" s="87">
        <v>5319.8099999999995</v>
      </c>
      <c r="S167" s="87">
        <v>5475.6</v>
      </c>
      <c r="T167" s="87">
        <v>5480.97</v>
      </c>
      <c r="U167" s="87">
        <v>5466.6900000000005</v>
      </c>
      <c r="V167" s="87">
        <v>5446.98</v>
      </c>
      <c r="W167" s="87">
        <v>5322.72</v>
      </c>
      <c r="X167" s="87">
        <v>5216.84</v>
      </c>
      <c r="Y167" s="87">
        <v>5087.4799999999996</v>
      </c>
    </row>
    <row r="168" spans="1:25" ht="15.75" hidden="1" outlineLevel="1" x14ac:dyDescent="0.25">
      <c r="A168" s="67">
        <v>15</v>
      </c>
      <c r="B168" s="87">
        <v>4713.95</v>
      </c>
      <c r="C168" s="87">
        <v>4612.3500000000004</v>
      </c>
      <c r="D168" s="87">
        <v>4573.2299999999996</v>
      </c>
      <c r="E168" s="87">
        <v>4566.16</v>
      </c>
      <c r="F168" s="87">
        <v>4590</v>
      </c>
      <c r="G168" s="87">
        <v>4692.24</v>
      </c>
      <c r="H168" s="87">
        <v>4973.99</v>
      </c>
      <c r="I168" s="87">
        <v>5204.01</v>
      </c>
      <c r="J168" s="87">
        <v>5301.42</v>
      </c>
      <c r="K168" s="87">
        <v>5359.75</v>
      </c>
      <c r="L168" s="87">
        <v>5369.38</v>
      </c>
      <c r="M168" s="87">
        <v>5375.59</v>
      </c>
      <c r="N168" s="87">
        <v>5349.87</v>
      </c>
      <c r="O168" s="87">
        <v>5346.58</v>
      </c>
      <c r="P168" s="87">
        <v>5348.83</v>
      </c>
      <c r="Q168" s="87">
        <v>5337.96</v>
      </c>
      <c r="R168" s="87">
        <v>5363.61</v>
      </c>
      <c r="S168" s="87">
        <v>5420.41</v>
      </c>
      <c r="T168" s="87">
        <v>5422.05</v>
      </c>
      <c r="U168" s="87">
        <v>5408.15</v>
      </c>
      <c r="V168" s="87">
        <v>5390.95</v>
      </c>
      <c r="W168" s="87">
        <v>5311.92</v>
      </c>
      <c r="X168" s="87">
        <v>5195.1099999999997</v>
      </c>
      <c r="Y168" s="87">
        <v>4964.45</v>
      </c>
    </row>
    <row r="169" spans="1:25" ht="15.75" hidden="1" outlineLevel="1" x14ac:dyDescent="0.25">
      <c r="A169" s="67">
        <v>16</v>
      </c>
      <c r="B169" s="87">
        <v>4621.8599999999997</v>
      </c>
      <c r="C169" s="87">
        <v>4557.8899999999994</v>
      </c>
      <c r="D169" s="87">
        <v>4478.6099999999997</v>
      </c>
      <c r="E169" s="87">
        <v>4472.3900000000003</v>
      </c>
      <c r="F169" s="87">
        <v>4522.95</v>
      </c>
      <c r="G169" s="87">
        <v>4588.1099999999997</v>
      </c>
      <c r="H169" s="87">
        <v>4813.97</v>
      </c>
      <c r="I169" s="87">
        <v>5032.84</v>
      </c>
      <c r="J169" s="87">
        <v>5188.37</v>
      </c>
      <c r="K169" s="87">
        <v>5262.49</v>
      </c>
      <c r="L169" s="87">
        <v>5262.77</v>
      </c>
      <c r="M169" s="87">
        <v>5251.5599999999995</v>
      </c>
      <c r="N169" s="87">
        <v>5232.29</v>
      </c>
      <c r="O169" s="87">
        <v>5229.72</v>
      </c>
      <c r="P169" s="87">
        <v>5228</v>
      </c>
      <c r="Q169" s="87">
        <v>5216.3099999999995</v>
      </c>
      <c r="R169" s="87">
        <v>5236.29</v>
      </c>
      <c r="S169" s="87">
        <v>5290.93</v>
      </c>
      <c r="T169" s="87">
        <v>5296.36</v>
      </c>
      <c r="U169" s="87">
        <v>5289.28</v>
      </c>
      <c r="V169" s="87">
        <v>5266.8899999999994</v>
      </c>
      <c r="W169" s="87">
        <v>5190.55</v>
      </c>
      <c r="X169" s="87">
        <v>5124.7700000000004</v>
      </c>
      <c r="Y169" s="87">
        <v>4964.62</v>
      </c>
    </row>
    <row r="170" spans="1:25" ht="15.75" hidden="1" outlineLevel="1" x14ac:dyDescent="0.25">
      <c r="A170" s="67">
        <v>17</v>
      </c>
      <c r="B170" s="87">
        <v>4952.72</v>
      </c>
      <c r="C170" s="87">
        <v>4678.62</v>
      </c>
      <c r="D170" s="87">
        <v>4598.87</v>
      </c>
      <c r="E170" s="87">
        <v>4582.7700000000004</v>
      </c>
      <c r="F170" s="87">
        <v>4582.6399999999994</v>
      </c>
      <c r="G170" s="87">
        <v>4603.1000000000004</v>
      </c>
      <c r="H170" s="87">
        <v>4724.59</v>
      </c>
      <c r="I170" s="87">
        <v>4955.33</v>
      </c>
      <c r="J170" s="87">
        <v>5178.66</v>
      </c>
      <c r="K170" s="87">
        <v>5297.24</v>
      </c>
      <c r="L170" s="87">
        <v>5303.73</v>
      </c>
      <c r="M170" s="87">
        <v>5302.6900000000005</v>
      </c>
      <c r="N170" s="87">
        <v>5296.38</v>
      </c>
      <c r="O170" s="87">
        <v>5293.87</v>
      </c>
      <c r="P170" s="87">
        <v>5293.66</v>
      </c>
      <c r="Q170" s="87">
        <v>5286.41</v>
      </c>
      <c r="R170" s="87">
        <v>5308.11</v>
      </c>
      <c r="S170" s="87">
        <v>5337.13</v>
      </c>
      <c r="T170" s="87">
        <v>5577.59</v>
      </c>
      <c r="U170" s="87">
        <v>5583.4699999999993</v>
      </c>
      <c r="V170" s="87">
        <v>5538.66</v>
      </c>
      <c r="W170" s="87">
        <v>5278.34</v>
      </c>
      <c r="X170" s="87">
        <v>5229.12</v>
      </c>
      <c r="Y170" s="87">
        <v>4955.4400000000005</v>
      </c>
    </row>
    <row r="171" spans="1:25" ht="15.75" hidden="1" outlineLevel="1" x14ac:dyDescent="0.25">
      <c r="A171" s="67">
        <v>18</v>
      </c>
      <c r="B171" s="87">
        <v>4812.01</v>
      </c>
      <c r="C171" s="87">
        <v>4641.6499999999996</v>
      </c>
      <c r="D171" s="87">
        <v>4576.22</v>
      </c>
      <c r="E171" s="87">
        <v>4560.74</v>
      </c>
      <c r="F171" s="87">
        <v>4570.38</v>
      </c>
      <c r="G171" s="87">
        <v>4576.2700000000004</v>
      </c>
      <c r="H171" s="87">
        <v>4672.55</v>
      </c>
      <c r="I171" s="87">
        <v>4766.71</v>
      </c>
      <c r="J171" s="87">
        <v>4960.8899999999994</v>
      </c>
      <c r="K171" s="87">
        <v>5196.3500000000004</v>
      </c>
      <c r="L171" s="87">
        <v>5225.79</v>
      </c>
      <c r="M171" s="87">
        <v>5223.21</v>
      </c>
      <c r="N171" s="87">
        <v>5211.68</v>
      </c>
      <c r="O171" s="87">
        <v>5203.93</v>
      </c>
      <c r="P171" s="87">
        <v>5202.51</v>
      </c>
      <c r="Q171" s="87">
        <v>5196.54</v>
      </c>
      <c r="R171" s="87">
        <v>5256.91</v>
      </c>
      <c r="S171" s="87">
        <v>5342.24</v>
      </c>
      <c r="T171" s="87">
        <v>5409.08</v>
      </c>
      <c r="U171" s="87">
        <v>5376.83</v>
      </c>
      <c r="V171" s="87">
        <v>5321.8899999999994</v>
      </c>
      <c r="W171" s="87">
        <v>5466.98</v>
      </c>
      <c r="X171" s="87">
        <v>5234.9799999999996</v>
      </c>
      <c r="Y171" s="87">
        <v>4948.37</v>
      </c>
    </row>
    <row r="172" spans="1:25" ht="15.75" hidden="1" outlineLevel="1" x14ac:dyDescent="0.25">
      <c r="A172" s="67">
        <v>19</v>
      </c>
      <c r="B172" s="87">
        <v>4942.09</v>
      </c>
      <c r="C172" s="87">
        <v>4583.3999999999996</v>
      </c>
      <c r="D172" s="87">
        <v>4567.49</v>
      </c>
      <c r="E172" s="87">
        <v>4557.21</v>
      </c>
      <c r="F172" s="87">
        <v>4571.87</v>
      </c>
      <c r="G172" s="87">
        <v>4703.99</v>
      </c>
      <c r="H172" s="87">
        <v>5071.46</v>
      </c>
      <c r="I172" s="87">
        <v>5218.45</v>
      </c>
      <c r="J172" s="87">
        <v>5236.76</v>
      </c>
      <c r="K172" s="87">
        <v>5672.23</v>
      </c>
      <c r="L172" s="87">
        <v>5672.29</v>
      </c>
      <c r="M172" s="87">
        <v>5671.71</v>
      </c>
      <c r="N172" s="87">
        <v>5428.66</v>
      </c>
      <c r="O172" s="87">
        <v>5426.1900000000005</v>
      </c>
      <c r="P172" s="87">
        <v>5414.15</v>
      </c>
      <c r="Q172" s="87">
        <v>5409.1</v>
      </c>
      <c r="R172" s="87">
        <v>5468.78</v>
      </c>
      <c r="S172" s="87">
        <v>5625.65</v>
      </c>
      <c r="T172" s="87">
        <v>5605.1900000000005</v>
      </c>
      <c r="U172" s="87">
        <v>5555.12</v>
      </c>
      <c r="V172" s="87">
        <v>5453.36</v>
      </c>
      <c r="W172" s="87">
        <v>5353.29</v>
      </c>
      <c r="X172" s="87">
        <v>5199.47</v>
      </c>
      <c r="Y172" s="87">
        <v>4956.57</v>
      </c>
    </row>
    <row r="173" spans="1:25" ht="15.75" hidden="1" outlineLevel="1" x14ac:dyDescent="0.25">
      <c r="A173" s="67">
        <v>20</v>
      </c>
      <c r="B173" s="87">
        <v>4764.34</v>
      </c>
      <c r="C173" s="87">
        <v>4559.09</v>
      </c>
      <c r="D173" s="87">
        <v>4510.84</v>
      </c>
      <c r="E173" s="87">
        <v>4502.92</v>
      </c>
      <c r="F173" s="87">
        <v>4569.51</v>
      </c>
      <c r="G173" s="87">
        <v>4829.91</v>
      </c>
      <c r="H173" s="87">
        <v>5138.67</v>
      </c>
      <c r="I173" s="87">
        <v>5275.0599999999995</v>
      </c>
      <c r="J173" s="87">
        <v>5412.73</v>
      </c>
      <c r="K173" s="87">
        <v>5467.13</v>
      </c>
      <c r="L173" s="87">
        <v>5475.24</v>
      </c>
      <c r="M173" s="87">
        <v>5467.18</v>
      </c>
      <c r="N173" s="87">
        <v>5442.04</v>
      </c>
      <c r="O173" s="87">
        <v>5439.28</v>
      </c>
      <c r="P173" s="87">
        <v>5439.29</v>
      </c>
      <c r="Q173" s="87">
        <v>5439.5599999999995</v>
      </c>
      <c r="R173" s="87">
        <v>5436.47</v>
      </c>
      <c r="S173" s="87">
        <v>5568.12</v>
      </c>
      <c r="T173" s="87">
        <v>5612.66</v>
      </c>
      <c r="U173" s="87">
        <v>5556.1399999999994</v>
      </c>
      <c r="V173" s="87">
        <v>5486.11</v>
      </c>
      <c r="W173" s="87">
        <v>5358.51</v>
      </c>
      <c r="X173" s="87">
        <v>5130.8599999999997</v>
      </c>
      <c r="Y173" s="87">
        <v>4761.1499999999996</v>
      </c>
    </row>
    <row r="174" spans="1:25" ht="15.75" hidden="1" outlineLevel="1" x14ac:dyDescent="0.25">
      <c r="A174" s="67">
        <v>21</v>
      </c>
      <c r="B174" s="87">
        <v>4912.6399999999994</v>
      </c>
      <c r="C174" s="87">
        <v>4556.91</v>
      </c>
      <c r="D174" s="87">
        <v>4490.5</v>
      </c>
      <c r="E174" s="87">
        <v>4483.58</v>
      </c>
      <c r="F174" s="87">
        <v>4540.5599999999995</v>
      </c>
      <c r="G174" s="87">
        <v>4653.2700000000004</v>
      </c>
      <c r="H174" s="87">
        <v>4898.92</v>
      </c>
      <c r="I174" s="87">
        <v>5176.55</v>
      </c>
      <c r="J174" s="87">
        <v>5224.12</v>
      </c>
      <c r="K174" s="87">
        <v>5270.75</v>
      </c>
      <c r="L174" s="87">
        <v>5257.52</v>
      </c>
      <c r="M174" s="87">
        <v>5266.98</v>
      </c>
      <c r="N174" s="87">
        <v>5219.42</v>
      </c>
      <c r="O174" s="87">
        <v>5222.2</v>
      </c>
      <c r="P174" s="87">
        <v>5219.46</v>
      </c>
      <c r="Q174" s="87">
        <v>5216.6099999999997</v>
      </c>
      <c r="R174" s="87">
        <v>5236.6399999999994</v>
      </c>
      <c r="S174" s="87">
        <v>5601.13</v>
      </c>
      <c r="T174" s="87">
        <v>5602.63</v>
      </c>
      <c r="U174" s="87">
        <v>5296.27</v>
      </c>
      <c r="V174" s="87">
        <v>5274.6900000000005</v>
      </c>
      <c r="W174" s="87">
        <v>5204.3099999999995</v>
      </c>
      <c r="X174" s="87">
        <v>4956.42</v>
      </c>
      <c r="Y174" s="87">
        <v>4756.34</v>
      </c>
    </row>
    <row r="175" spans="1:25" ht="15.75" hidden="1" outlineLevel="1" x14ac:dyDescent="0.25">
      <c r="A175" s="67">
        <v>22</v>
      </c>
      <c r="B175" s="87">
        <v>4580.93</v>
      </c>
      <c r="C175" s="87">
        <v>4465.71</v>
      </c>
      <c r="D175" s="87">
        <v>4380.2299999999996</v>
      </c>
      <c r="E175" s="87">
        <v>4382.3900000000003</v>
      </c>
      <c r="F175" s="87">
        <v>4469.16</v>
      </c>
      <c r="G175" s="87">
        <v>4569.74</v>
      </c>
      <c r="H175" s="87">
        <v>4897.66</v>
      </c>
      <c r="I175" s="87">
        <v>5119.16</v>
      </c>
      <c r="J175" s="87">
        <v>5163.83</v>
      </c>
      <c r="K175" s="87">
        <v>5271.04</v>
      </c>
      <c r="L175" s="87">
        <v>5272.47</v>
      </c>
      <c r="M175" s="87">
        <v>5264.8099999999995</v>
      </c>
      <c r="N175" s="87">
        <v>5245.27</v>
      </c>
      <c r="O175" s="87">
        <v>5244.05</v>
      </c>
      <c r="P175" s="87">
        <v>5255.4400000000005</v>
      </c>
      <c r="Q175" s="87">
        <v>5227.97</v>
      </c>
      <c r="R175" s="87">
        <v>5236.03</v>
      </c>
      <c r="S175" s="87">
        <v>5357.28</v>
      </c>
      <c r="T175" s="87">
        <v>5412.92</v>
      </c>
      <c r="U175" s="87">
        <v>5261.61</v>
      </c>
      <c r="V175" s="87">
        <v>5257.82</v>
      </c>
      <c r="W175" s="87">
        <v>5161.2</v>
      </c>
      <c r="X175" s="87">
        <v>5109.1900000000005</v>
      </c>
      <c r="Y175" s="87">
        <v>4913.22</v>
      </c>
    </row>
    <row r="176" spans="1:25" ht="15.75" hidden="1" outlineLevel="1" x14ac:dyDescent="0.25">
      <c r="A176" s="67">
        <v>23</v>
      </c>
      <c r="B176" s="87">
        <v>4566.41</v>
      </c>
      <c r="C176" s="87">
        <v>4485.59</v>
      </c>
      <c r="D176" s="87">
        <v>4397.58</v>
      </c>
      <c r="E176" s="87">
        <v>4377.8900000000003</v>
      </c>
      <c r="F176" s="87">
        <v>4505.3500000000004</v>
      </c>
      <c r="G176" s="87">
        <v>4558.8599999999997</v>
      </c>
      <c r="H176" s="87">
        <v>4954.63</v>
      </c>
      <c r="I176" s="87">
        <v>5124.0599999999995</v>
      </c>
      <c r="J176" s="87">
        <v>5125.71</v>
      </c>
      <c r="K176" s="87">
        <v>5195.6000000000004</v>
      </c>
      <c r="L176" s="87">
        <v>5257.62</v>
      </c>
      <c r="M176" s="87">
        <v>5197.83</v>
      </c>
      <c r="N176" s="87">
        <v>5171.59</v>
      </c>
      <c r="O176" s="87">
        <v>5160.6099999999997</v>
      </c>
      <c r="P176" s="87">
        <v>5174.25</v>
      </c>
      <c r="Q176" s="87">
        <v>5173.1399999999994</v>
      </c>
      <c r="R176" s="87">
        <v>5264.38</v>
      </c>
      <c r="S176" s="87">
        <v>5363.33</v>
      </c>
      <c r="T176" s="87">
        <v>5366.03</v>
      </c>
      <c r="U176" s="87">
        <v>5284.08</v>
      </c>
      <c r="V176" s="87">
        <v>5197.9400000000005</v>
      </c>
      <c r="W176" s="87">
        <v>5188.74</v>
      </c>
      <c r="X176" s="87">
        <v>5146.03</v>
      </c>
      <c r="Y176" s="87">
        <v>5100.7700000000004</v>
      </c>
    </row>
    <row r="177" spans="1:25" ht="15.75" hidden="1" outlineLevel="1" x14ac:dyDescent="0.25">
      <c r="A177" s="67">
        <v>24</v>
      </c>
      <c r="B177" s="87">
        <v>4920.26</v>
      </c>
      <c r="C177" s="87">
        <v>4689.8099999999995</v>
      </c>
      <c r="D177" s="87">
        <v>4610.5599999999995</v>
      </c>
      <c r="E177" s="87">
        <v>4572.5200000000004</v>
      </c>
      <c r="F177" s="87">
        <v>4618.62</v>
      </c>
      <c r="G177" s="87">
        <v>4658.42</v>
      </c>
      <c r="H177" s="87">
        <v>4937.04</v>
      </c>
      <c r="I177" s="87">
        <v>5076.59</v>
      </c>
      <c r="J177" s="87">
        <v>5195.92</v>
      </c>
      <c r="K177" s="87">
        <v>5251.63</v>
      </c>
      <c r="L177" s="87">
        <v>5220.54</v>
      </c>
      <c r="M177" s="87">
        <v>5235.24</v>
      </c>
      <c r="N177" s="87">
        <v>5216.8999999999996</v>
      </c>
      <c r="O177" s="87">
        <v>5214.0200000000004</v>
      </c>
      <c r="P177" s="87">
        <v>5210.16</v>
      </c>
      <c r="Q177" s="87">
        <v>5197.2700000000004</v>
      </c>
      <c r="R177" s="87">
        <v>5252.38</v>
      </c>
      <c r="S177" s="87">
        <v>5294.71</v>
      </c>
      <c r="T177" s="87">
        <v>5295.83</v>
      </c>
      <c r="U177" s="87">
        <v>5274.27</v>
      </c>
      <c r="V177" s="87">
        <v>5237.3999999999996</v>
      </c>
      <c r="W177" s="87">
        <v>5207.8899999999994</v>
      </c>
      <c r="X177" s="87">
        <v>5044.24</v>
      </c>
      <c r="Y177" s="87">
        <v>4941.9400000000005</v>
      </c>
    </row>
    <row r="178" spans="1:25" ht="15.75" hidden="1" outlineLevel="1" x14ac:dyDescent="0.25">
      <c r="A178" s="67">
        <v>25</v>
      </c>
      <c r="B178" s="87">
        <v>4576.7</v>
      </c>
      <c r="C178" s="87">
        <v>4457.37</v>
      </c>
      <c r="D178" s="87">
        <v>4393.92</v>
      </c>
      <c r="E178" s="87">
        <v>4339.21</v>
      </c>
      <c r="F178" s="87">
        <v>4366.62</v>
      </c>
      <c r="G178" s="87">
        <v>4454.5</v>
      </c>
      <c r="H178" s="87">
        <v>4541.4799999999996</v>
      </c>
      <c r="I178" s="87">
        <v>4632.43</v>
      </c>
      <c r="J178" s="87">
        <v>4776.84</v>
      </c>
      <c r="K178" s="87">
        <v>4965</v>
      </c>
      <c r="L178" s="87">
        <v>4992.2</v>
      </c>
      <c r="M178" s="87">
        <v>4992.1099999999997</v>
      </c>
      <c r="N178" s="87">
        <v>4991.07</v>
      </c>
      <c r="O178" s="87">
        <v>4990.0599999999995</v>
      </c>
      <c r="P178" s="87">
        <v>4990.74</v>
      </c>
      <c r="Q178" s="87">
        <v>4987.1399999999994</v>
      </c>
      <c r="R178" s="87">
        <v>5130.6399999999994</v>
      </c>
      <c r="S178" s="87">
        <v>5232.62</v>
      </c>
      <c r="T178" s="87">
        <v>5248.2</v>
      </c>
      <c r="U178" s="87">
        <v>5218.93</v>
      </c>
      <c r="V178" s="87">
        <v>5191.33</v>
      </c>
      <c r="W178" s="87">
        <v>5168.49</v>
      </c>
      <c r="X178" s="87">
        <v>4813.8999999999996</v>
      </c>
      <c r="Y178" s="87">
        <v>4686.8899999999994</v>
      </c>
    </row>
    <row r="179" spans="1:25" ht="15.75" hidden="1" outlineLevel="1" x14ac:dyDescent="0.25">
      <c r="A179" s="67">
        <v>26</v>
      </c>
      <c r="B179" s="87">
        <v>4846.55</v>
      </c>
      <c r="C179" s="87">
        <v>4469.3900000000003</v>
      </c>
      <c r="D179" s="87">
        <v>4426.13</v>
      </c>
      <c r="E179" s="87">
        <v>4424.45</v>
      </c>
      <c r="F179" s="87">
        <v>4473.8500000000004</v>
      </c>
      <c r="G179" s="87">
        <v>4584.88</v>
      </c>
      <c r="H179" s="87">
        <v>4804.05</v>
      </c>
      <c r="I179" s="87">
        <v>5132</v>
      </c>
      <c r="J179" s="87">
        <v>5218.6399999999994</v>
      </c>
      <c r="K179" s="87">
        <v>5244.84</v>
      </c>
      <c r="L179" s="87">
        <v>5247.86</v>
      </c>
      <c r="M179" s="87">
        <v>5244.5</v>
      </c>
      <c r="N179" s="87">
        <v>5236.24</v>
      </c>
      <c r="O179" s="87">
        <v>5232.72</v>
      </c>
      <c r="P179" s="87">
        <v>5230.6000000000004</v>
      </c>
      <c r="Q179" s="87">
        <v>5230.01</v>
      </c>
      <c r="R179" s="87">
        <v>5163.21</v>
      </c>
      <c r="S179" s="87">
        <v>5258.48</v>
      </c>
      <c r="T179" s="87">
        <v>5263.72</v>
      </c>
      <c r="U179" s="87">
        <v>5260.02</v>
      </c>
      <c r="V179" s="87">
        <v>5270.99</v>
      </c>
      <c r="W179" s="87">
        <v>5252.11</v>
      </c>
      <c r="X179" s="87">
        <v>5115.4799999999996</v>
      </c>
      <c r="Y179" s="87">
        <v>4962.42</v>
      </c>
    </row>
    <row r="180" spans="1:25" ht="15.75" hidden="1" outlineLevel="1" x14ac:dyDescent="0.25">
      <c r="A180" s="67">
        <v>27</v>
      </c>
      <c r="B180" s="87">
        <v>4623.08</v>
      </c>
      <c r="C180" s="87">
        <v>4533.76</v>
      </c>
      <c r="D180" s="87">
        <v>4449.05</v>
      </c>
      <c r="E180" s="87">
        <v>4439.62</v>
      </c>
      <c r="F180" s="87">
        <v>4498.71</v>
      </c>
      <c r="G180" s="87">
        <v>4594.2</v>
      </c>
      <c r="H180" s="87">
        <v>4810.2700000000004</v>
      </c>
      <c r="I180" s="87">
        <v>5124.03</v>
      </c>
      <c r="J180" s="87">
        <v>5178.63</v>
      </c>
      <c r="K180" s="87">
        <v>5214.92</v>
      </c>
      <c r="L180" s="87">
        <v>5223.03</v>
      </c>
      <c r="M180" s="87">
        <v>5265.8099999999995</v>
      </c>
      <c r="N180" s="87">
        <v>5193.6499999999996</v>
      </c>
      <c r="O180" s="87">
        <v>5189.9799999999996</v>
      </c>
      <c r="P180" s="87">
        <v>5190.87</v>
      </c>
      <c r="Q180" s="87">
        <v>5189.57</v>
      </c>
      <c r="R180" s="87">
        <v>5193.62</v>
      </c>
      <c r="S180" s="87">
        <v>5281.68</v>
      </c>
      <c r="T180" s="87">
        <v>5282.72</v>
      </c>
      <c r="U180" s="87">
        <v>5275.5599999999995</v>
      </c>
      <c r="V180" s="87">
        <v>5233.51</v>
      </c>
      <c r="W180" s="87">
        <v>5160.04</v>
      </c>
      <c r="X180" s="87">
        <v>5140.1900000000005</v>
      </c>
      <c r="Y180" s="87">
        <v>5045.0599999999995</v>
      </c>
    </row>
    <row r="181" spans="1:25" ht="15.75" hidden="1" outlineLevel="1" x14ac:dyDescent="0.25">
      <c r="A181" s="67">
        <v>28</v>
      </c>
      <c r="B181" s="87">
        <v>4932.43</v>
      </c>
      <c r="C181" s="87">
        <v>4495.38</v>
      </c>
      <c r="D181" s="87">
        <v>4418.7</v>
      </c>
      <c r="E181" s="87">
        <v>4439.1499999999996</v>
      </c>
      <c r="F181" s="87">
        <v>4529.66</v>
      </c>
      <c r="G181" s="87">
        <v>4622.1399999999994</v>
      </c>
      <c r="H181" s="87">
        <v>4812.7</v>
      </c>
      <c r="I181" s="87">
        <v>5234.68</v>
      </c>
      <c r="J181" s="87">
        <v>5400.79</v>
      </c>
      <c r="K181" s="87">
        <v>5443.8099999999995</v>
      </c>
      <c r="L181" s="87">
        <v>5448.52</v>
      </c>
      <c r="M181" s="87">
        <v>5451.8899999999994</v>
      </c>
      <c r="N181" s="87">
        <v>5430.93</v>
      </c>
      <c r="O181" s="87">
        <v>5412.66</v>
      </c>
      <c r="P181" s="87">
        <v>5403.93</v>
      </c>
      <c r="Q181" s="87">
        <v>5383.97</v>
      </c>
      <c r="R181" s="87">
        <v>5173.2</v>
      </c>
      <c r="S181" s="87">
        <v>5417.53</v>
      </c>
      <c r="T181" s="87">
        <v>5463.6399999999994</v>
      </c>
      <c r="U181" s="87">
        <v>5356.66</v>
      </c>
      <c r="V181" s="87">
        <v>5335.27</v>
      </c>
      <c r="W181" s="87">
        <v>5228.4400000000005</v>
      </c>
      <c r="X181" s="87">
        <v>5136.03</v>
      </c>
      <c r="Y181" s="87">
        <v>4988.1000000000004</v>
      </c>
    </row>
    <row r="182" spans="1:25" ht="15.75" hidden="1" outlineLevel="1" x14ac:dyDescent="0.25">
      <c r="A182" s="67">
        <v>29</v>
      </c>
      <c r="B182" s="87">
        <v>4901.09</v>
      </c>
      <c r="C182" s="87">
        <v>4779.91</v>
      </c>
      <c r="D182" s="87">
        <v>4485.41</v>
      </c>
      <c r="E182" s="87">
        <v>4477.5200000000004</v>
      </c>
      <c r="F182" s="87">
        <v>4776.45</v>
      </c>
      <c r="G182" s="87">
        <v>4589.8099999999995</v>
      </c>
      <c r="H182" s="87">
        <v>4788.16</v>
      </c>
      <c r="I182" s="87">
        <v>5113</v>
      </c>
      <c r="J182" s="87">
        <v>5177.6000000000004</v>
      </c>
      <c r="K182" s="87">
        <v>5194.92</v>
      </c>
      <c r="L182" s="87">
        <v>5205.2700000000004</v>
      </c>
      <c r="M182" s="87">
        <v>5204.8599999999997</v>
      </c>
      <c r="N182" s="87">
        <v>5183.1900000000005</v>
      </c>
      <c r="O182" s="87">
        <v>5187.97</v>
      </c>
      <c r="P182" s="87">
        <v>5186.2</v>
      </c>
      <c r="Q182" s="87">
        <v>5185.51</v>
      </c>
      <c r="R182" s="87">
        <v>5193.1000000000004</v>
      </c>
      <c r="S182" s="87">
        <v>5234.95</v>
      </c>
      <c r="T182" s="87">
        <v>5244.52</v>
      </c>
      <c r="U182" s="87">
        <v>5233.01</v>
      </c>
      <c r="V182" s="87">
        <v>5235.22</v>
      </c>
      <c r="W182" s="87">
        <v>5176.78</v>
      </c>
      <c r="X182" s="87">
        <v>5181.5200000000004</v>
      </c>
      <c r="Y182" s="87">
        <v>5023.1499999999996</v>
      </c>
    </row>
    <row r="183" spans="1:25" ht="15.75" collapsed="1" x14ac:dyDescent="0.25">
      <c r="A183" s="67">
        <v>30</v>
      </c>
      <c r="B183" s="87">
        <v>4586.1399999999994</v>
      </c>
      <c r="C183" s="87">
        <v>4780.6000000000004</v>
      </c>
      <c r="D183" s="87">
        <v>4447.95</v>
      </c>
      <c r="E183" s="87">
        <v>4447.13</v>
      </c>
      <c r="F183" s="87">
        <v>4522.6099999999997</v>
      </c>
      <c r="G183" s="87">
        <v>4582.8999999999996</v>
      </c>
      <c r="H183" s="87">
        <v>4765.28</v>
      </c>
      <c r="I183" s="87">
        <v>5023.25</v>
      </c>
      <c r="J183" s="87">
        <v>5172.17</v>
      </c>
      <c r="K183" s="87">
        <v>5216.6900000000005</v>
      </c>
      <c r="L183" s="87">
        <v>5229.58</v>
      </c>
      <c r="M183" s="87">
        <v>5223.45</v>
      </c>
      <c r="N183" s="87">
        <v>5200.53</v>
      </c>
      <c r="O183" s="87">
        <v>5205.07</v>
      </c>
      <c r="P183" s="87">
        <v>5202.5</v>
      </c>
      <c r="Q183" s="87">
        <v>5195.3099999999995</v>
      </c>
      <c r="R183" s="87">
        <v>5208.9799999999996</v>
      </c>
      <c r="S183" s="87">
        <v>5257.05</v>
      </c>
      <c r="T183" s="87">
        <v>5284.21</v>
      </c>
      <c r="U183" s="87">
        <v>5249.59</v>
      </c>
      <c r="V183" s="87">
        <v>5230.63</v>
      </c>
      <c r="W183" s="87">
        <v>5167.0599999999995</v>
      </c>
      <c r="X183" s="87">
        <v>5166.8899999999994</v>
      </c>
      <c r="Y183" s="87">
        <v>5008.1900000000005</v>
      </c>
    </row>
    <row r="184" spans="1:25" ht="15.75" x14ac:dyDescent="0.25">
      <c r="A184" s="6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  <c r="W184" s="87"/>
      <c r="X184" s="87"/>
      <c r="Y184" s="87"/>
    </row>
    <row r="185" spans="1:25" ht="15.75" x14ac:dyDescent="0.25">
      <c r="A185" s="2"/>
    </row>
    <row r="186" spans="1:25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25" customFormat="1" ht="12.75" x14ac:dyDescent="0.2">
      <c r="A187" s="113"/>
      <c r="B187" s="26" t="s">
        <v>33</v>
      </c>
      <c r="C187" s="26" t="s">
        <v>34</v>
      </c>
      <c r="D187" s="26" t="s">
        <v>35</v>
      </c>
      <c r="E187" s="26" t="s">
        <v>36</v>
      </c>
      <c r="F187" s="26" t="s">
        <v>37</v>
      </c>
      <c r="G187" s="26" t="s">
        <v>38</v>
      </c>
      <c r="H187" s="26" t="s">
        <v>39</v>
      </c>
      <c r="I187" s="26" t="s">
        <v>40</v>
      </c>
      <c r="J187" s="26" t="s">
        <v>41</v>
      </c>
      <c r="K187" s="26" t="s">
        <v>42</v>
      </c>
      <c r="L187" s="26" t="s">
        <v>43</v>
      </c>
      <c r="M187" s="26" t="s">
        <v>44</v>
      </c>
      <c r="N187" s="26" t="s">
        <v>45</v>
      </c>
      <c r="O187" s="26" t="s">
        <v>46</v>
      </c>
      <c r="P187" s="26" t="s">
        <v>47</v>
      </c>
      <c r="Q187" s="26" t="s">
        <v>48</v>
      </c>
      <c r="R187" s="26" t="s">
        <v>49</v>
      </c>
      <c r="S187" s="26" t="s">
        <v>50</v>
      </c>
      <c r="T187" s="26" t="s">
        <v>51</v>
      </c>
      <c r="U187" s="26" t="s">
        <v>52</v>
      </c>
      <c r="V187" s="26" t="s">
        <v>53</v>
      </c>
      <c r="W187" s="26" t="s">
        <v>54</v>
      </c>
      <c r="X187" s="26" t="s">
        <v>55</v>
      </c>
      <c r="Y187" s="26" t="s">
        <v>56</v>
      </c>
    </row>
    <row r="188" spans="1:25" ht="15.75" x14ac:dyDescent="0.25">
      <c r="A188" s="67">
        <v>1</v>
      </c>
      <c r="B188" s="87">
        <v>5870.82</v>
      </c>
      <c r="C188" s="87">
        <v>5786.48</v>
      </c>
      <c r="D188" s="87">
        <v>5745.94</v>
      </c>
      <c r="E188" s="87">
        <v>5730.3399999999992</v>
      </c>
      <c r="F188" s="87">
        <v>5768.1299999999992</v>
      </c>
      <c r="G188" s="87">
        <v>6048.44</v>
      </c>
      <c r="H188" s="87">
        <v>6229.3499999999995</v>
      </c>
      <c r="I188" s="87">
        <v>6300.8799999999992</v>
      </c>
      <c r="J188" s="87">
        <v>6436.4</v>
      </c>
      <c r="K188" s="87">
        <v>6481.48</v>
      </c>
      <c r="L188" s="87">
        <v>6475.5099999999993</v>
      </c>
      <c r="M188" s="87">
        <v>6468.83</v>
      </c>
      <c r="N188" s="87">
        <v>6454.2</v>
      </c>
      <c r="O188" s="87">
        <v>6458.24</v>
      </c>
      <c r="P188" s="87">
        <v>6458.5999999999995</v>
      </c>
      <c r="Q188" s="87">
        <v>6437.61</v>
      </c>
      <c r="R188" s="87">
        <v>6443.619999999999</v>
      </c>
      <c r="S188" s="87">
        <v>6488.08</v>
      </c>
      <c r="T188" s="87">
        <v>6562.2599999999993</v>
      </c>
      <c r="U188" s="87">
        <v>6555.61</v>
      </c>
      <c r="V188" s="87">
        <v>6530.33</v>
      </c>
      <c r="W188" s="87">
        <v>6476.0099999999993</v>
      </c>
      <c r="X188" s="87">
        <v>6364.57</v>
      </c>
      <c r="Y188" s="87">
        <v>6250.08</v>
      </c>
    </row>
    <row r="189" spans="1:25" ht="15.75" hidden="1" outlineLevel="1" x14ac:dyDescent="0.25">
      <c r="A189" s="67">
        <v>2</v>
      </c>
      <c r="B189" s="87">
        <v>5867.42</v>
      </c>
      <c r="C189" s="87">
        <v>5772.5999999999995</v>
      </c>
      <c r="D189" s="87">
        <v>5743.42</v>
      </c>
      <c r="E189" s="87">
        <v>5723.91</v>
      </c>
      <c r="F189" s="87">
        <v>5752.1299999999992</v>
      </c>
      <c r="G189" s="87">
        <v>5956.58</v>
      </c>
      <c r="H189" s="87">
        <v>6191.5199999999995</v>
      </c>
      <c r="I189" s="87">
        <v>6298.0099999999993</v>
      </c>
      <c r="J189" s="87">
        <v>6447.5999999999995</v>
      </c>
      <c r="K189" s="87">
        <v>6474.53</v>
      </c>
      <c r="L189" s="87">
        <v>6469.3499999999995</v>
      </c>
      <c r="M189" s="87">
        <v>6476.7699999999995</v>
      </c>
      <c r="N189" s="87">
        <v>6456.5099999999993</v>
      </c>
      <c r="O189" s="87">
        <v>6455.94</v>
      </c>
      <c r="P189" s="87">
        <v>6451.6299999999992</v>
      </c>
      <c r="Q189" s="87">
        <v>6431.9299999999994</v>
      </c>
      <c r="R189" s="87">
        <v>6437.0899999999992</v>
      </c>
      <c r="S189" s="87">
        <v>6475.8099999999995</v>
      </c>
      <c r="T189" s="87">
        <v>6577.369999999999</v>
      </c>
      <c r="U189" s="87">
        <v>6607.8499999999995</v>
      </c>
      <c r="V189" s="87">
        <v>6587.5599999999995</v>
      </c>
      <c r="W189" s="87">
        <v>6482.16</v>
      </c>
      <c r="X189" s="87">
        <v>6447.5399999999991</v>
      </c>
      <c r="Y189" s="87">
        <v>6322.2999999999993</v>
      </c>
    </row>
    <row r="190" spans="1:25" ht="15.75" hidden="1" outlineLevel="1" x14ac:dyDescent="0.25">
      <c r="A190" s="67">
        <v>3</v>
      </c>
      <c r="B190" s="87">
        <v>6215.7899999999991</v>
      </c>
      <c r="C190" s="87">
        <v>6019.2999999999993</v>
      </c>
      <c r="D190" s="87">
        <v>5822.2599999999993</v>
      </c>
      <c r="E190" s="87">
        <v>5776.9599999999991</v>
      </c>
      <c r="F190" s="87">
        <v>5784.07</v>
      </c>
      <c r="G190" s="87">
        <v>5946.6299999999992</v>
      </c>
      <c r="H190" s="87">
        <v>5984.2599999999993</v>
      </c>
      <c r="I190" s="87">
        <v>6116.619999999999</v>
      </c>
      <c r="J190" s="87">
        <v>6311.0499999999993</v>
      </c>
      <c r="K190" s="87">
        <v>6404</v>
      </c>
      <c r="L190" s="87">
        <v>6400.3099999999995</v>
      </c>
      <c r="M190" s="87">
        <v>6399.9699999999993</v>
      </c>
      <c r="N190" s="87">
        <v>6374.28</v>
      </c>
      <c r="O190" s="87">
        <v>6364.6799999999994</v>
      </c>
      <c r="P190" s="87">
        <v>6372.5599999999995</v>
      </c>
      <c r="Q190" s="87">
        <v>6375.94</v>
      </c>
      <c r="R190" s="87">
        <v>6415.75</v>
      </c>
      <c r="S190" s="87">
        <v>6497.74</v>
      </c>
      <c r="T190" s="87">
        <v>6566.74</v>
      </c>
      <c r="U190" s="87">
        <v>6575.7999999999993</v>
      </c>
      <c r="V190" s="87">
        <v>6498.5</v>
      </c>
      <c r="W190" s="87">
        <v>6454.119999999999</v>
      </c>
      <c r="X190" s="87">
        <v>6293.2599999999993</v>
      </c>
      <c r="Y190" s="87">
        <v>6061.0199999999995</v>
      </c>
    </row>
    <row r="191" spans="1:25" ht="15.75" hidden="1" outlineLevel="1" x14ac:dyDescent="0.25">
      <c r="A191" s="67">
        <v>4</v>
      </c>
      <c r="B191" s="87">
        <v>6041.0999999999995</v>
      </c>
      <c r="C191" s="87">
        <v>5790.91</v>
      </c>
      <c r="D191" s="87">
        <v>5729.28</v>
      </c>
      <c r="E191" s="87">
        <v>5695.0199999999995</v>
      </c>
      <c r="F191" s="87">
        <v>5714.1399999999994</v>
      </c>
      <c r="G191" s="87">
        <v>5772.7199999999993</v>
      </c>
      <c r="H191" s="87">
        <v>5840.8799999999992</v>
      </c>
      <c r="I191" s="87">
        <v>5913.8799999999992</v>
      </c>
      <c r="J191" s="87">
        <v>6206.8399999999992</v>
      </c>
      <c r="K191" s="87">
        <v>6317.15</v>
      </c>
      <c r="L191" s="87">
        <v>6336.119999999999</v>
      </c>
      <c r="M191" s="87">
        <v>6333.9599999999991</v>
      </c>
      <c r="N191" s="87">
        <v>6317.83</v>
      </c>
      <c r="O191" s="87">
        <v>6313.67</v>
      </c>
      <c r="P191" s="87">
        <v>6316.7199999999993</v>
      </c>
      <c r="Q191" s="87">
        <v>6306.2</v>
      </c>
      <c r="R191" s="87">
        <v>6317.11</v>
      </c>
      <c r="S191" s="87">
        <v>6454.5399999999991</v>
      </c>
      <c r="T191" s="87">
        <v>6483.73</v>
      </c>
      <c r="U191" s="87">
        <v>6515.91</v>
      </c>
      <c r="V191" s="87">
        <v>6470.86</v>
      </c>
      <c r="W191" s="87">
        <v>6433.92</v>
      </c>
      <c r="X191" s="87">
        <v>6347.82</v>
      </c>
      <c r="Y191" s="87">
        <v>6255.5499999999993</v>
      </c>
    </row>
    <row r="192" spans="1:25" ht="15.75" hidden="1" outlineLevel="1" x14ac:dyDescent="0.25">
      <c r="A192" s="67">
        <v>5</v>
      </c>
      <c r="B192" s="87">
        <v>6173.4299999999994</v>
      </c>
      <c r="C192" s="87">
        <v>5827.03</v>
      </c>
      <c r="D192" s="87">
        <v>5753.2699999999995</v>
      </c>
      <c r="E192" s="87">
        <v>5715.7999999999993</v>
      </c>
      <c r="F192" s="87">
        <v>5734.5099999999993</v>
      </c>
      <c r="G192" s="87">
        <v>5787.17</v>
      </c>
      <c r="H192" s="87">
        <v>5870.91</v>
      </c>
      <c r="I192" s="87">
        <v>5959.53</v>
      </c>
      <c r="J192" s="87">
        <v>6285.9699999999993</v>
      </c>
      <c r="K192" s="87">
        <v>6360.44</v>
      </c>
      <c r="L192" s="87">
        <v>6357.2099999999991</v>
      </c>
      <c r="M192" s="87">
        <v>6357.7</v>
      </c>
      <c r="N192" s="87">
        <v>6338.7999999999993</v>
      </c>
      <c r="O192" s="87">
        <v>6331.3099999999995</v>
      </c>
      <c r="P192" s="87">
        <v>6317.67</v>
      </c>
      <c r="Q192" s="87">
        <v>6305.75</v>
      </c>
      <c r="R192" s="87">
        <v>6336.75</v>
      </c>
      <c r="S192" s="87">
        <v>6413.53</v>
      </c>
      <c r="T192" s="87">
        <v>6467.2999999999993</v>
      </c>
      <c r="U192" s="87">
        <v>6474.2599999999993</v>
      </c>
      <c r="V192" s="87">
        <v>6461.3399999999992</v>
      </c>
      <c r="W192" s="87">
        <v>6406.0599999999995</v>
      </c>
      <c r="X192" s="87">
        <v>6307.0499999999993</v>
      </c>
      <c r="Y192" s="87">
        <v>6128.2199999999993</v>
      </c>
    </row>
    <row r="193" spans="1:25" ht="15.75" hidden="1" outlineLevel="1" x14ac:dyDescent="0.25">
      <c r="A193" s="67">
        <v>6</v>
      </c>
      <c r="B193" s="87">
        <v>5832.119999999999</v>
      </c>
      <c r="C193" s="87">
        <v>5715.5999999999995</v>
      </c>
      <c r="D193" s="87">
        <v>5682.2699999999995</v>
      </c>
      <c r="E193" s="87">
        <v>5673.0199999999995</v>
      </c>
      <c r="F193" s="87">
        <v>5690.5599999999995</v>
      </c>
      <c r="G193" s="87">
        <v>5804.4699999999993</v>
      </c>
      <c r="H193" s="87">
        <v>6063.369999999999</v>
      </c>
      <c r="I193" s="87">
        <v>6305.23</v>
      </c>
      <c r="J193" s="87">
        <v>6454.4699999999993</v>
      </c>
      <c r="K193" s="87">
        <v>6496.98</v>
      </c>
      <c r="L193" s="87">
        <v>6591.98</v>
      </c>
      <c r="M193" s="87">
        <v>6619.92</v>
      </c>
      <c r="N193" s="87">
        <v>6518.32</v>
      </c>
      <c r="O193" s="87">
        <v>6507.7699999999995</v>
      </c>
      <c r="P193" s="87">
        <v>6462.6799999999994</v>
      </c>
      <c r="Q193" s="87">
        <v>6453.15</v>
      </c>
      <c r="R193" s="87">
        <v>6440.8899999999994</v>
      </c>
      <c r="S193" s="87">
        <v>6586.2099999999991</v>
      </c>
      <c r="T193" s="87">
        <v>6802.66</v>
      </c>
      <c r="U193" s="87">
        <v>6787.3499999999995</v>
      </c>
      <c r="V193" s="87">
        <v>6773.75</v>
      </c>
      <c r="W193" s="87">
        <v>6538.5</v>
      </c>
      <c r="X193" s="87">
        <v>6371.57</v>
      </c>
      <c r="Y193" s="87">
        <v>6274.9599999999991</v>
      </c>
    </row>
    <row r="194" spans="1:25" ht="15.75" hidden="1" outlineLevel="1" x14ac:dyDescent="0.25">
      <c r="A194" s="67">
        <v>7</v>
      </c>
      <c r="B194" s="87">
        <v>5952.5399999999991</v>
      </c>
      <c r="C194" s="87">
        <v>5755.8799999999992</v>
      </c>
      <c r="D194" s="87">
        <v>5706.8899999999994</v>
      </c>
      <c r="E194" s="87">
        <v>5693.11</v>
      </c>
      <c r="F194" s="87">
        <v>5727.23</v>
      </c>
      <c r="G194" s="87">
        <v>5825.6299999999992</v>
      </c>
      <c r="H194" s="87">
        <v>6117.8799999999992</v>
      </c>
      <c r="I194" s="87">
        <v>6277.4</v>
      </c>
      <c r="J194" s="87">
        <v>6406.4599999999991</v>
      </c>
      <c r="K194" s="87">
        <v>6478.7199999999993</v>
      </c>
      <c r="L194" s="87">
        <v>6488.8899999999994</v>
      </c>
      <c r="M194" s="87">
        <v>6492.8399999999992</v>
      </c>
      <c r="N194" s="87">
        <v>6469.2</v>
      </c>
      <c r="O194" s="87">
        <v>6468.619999999999</v>
      </c>
      <c r="P194" s="87">
        <v>6441.98</v>
      </c>
      <c r="Q194" s="87">
        <v>6381.9599999999991</v>
      </c>
      <c r="R194" s="87">
        <v>6384.33</v>
      </c>
      <c r="S194" s="87">
        <v>6486.1399999999994</v>
      </c>
      <c r="T194" s="87">
        <v>6605.66</v>
      </c>
      <c r="U194" s="87">
        <v>6596.4699999999993</v>
      </c>
      <c r="V194" s="87">
        <v>6497.5899999999992</v>
      </c>
      <c r="W194" s="87">
        <v>6466.83</v>
      </c>
      <c r="X194" s="87">
        <v>6307.94</v>
      </c>
      <c r="Y194" s="87">
        <v>6437.42</v>
      </c>
    </row>
    <row r="195" spans="1:25" ht="15.75" hidden="1" outlineLevel="1" x14ac:dyDescent="0.25">
      <c r="A195" s="67">
        <v>8</v>
      </c>
      <c r="B195" s="87">
        <v>5841.16</v>
      </c>
      <c r="C195" s="87">
        <v>5745.44</v>
      </c>
      <c r="D195" s="87">
        <v>5711.0499999999993</v>
      </c>
      <c r="E195" s="87">
        <v>5708.66</v>
      </c>
      <c r="F195" s="87">
        <v>5738.5399999999991</v>
      </c>
      <c r="G195" s="87">
        <v>5826.1299999999992</v>
      </c>
      <c r="H195" s="87">
        <v>5967.19</v>
      </c>
      <c r="I195" s="87">
        <v>6288.83</v>
      </c>
      <c r="J195" s="87">
        <v>6432.92</v>
      </c>
      <c r="K195" s="87">
        <v>6474.5599999999995</v>
      </c>
      <c r="L195" s="87">
        <v>6476.99</v>
      </c>
      <c r="M195" s="87">
        <v>6472.7999999999993</v>
      </c>
      <c r="N195" s="87">
        <v>6463.36</v>
      </c>
      <c r="O195" s="87">
        <v>6463.8099999999995</v>
      </c>
      <c r="P195" s="87">
        <v>6459.4599999999991</v>
      </c>
      <c r="Q195" s="87">
        <v>6461.8499999999995</v>
      </c>
      <c r="R195" s="87">
        <v>6438.94</v>
      </c>
      <c r="S195" s="87">
        <v>6499.3899999999994</v>
      </c>
      <c r="T195" s="87">
        <v>6656.15</v>
      </c>
      <c r="U195" s="87">
        <v>6556.67</v>
      </c>
      <c r="V195" s="87">
        <v>6499.9299999999994</v>
      </c>
      <c r="W195" s="87">
        <v>6474.58</v>
      </c>
      <c r="X195" s="87">
        <v>6327.03</v>
      </c>
      <c r="Y195" s="87">
        <v>6115.92</v>
      </c>
    </row>
    <row r="196" spans="1:25" ht="15.75" hidden="1" outlineLevel="1" x14ac:dyDescent="0.25">
      <c r="A196" s="67">
        <v>9</v>
      </c>
      <c r="B196" s="87">
        <v>5915.57</v>
      </c>
      <c r="C196" s="87">
        <v>5782.5899999999992</v>
      </c>
      <c r="D196" s="87">
        <v>5730.619999999999</v>
      </c>
      <c r="E196" s="87">
        <v>5728.28</v>
      </c>
      <c r="F196" s="87">
        <v>5773.7699999999995</v>
      </c>
      <c r="G196" s="87">
        <v>5867.8799999999992</v>
      </c>
      <c r="H196" s="87">
        <v>6033.2899999999991</v>
      </c>
      <c r="I196" s="87">
        <v>6307.15</v>
      </c>
      <c r="J196" s="87">
        <v>6435.67</v>
      </c>
      <c r="K196" s="87">
        <v>6460.94</v>
      </c>
      <c r="L196" s="87">
        <v>6456.4699999999993</v>
      </c>
      <c r="M196" s="87">
        <v>6454.6299999999992</v>
      </c>
      <c r="N196" s="87">
        <v>6445.0099999999993</v>
      </c>
      <c r="O196" s="87">
        <v>6445.7</v>
      </c>
      <c r="P196" s="87">
        <v>6442.3799999999992</v>
      </c>
      <c r="Q196" s="87">
        <v>6438.2099999999991</v>
      </c>
      <c r="R196" s="87">
        <v>6379.2999999999993</v>
      </c>
      <c r="S196" s="87">
        <v>6470.3499999999995</v>
      </c>
      <c r="T196" s="87">
        <v>6506.0899999999992</v>
      </c>
      <c r="U196" s="87">
        <v>6501.369999999999</v>
      </c>
      <c r="V196" s="87">
        <v>6479.69</v>
      </c>
      <c r="W196" s="87">
        <v>6451.65</v>
      </c>
      <c r="X196" s="87">
        <v>6296.5199999999995</v>
      </c>
      <c r="Y196" s="87">
        <v>6344.2699999999995</v>
      </c>
    </row>
    <row r="197" spans="1:25" ht="15.75" hidden="1" outlineLevel="1" x14ac:dyDescent="0.25">
      <c r="A197" s="67">
        <v>10</v>
      </c>
      <c r="B197" s="87">
        <v>6259.0899999999992</v>
      </c>
      <c r="C197" s="87">
        <v>6033.19</v>
      </c>
      <c r="D197" s="87">
        <v>5838.15</v>
      </c>
      <c r="E197" s="87">
        <v>5800.0499999999993</v>
      </c>
      <c r="F197" s="87">
        <v>5791.42</v>
      </c>
      <c r="G197" s="87">
        <v>5806.1399999999994</v>
      </c>
      <c r="H197" s="87">
        <v>5876.0599999999995</v>
      </c>
      <c r="I197" s="87">
        <v>6107.6299999999992</v>
      </c>
      <c r="J197" s="87">
        <v>6335.6299999999992</v>
      </c>
      <c r="K197" s="87">
        <v>6458.8799999999992</v>
      </c>
      <c r="L197" s="87">
        <v>6460.11</v>
      </c>
      <c r="M197" s="87">
        <v>6454.9599999999991</v>
      </c>
      <c r="N197" s="87">
        <v>6436.4599999999991</v>
      </c>
      <c r="O197" s="87">
        <v>6435.4599999999991</v>
      </c>
      <c r="P197" s="87">
        <v>6349.33</v>
      </c>
      <c r="Q197" s="87">
        <v>6338.61</v>
      </c>
      <c r="R197" s="87">
        <v>6376.6299999999992</v>
      </c>
      <c r="S197" s="87">
        <v>6482.53</v>
      </c>
      <c r="T197" s="87">
        <v>6587.0599999999995</v>
      </c>
      <c r="U197" s="87">
        <v>6547.25</v>
      </c>
      <c r="V197" s="87">
        <v>6482.4699999999993</v>
      </c>
      <c r="W197" s="87">
        <v>6390.3099999999995</v>
      </c>
      <c r="X197" s="87">
        <v>6285.6799999999994</v>
      </c>
      <c r="Y197" s="87">
        <v>6364.75</v>
      </c>
    </row>
    <row r="198" spans="1:25" ht="15.75" hidden="1" outlineLevel="1" x14ac:dyDescent="0.25">
      <c r="A198" s="67">
        <v>11</v>
      </c>
      <c r="B198" s="87">
        <v>6080.619999999999</v>
      </c>
      <c r="C198" s="87">
        <v>5760.7899999999991</v>
      </c>
      <c r="D198" s="87">
        <v>5707.2099999999991</v>
      </c>
      <c r="E198" s="87">
        <v>5699.8099999999995</v>
      </c>
      <c r="F198" s="87">
        <v>5700.24</v>
      </c>
      <c r="G198" s="87">
        <v>5717.5599999999995</v>
      </c>
      <c r="H198" s="87">
        <v>5730.24</v>
      </c>
      <c r="I198" s="87">
        <v>5760.66</v>
      </c>
      <c r="J198" s="87">
        <v>5950.49</v>
      </c>
      <c r="K198" s="87">
        <v>6317.4299999999994</v>
      </c>
      <c r="L198" s="87">
        <v>6324.2699999999995</v>
      </c>
      <c r="M198" s="87">
        <v>6319.1299999999992</v>
      </c>
      <c r="N198" s="87">
        <v>6306.6299999999992</v>
      </c>
      <c r="O198" s="87">
        <v>6303.91</v>
      </c>
      <c r="P198" s="87">
        <v>6304.48</v>
      </c>
      <c r="Q198" s="87">
        <v>6297.8499999999995</v>
      </c>
      <c r="R198" s="87">
        <v>6329.2099999999991</v>
      </c>
      <c r="S198" s="87">
        <v>6472.32</v>
      </c>
      <c r="T198" s="87">
        <v>6527.1799999999994</v>
      </c>
      <c r="U198" s="87">
        <v>6506.3499999999995</v>
      </c>
      <c r="V198" s="87">
        <v>6473.17</v>
      </c>
      <c r="W198" s="87">
        <v>6389.7099999999991</v>
      </c>
      <c r="X198" s="87">
        <v>6280.48</v>
      </c>
      <c r="Y198" s="87">
        <v>6254.6399999999994</v>
      </c>
    </row>
    <row r="199" spans="1:25" ht="15.75" hidden="1" outlineLevel="1" x14ac:dyDescent="0.25">
      <c r="A199" s="67">
        <v>12</v>
      </c>
      <c r="B199" s="87">
        <v>5950.58</v>
      </c>
      <c r="C199" s="87">
        <v>5801.0099999999993</v>
      </c>
      <c r="D199" s="87">
        <v>5722.91</v>
      </c>
      <c r="E199" s="87">
        <v>5705.65</v>
      </c>
      <c r="F199" s="87">
        <v>5694.619999999999</v>
      </c>
      <c r="G199" s="87">
        <v>5771.7699999999995</v>
      </c>
      <c r="H199" s="87">
        <v>5952.2599999999993</v>
      </c>
      <c r="I199" s="87">
        <v>6289.78</v>
      </c>
      <c r="J199" s="87">
        <v>6353.2899999999991</v>
      </c>
      <c r="K199" s="87">
        <v>6380.3799999999992</v>
      </c>
      <c r="L199" s="87">
        <v>6372.25</v>
      </c>
      <c r="M199" s="87">
        <v>6364.0899999999992</v>
      </c>
      <c r="N199" s="87">
        <v>6342.16</v>
      </c>
      <c r="O199" s="87">
        <v>6340.2699999999995</v>
      </c>
      <c r="P199" s="87">
        <v>6325.0899999999992</v>
      </c>
      <c r="Q199" s="87">
        <v>6305.5099999999993</v>
      </c>
      <c r="R199" s="87">
        <v>6320.36</v>
      </c>
      <c r="S199" s="87">
        <v>6415.4299999999994</v>
      </c>
      <c r="T199" s="87">
        <v>6444.92</v>
      </c>
      <c r="U199" s="87">
        <v>6449.5599999999995</v>
      </c>
      <c r="V199" s="87">
        <v>6441.11</v>
      </c>
      <c r="W199" s="87">
        <v>6386.2</v>
      </c>
      <c r="X199" s="87">
        <v>6117.5199999999995</v>
      </c>
      <c r="Y199" s="87">
        <v>5926.03</v>
      </c>
    </row>
    <row r="200" spans="1:25" ht="15.75" hidden="1" outlineLevel="1" x14ac:dyDescent="0.25">
      <c r="A200" s="67">
        <v>13</v>
      </c>
      <c r="B200" s="87">
        <v>5775.53</v>
      </c>
      <c r="C200" s="87">
        <v>5692.5999999999995</v>
      </c>
      <c r="D200" s="87">
        <v>5638.3499999999995</v>
      </c>
      <c r="E200" s="87">
        <v>5637.2999999999993</v>
      </c>
      <c r="F200" s="87">
        <v>5686.41</v>
      </c>
      <c r="G200" s="87">
        <v>5709.17</v>
      </c>
      <c r="H200" s="87">
        <v>5996.9599999999991</v>
      </c>
      <c r="I200" s="87">
        <v>6301.73</v>
      </c>
      <c r="J200" s="87">
        <v>6347.869999999999</v>
      </c>
      <c r="K200" s="87">
        <v>6396.45</v>
      </c>
      <c r="L200" s="87">
        <v>6382.5099999999993</v>
      </c>
      <c r="M200" s="87">
        <v>6372.3799999999992</v>
      </c>
      <c r="N200" s="87">
        <v>6345.9699999999993</v>
      </c>
      <c r="O200" s="87">
        <v>6354.0999999999995</v>
      </c>
      <c r="P200" s="87">
        <v>6345.6299999999992</v>
      </c>
      <c r="Q200" s="87">
        <v>6328.3399999999992</v>
      </c>
      <c r="R200" s="87">
        <v>6347.69</v>
      </c>
      <c r="S200" s="87">
        <v>6466.7699999999995</v>
      </c>
      <c r="T200" s="87">
        <v>6472.8099999999995</v>
      </c>
      <c r="U200" s="87">
        <v>6467.36</v>
      </c>
      <c r="V200" s="87">
        <v>6456.99</v>
      </c>
      <c r="W200" s="87">
        <v>6327.1299999999992</v>
      </c>
      <c r="X200" s="87">
        <v>6268.82</v>
      </c>
      <c r="Y200" s="87">
        <v>6028.44</v>
      </c>
    </row>
    <row r="201" spans="1:25" ht="15.75" hidden="1" outlineLevel="1" x14ac:dyDescent="0.25">
      <c r="A201" s="67">
        <v>14</v>
      </c>
      <c r="B201" s="87">
        <v>5855.16</v>
      </c>
      <c r="C201" s="87">
        <v>5716.5</v>
      </c>
      <c r="D201" s="87">
        <v>5695.5099999999993</v>
      </c>
      <c r="E201" s="87">
        <v>5679.2699999999995</v>
      </c>
      <c r="F201" s="87">
        <v>5707.82</v>
      </c>
      <c r="G201" s="87">
        <v>5848.8499999999995</v>
      </c>
      <c r="H201" s="87">
        <v>6287.9699999999993</v>
      </c>
      <c r="I201" s="87">
        <v>6429.5899999999992</v>
      </c>
      <c r="J201" s="87">
        <v>6451.82</v>
      </c>
      <c r="K201" s="87">
        <v>6512.9299999999994</v>
      </c>
      <c r="L201" s="87">
        <v>6470.619999999999</v>
      </c>
      <c r="M201" s="87">
        <v>6465.73</v>
      </c>
      <c r="N201" s="87">
        <v>6452.99</v>
      </c>
      <c r="O201" s="87">
        <v>6454.48</v>
      </c>
      <c r="P201" s="87">
        <v>6448.5599999999995</v>
      </c>
      <c r="Q201" s="87">
        <v>6445.5899999999992</v>
      </c>
      <c r="R201" s="87">
        <v>6454.0599999999995</v>
      </c>
      <c r="S201" s="87">
        <v>6609.8499999999995</v>
      </c>
      <c r="T201" s="87">
        <v>6615.2199999999993</v>
      </c>
      <c r="U201" s="87">
        <v>6600.94</v>
      </c>
      <c r="V201" s="87">
        <v>6581.23</v>
      </c>
      <c r="W201" s="87">
        <v>6456.9699999999993</v>
      </c>
      <c r="X201" s="87">
        <v>6351.0899999999992</v>
      </c>
      <c r="Y201" s="87">
        <v>6221.73</v>
      </c>
    </row>
    <row r="202" spans="1:25" ht="15.75" hidden="1" outlineLevel="1" x14ac:dyDescent="0.25">
      <c r="A202" s="67">
        <v>15</v>
      </c>
      <c r="B202" s="87">
        <v>5848.2</v>
      </c>
      <c r="C202" s="87">
        <v>5746.5999999999995</v>
      </c>
      <c r="D202" s="87">
        <v>5707.48</v>
      </c>
      <c r="E202" s="87">
        <v>5700.41</v>
      </c>
      <c r="F202" s="87">
        <v>5724.25</v>
      </c>
      <c r="G202" s="87">
        <v>5826.49</v>
      </c>
      <c r="H202" s="87">
        <v>6108.24</v>
      </c>
      <c r="I202" s="87">
        <v>6338.2599999999993</v>
      </c>
      <c r="J202" s="87">
        <v>6435.67</v>
      </c>
      <c r="K202" s="87">
        <v>6494</v>
      </c>
      <c r="L202" s="87">
        <v>6503.6299999999992</v>
      </c>
      <c r="M202" s="87">
        <v>6509.8399999999992</v>
      </c>
      <c r="N202" s="87">
        <v>6484.119999999999</v>
      </c>
      <c r="O202" s="87">
        <v>6480.83</v>
      </c>
      <c r="P202" s="87">
        <v>6483.08</v>
      </c>
      <c r="Q202" s="87">
        <v>6472.2099999999991</v>
      </c>
      <c r="R202" s="87">
        <v>6497.86</v>
      </c>
      <c r="S202" s="87">
        <v>6554.66</v>
      </c>
      <c r="T202" s="87">
        <v>6556.2999999999993</v>
      </c>
      <c r="U202" s="87">
        <v>6542.4</v>
      </c>
      <c r="V202" s="87">
        <v>6525.2</v>
      </c>
      <c r="W202" s="87">
        <v>6446.17</v>
      </c>
      <c r="X202" s="87">
        <v>6329.36</v>
      </c>
      <c r="Y202" s="87">
        <v>6098.7</v>
      </c>
    </row>
    <row r="203" spans="1:25" ht="15.75" hidden="1" outlineLevel="1" x14ac:dyDescent="0.25">
      <c r="A203" s="67">
        <v>16</v>
      </c>
      <c r="B203" s="87">
        <v>5756.11</v>
      </c>
      <c r="C203" s="87">
        <v>5692.1399999999994</v>
      </c>
      <c r="D203" s="87">
        <v>5612.86</v>
      </c>
      <c r="E203" s="87">
        <v>5606.6399999999994</v>
      </c>
      <c r="F203" s="87">
        <v>5657.2</v>
      </c>
      <c r="G203" s="87">
        <v>5722.36</v>
      </c>
      <c r="H203" s="87">
        <v>5948.2199999999993</v>
      </c>
      <c r="I203" s="87">
        <v>6167.0899999999992</v>
      </c>
      <c r="J203" s="87">
        <v>6322.619999999999</v>
      </c>
      <c r="K203" s="87">
        <v>6396.74</v>
      </c>
      <c r="L203" s="87">
        <v>6397.0199999999995</v>
      </c>
      <c r="M203" s="87">
        <v>6385.8099999999995</v>
      </c>
      <c r="N203" s="87">
        <v>6366.5399999999991</v>
      </c>
      <c r="O203" s="87">
        <v>6363.9699999999993</v>
      </c>
      <c r="P203" s="87">
        <v>6362.25</v>
      </c>
      <c r="Q203" s="87">
        <v>6350.5599999999995</v>
      </c>
      <c r="R203" s="87">
        <v>6370.5399999999991</v>
      </c>
      <c r="S203" s="87">
        <v>6425.1799999999994</v>
      </c>
      <c r="T203" s="87">
        <v>6430.61</v>
      </c>
      <c r="U203" s="87">
        <v>6423.53</v>
      </c>
      <c r="V203" s="87">
        <v>6401.1399999999994</v>
      </c>
      <c r="W203" s="87">
        <v>6324.7999999999993</v>
      </c>
      <c r="X203" s="87">
        <v>6259.0199999999995</v>
      </c>
      <c r="Y203" s="87">
        <v>6098.869999999999</v>
      </c>
    </row>
    <row r="204" spans="1:25" ht="15.75" hidden="1" outlineLevel="1" x14ac:dyDescent="0.25">
      <c r="A204" s="67">
        <v>17</v>
      </c>
      <c r="B204" s="87">
        <v>6086.9699999999993</v>
      </c>
      <c r="C204" s="87">
        <v>5812.869999999999</v>
      </c>
      <c r="D204" s="87">
        <v>5733.119999999999</v>
      </c>
      <c r="E204" s="87">
        <v>5717.0199999999995</v>
      </c>
      <c r="F204" s="87">
        <v>5716.8899999999994</v>
      </c>
      <c r="G204" s="87">
        <v>5737.3499999999995</v>
      </c>
      <c r="H204" s="87">
        <v>5858.8399999999992</v>
      </c>
      <c r="I204" s="87">
        <v>6089.58</v>
      </c>
      <c r="J204" s="87">
        <v>6312.91</v>
      </c>
      <c r="K204" s="87">
        <v>6431.49</v>
      </c>
      <c r="L204" s="87">
        <v>6437.98</v>
      </c>
      <c r="M204" s="87">
        <v>6436.94</v>
      </c>
      <c r="N204" s="87">
        <v>6430.6299999999992</v>
      </c>
      <c r="O204" s="87">
        <v>6428.119999999999</v>
      </c>
      <c r="P204" s="87">
        <v>6427.91</v>
      </c>
      <c r="Q204" s="87">
        <v>6420.66</v>
      </c>
      <c r="R204" s="87">
        <v>6442.36</v>
      </c>
      <c r="S204" s="87">
        <v>6471.3799999999992</v>
      </c>
      <c r="T204" s="87">
        <v>6711.84</v>
      </c>
      <c r="U204" s="87">
        <v>6717.7199999999993</v>
      </c>
      <c r="V204" s="87">
        <v>6672.91</v>
      </c>
      <c r="W204" s="87">
        <v>6412.5899999999992</v>
      </c>
      <c r="X204" s="87">
        <v>6363.369999999999</v>
      </c>
      <c r="Y204" s="87">
        <v>6089.69</v>
      </c>
    </row>
    <row r="205" spans="1:25" ht="15.75" hidden="1" outlineLevel="1" x14ac:dyDescent="0.25">
      <c r="A205" s="67">
        <v>18</v>
      </c>
      <c r="B205" s="87">
        <v>5946.2599999999993</v>
      </c>
      <c r="C205" s="87">
        <v>5775.9</v>
      </c>
      <c r="D205" s="87">
        <v>5710.4699999999993</v>
      </c>
      <c r="E205" s="87">
        <v>5694.99</v>
      </c>
      <c r="F205" s="87">
        <v>5704.6299999999992</v>
      </c>
      <c r="G205" s="87">
        <v>5710.5199999999995</v>
      </c>
      <c r="H205" s="87">
        <v>5806.7999999999993</v>
      </c>
      <c r="I205" s="87">
        <v>5900.9599999999991</v>
      </c>
      <c r="J205" s="87">
        <v>6095.1399999999994</v>
      </c>
      <c r="K205" s="87">
        <v>6330.5999999999995</v>
      </c>
      <c r="L205" s="87">
        <v>6360.0399999999991</v>
      </c>
      <c r="M205" s="87">
        <v>6357.4599999999991</v>
      </c>
      <c r="N205" s="87">
        <v>6345.9299999999994</v>
      </c>
      <c r="O205" s="87">
        <v>6338.1799999999994</v>
      </c>
      <c r="P205" s="87">
        <v>6336.7599999999993</v>
      </c>
      <c r="Q205" s="87">
        <v>6330.7899999999991</v>
      </c>
      <c r="R205" s="87">
        <v>6391.16</v>
      </c>
      <c r="S205" s="87">
        <v>6476.49</v>
      </c>
      <c r="T205" s="87">
        <v>6543.33</v>
      </c>
      <c r="U205" s="87">
        <v>6511.08</v>
      </c>
      <c r="V205" s="87">
        <v>6456.1399999999994</v>
      </c>
      <c r="W205" s="87">
        <v>6601.23</v>
      </c>
      <c r="X205" s="87">
        <v>6369.23</v>
      </c>
      <c r="Y205" s="87">
        <v>6082.619999999999</v>
      </c>
    </row>
    <row r="206" spans="1:25" ht="15.75" hidden="1" outlineLevel="1" x14ac:dyDescent="0.25">
      <c r="A206" s="67">
        <v>19</v>
      </c>
      <c r="B206" s="87">
        <v>6076.3399999999992</v>
      </c>
      <c r="C206" s="87">
        <v>5717.65</v>
      </c>
      <c r="D206" s="87">
        <v>5701.74</v>
      </c>
      <c r="E206" s="87">
        <v>5691.4599999999991</v>
      </c>
      <c r="F206" s="87">
        <v>5706.119999999999</v>
      </c>
      <c r="G206" s="87">
        <v>5838.24</v>
      </c>
      <c r="H206" s="87">
        <v>6205.7099999999991</v>
      </c>
      <c r="I206" s="87">
        <v>6352.7</v>
      </c>
      <c r="J206" s="87">
        <v>6371.0099999999993</v>
      </c>
      <c r="K206" s="87">
        <v>6806.48</v>
      </c>
      <c r="L206" s="87">
        <v>6806.5399999999991</v>
      </c>
      <c r="M206" s="87">
        <v>6805.9599999999991</v>
      </c>
      <c r="N206" s="87">
        <v>6562.91</v>
      </c>
      <c r="O206" s="87">
        <v>6560.44</v>
      </c>
      <c r="P206" s="87">
        <v>6548.4</v>
      </c>
      <c r="Q206" s="87">
        <v>6543.3499999999995</v>
      </c>
      <c r="R206" s="87">
        <v>6603.03</v>
      </c>
      <c r="S206" s="87">
        <v>6759.9</v>
      </c>
      <c r="T206" s="87">
        <v>6739.44</v>
      </c>
      <c r="U206" s="87">
        <v>6689.369999999999</v>
      </c>
      <c r="V206" s="87">
        <v>6587.61</v>
      </c>
      <c r="W206" s="87">
        <v>6487.5399999999991</v>
      </c>
      <c r="X206" s="87">
        <v>6333.7199999999993</v>
      </c>
      <c r="Y206" s="87">
        <v>6090.82</v>
      </c>
    </row>
    <row r="207" spans="1:25" ht="15.75" hidden="1" outlineLevel="1" x14ac:dyDescent="0.25">
      <c r="A207" s="67">
        <v>20</v>
      </c>
      <c r="B207" s="87">
        <v>5898.5899999999992</v>
      </c>
      <c r="C207" s="87">
        <v>5693.3399999999992</v>
      </c>
      <c r="D207" s="87">
        <v>5645.0899999999992</v>
      </c>
      <c r="E207" s="87">
        <v>5637.1699999999992</v>
      </c>
      <c r="F207" s="87">
        <v>5703.7599999999993</v>
      </c>
      <c r="G207" s="87">
        <v>5964.16</v>
      </c>
      <c r="H207" s="87">
        <v>6272.92</v>
      </c>
      <c r="I207" s="87">
        <v>6409.3099999999995</v>
      </c>
      <c r="J207" s="87">
        <v>6546.98</v>
      </c>
      <c r="K207" s="87">
        <v>6601.3799999999992</v>
      </c>
      <c r="L207" s="87">
        <v>6609.49</v>
      </c>
      <c r="M207" s="87">
        <v>6601.4299999999994</v>
      </c>
      <c r="N207" s="87">
        <v>6576.2899999999991</v>
      </c>
      <c r="O207" s="87">
        <v>6573.53</v>
      </c>
      <c r="P207" s="87">
        <v>6573.5399999999991</v>
      </c>
      <c r="Q207" s="87">
        <v>6573.8099999999995</v>
      </c>
      <c r="R207" s="87">
        <v>6570.7199999999993</v>
      </c>
      <c r="S207" s="87">
        <v>6702.369999999999</v>
      </c>
      <c r="T207" s="87">
        <v>6746.91</v>
      </c>
      <c r="U207" s="87">
        <v>6690.3899999999994</v>
      </c>
      <c r="V207" s="87">
        <v>6620.36</v>
      </c>
      <c r="W207" s="87">
        <v>6492.7599999999993</v>
      </c>
      <c r="X207" s="87">
        <v>6265.11</v>
      </c>
      <c r="Y207" s="87">
        <v>5895.4</v>
      </c>
    </row>
    <row r="208" spans="1:25" ht="15.75" hidden="1" outlineLevel="1" x14ac:dyDescent="0.25">
      <c r="A208" s="67">
        <v>21</v>
      </c>
      <c r="B208" s="87">
        <v>6046.8899999999994</v>
      </c>
      <c r="C208" s="87">
        <v>5691.16</v>
      </c>
      <c r="D208" s="87">
        <v>5624.75</v>
      </c>
      <c r="E208" s="87">
        <v>5617.83</v>
      </c>
      <c r="F208" s="87">
        <v>5674.8099999999995</v>
      </c>
      <c r="G208" s="87">
        <v>5787.5199999999995</v>
      </c>
      <c r="H208" s="87">
        <v>6033.17</v>
      </c>
      <c r="I208" s="87">
        <v>6310.7999999999993</v>
      </c>
      <c r="J208" s="87">
        <v>6358.369999999999</v>
      </c>
      <c r="K208" s="87">
        <v>6405</v>
      </c>
      <c r="L208" s="87">
        <v>6391.7699999999995</v>
      </c>
      <c r="M208" s="87">
        <v>6401.23</v>
      </c>
      <c r="N208" s="87">
        <v>6353.67</v>
      </c>
      <c r="O208" s="87">
        <v>6356.45</v>
      </c>
      <c r="P208" s="87">
        <v>6353.7099999999991</v>
      </c>
      <c r="Q208" s="87">
        <v>6350.86</v>
      </c>
      <c r="R208" s="87">
        <v>6370.8899999999994</v>
      </c>
      <c r="S208" s="87">
        <v>6735.3799999999992</v>
      </c>
      <c r="T208" s="87">
        <v>6736.8799999999992</v>
      </c>
      <c r="U208" s="87">
        <v>6430.5199999999995</v>
      </c>
      <c r="V208" s="87">
        <v>6408.94</v>
      </c>
      <c r="W208" s="87">
        <v>6338.5599999999995</v>
      </c>
      <c r="X208" s="87">
        <v>6090.67</v>
      </c>
      <c r="Y208" s="87">
        <v>5890.5899999999992</v>
      </c>
    </row>
    <row r="209" spans="1:25" ht="15.75" hidden="1" outlineLevel="1" x14ac:dyDescent="0.25">
      <c r="A209" s="67">
        <v>22</v>
      </c>
      <c r="B209" s="87">
        <v>5715.1799999999994</v>
      </c>
      <c r="C209" s="87">
        <v>5599.9599999999991</v>
      </c>
      <c r="D209" s="87">
        <v>5514.48</v>
      </c>
      <c r="E209" s="87">
        <v>5516.6399999999994</v>
      </c>
      <c r="F209" s="87">
        <v>5603.41</v>
      </c>
      <c r="G209" s="87">
        <v>5703.99</v>
      </c>
      <c r="H209" s="87">
        <v>6031.91</v>
      </c>
      <c r="I209" s="87">
        <v>6253.41</v>
      </c>
      <c r="J209" s="87">
        <v>6298.08</v>
      </c>
      <c r="K209" s="87">
        <v>6405.2899999999991</v>
      </c>
      <c r="L209" s="87">
        <v>6406.7199999999993</v>
      </c>
      <c r="M209" s="87">
        <v>6399.0599999999995</v>
      </c>
      <c r="N209" s="87">
        <v>6379.5199999999995</v>
      </c>
      <c r="O209" s="87">
        <v>6378.2999999999993</v>
      </c>
      <c r="P209" s="87">
        <v>6389.69</v>
      </c>
      <c r="Q209" s="87">
        <v>6362.2199999999993</v>
      </c>
      <c r="R209" s="87">
        <v>6370.28</v>
      </c>
      <c r="S209" s="87">
        <v>6491.53</v>
      </c>
      <c r="T209" s="87">
        <v>6547.17</v>
      </c>
      <c r="U209" s="87">
        <v>6395.86</v>
      </c>
      <c r="V209" s="87">
        <v>6392.07</v>
      </c>
      <c r="W209" s="87">
        <v>6295.45</v>
      </c>
      <c r="X209" s="87">
        <v>6243.44</v>
      </c>
      <c r="Y209" s="87">
        <v>6047.4699999999993</v>
      </c>
    </row>
    <row r="210" spans="1:25" ht="15.75" hidden="1" outlineLevel="1" x14ac:dyDescent="0.25">
      <c r="A210" s="67">
        <v>23</v>
      </c>
      <c r="B210" s="87">
        <v>5700.66</v>
      </c>
      <c r="C210" s="87">
        <v>5619.8399999999992</v>
      </c>
      <c r="D210" s="87">
        <v>5531.83</v>
      </c>
      <c r="E210" s="87">
        <v>5512.1399999999994</v>
      </c>
      <c r="F210" s="87">
        <v>5639.5999999999995</v>
      </c>
      <c r="G210" s="87">
        <v>5693.11</v>
      </c>
      <c r="H210" s="87">
        <v>6088.8799999999992</v>
      </c>
      <c r="I210" s="87">
        <v>6258.3099999999995</v>
      </c>
      <c r="J210" s="87">
        <v>6259.9599999999991</v>
      </c>
      <c r="K210" s="87">
        <v>6329.8499999999995</v>
      </c>
      <c r="L210" s="87">
        <v>6391.869999999999</v>
      </c>
      <c r="M210" s="87">
        <v>6332.08</v>
      </c>
      <c r="N210" s="87">
        <v>6305.8399999999992</v>
      </c>
      <c r="O210" s="87">
        <v>6294.86</v>
      </c>
      <c r="P210" s="87">
        <v>6308.5</v>
      </c>
      <c r="Q210" s="87">
        <v>6307.3899999999994</v>
      </c>
      <c r="R210" s="87">
        <v>6398.6299999999992</v>
      </c>
      <c r="S210" s="87">
        <v>6497.58</v>
      </c>
      <c r="T210" s="87">
        <v>6500.28</v>
      </c>
      <c r="U210" s="87">
        <v>6418.33</v>
      </c>
      <c r="V210" s="87">
        <v>6332.19</v>
      </c>
      <c r="W210" s="87">
        <v>6322.99</v>
      </c>
      <c r="X210" s="87">
        <v>6280.28</v>
      </c>
      <c r="Y210" s="87">
        <v>6235.0199999999995</v>
      </c>
    </row>
    <row r="211" spans="1:25" ht="15.75" hidden="1" outlineLevel="1" x14ac:dyDescent="0.25">
      <c r="A211" s="67">
        <v>24</v>
      </c>
      <c r="B211" s="87">
        <v>6054.5099999999993</v>
      </c>
      <c r="C211" s="87">
        <v>5824.0599999999995</v>
      </c>
      <c r="D211" s="87">
        <v>5744.8099999999995</v>
      </c>
      <c r="E211" s="87">
        <v>5706.7699999999995</v>
      </c>
      <c r="F211" s="87">
        <v>5752.869999999999</v>
      </c>
      <c r="G211" s="87">
        <v>5792.67</v>
      </c>
      <c r="H211" s="87">
        <v>6071.2899999999991</v>
      </c>
      <c r="I211" s="87">
        <v>6210.8399999999992</v>
      </c>
      <c r="J211" s="87">
        <v>6330.17</v>
      </c>
      <c r="K211" s="87">
        <v>6385.8799999999992</v>
      </c>
      <c r="L211" s="87">
        <v>6354.7899999999991</v>
      </c>
      <c r="M211" s="87">
        <v>6369.49</v>
      </c>
      <c r="N211" s="87">
        <v>6351.15</v>
      </c>
      <c r="O211" s="87">
        <v>6348.2699999999995</v>
      </c>
      <c r="P211" s="87">
        <v>6344.41</v>
      </c>
      <c r="Q211" s="87">
        <v>6331.5199999999995</v>
      </c>
      <c r="R211" s="87">
        <v>6386.6299999999992</v>
      </c>
      <c r="S211" s="87">
        <v>6428.9599999999991</v>
      </c>
      <c r="T211" s="87">
        <v>6430.08</v>
      </c>
      <c r="U211" s="87">
        <v>6408.5199999999995</v>
      </c>
      <c r="V211" s="87">
        <v>6371.65</v>
      </c>
      <c r="W211" s="87">
        <v>6342.1399999999994</v>
      </c>
      <c r="X211" s="87">
        <v>6178.49</v>
      </c>
      <c r="Y211" s="87">
        <v>6076.19</v>
      </c>
    </row>
    <row r="212" spans="1:25" ht="15.75" hidden="1" outlineLevel="1" x14ac:dyDescent="0.25">
      <c r="A212" s="67">
        <v>25</v>
      </c>
      <c r="B212" s="87">
        <v>5710.95</v>
      </c>
      <c r="C212" s="87">
        <v>5591.62</v>
      </c>
      <c r="D212" s="87">
        <v>5528.1699999999992</v>
      </c>
      <c r="E212" s="87">
        <v>5473.4599999999991</v>
      </c>
      <c r="F212" s="87">
        <v>5500.87</v>
      </c>
      <c r="G212" s="87">
        <v>5588.75</v>
      </c>
      <c r="H212" s="87">
        <v>5675.73</v>
      </c>
      <c r="I212" s="87">
        <v>5766.6799999999994</v>
      </c>
      <c r="J212" s="87">
        <v>5911.0899999999992</v>
      </c>
      <c r="K212" s="87">
        <v>6099.25</v>
      </c>
      <c r="L212" s="87">
        <v>6126.45</v>
      </c>
      <c r="M212" s="87">
        <v>6126.36</v>
      </c>
      <c r="N212" s="87">
        <v>6125.32</v>
      </c>
      <c r="O212" s="87">
        <v>6124.3099999999995</v>
      </c>
      <c r="P212" s="87">
        <v>6124.99</v>
      </c>
      <c r="Q212" s="87">
        <v>6121.3899999999994</v>
      </c>
      <c r="R212" s="87">
        <v>6264.8899999999994</v>
      </c>
      <c r="S212" s="87">
        <v>6366.869999999999</v>
      </c>
      <c r="T212" s="87">
        <v>6382.45</v>
      </c>
      <c r="U212" s="87">
        <v>6353.1799999999994</v>
      </c>
      <c r="V212" s="87">
        <v>6325.58</v>
      </c>
      <c r="W212" s="87">
        <v>6302.74</v>
      </c>
      <c r="X212" s="87">
        <v>5948.15</v>
      </c>
      <c r="Y212" s="87">
        <v>5821.1399999999994</v>
      </c>
    </row>
    <row r="213" spans="1:25" ht="15.75" hidden="1" outlineLevel="1" x14ac:dyDescent="0.25">
      <c r="A213" s="67">
        <v>26</v>
      </c>
      <c r="B213" s="87">
        <v>5980.7999999999993</v>
      </c>
      <c r="C213" s="87">
        <v>5603.6399999999994</v>
      </c>
      <c r="D213" s="87">
        <v>5560.3799999999992</v>
      </c>
      <c r="E213" s="87">
        <v>5558.7</v>
      </c>
      <c r="F213" s="87">
        <v>5608.0999999999995</v>
      </c>
      <c r="G213" s="87">
        <v>5719.1299999999992</v>
      </c>
      <c r="H213" s="87">
        <v>5938.2999999999993</v>
      </c>
      <c r="I213" s="87">
        <v>6266.25</v>
      </c>
      <c r="J213" s="87">
        <v>6352.8899999999994</v>
      </c>
      <c r="K213" s="87">
        <v>6379.0899999999992</v>
      </c>
      <c r="L213" s="87">
        <v>6382.11</v>
      </c>
      <c r="M213" s="87">
        <v>6378.75</v>
      </c>
      <c r="N213" s="87">
        <v>6370.49</v>
      </c>
      <c r="O213" s="87">
        <v>6366.9699999999993</v>
      </c>
      <c r="P213" s="87">
        <v>6364.8499999999995</v>
      </c>
      <c r="Q213" s="87">
        <v>6364.2599999999993</v>
      </c>
      <c r="R213" s="87">
        <v>6297.4599999999991</v>
      </c>
      <c r="S213" s="87">
        <v>6392.73</v>
      </c>
      <c r="T213" s="87">
        <v>6397.9699999999993</v>
      </c>
      <c r="U213" s="87">
        <v>6394.2699999999995</v>
      </c>
      <c r="V213" s="87">
        <v>6405.24</v>
      </c>
      <c r="W213" s="87">
        <v>6386.36</v>
      </c>
      <c r="X213" s="87">
        <v>6249.73</v>
      </c>
      <c r="Y213" s="87">
        <v>6096.67</v>
      </c>
    </row>
    <row r="214" spans="1:25" ht="15.75" hidden="1" outlineLevel="1" x14ac:dyDescent="0.25">
      <c r="A214" s="67">
        <v>27</v>
      </c>
      <c r="B214" s="87">
        <v>5757.33</v>
      </c>
      <c r="C214" s="87">
        <v>5668.0099999999993</v>
      </c>
      <c r="D214" s="87">
        <v>5583.2999999999993</v>
      </c>
      <c r="E214" s="87">
        <v>5573.87</v>
      </c>
      <c r="F214" s="87">
        <v>5632.9599999999991</v>
      </c>
      <c r="G214" s="87">
        <v>5728.45</v>
      </c>
      <c r="H214" s="87">
        <v>5944.5199999999995</v>
      </c>
      <c r="I214" s="87">
        <v>6258.28</v>
      </c>
      <c r="J214" s="87">
        <v>6312.8799999999992</v>
      </c>
      <c r="K214" s="87">
        <v>6349.17</v>
      </c>
      <c r="L214" s="87">
        <v>6357.28</v>
      </c>
      <c r="M214" s="87">
        <v>6400.0599999999995</v>
      </c>
      <c r="N214" s="87">
        <v>6327.9</v>
      </c>
      <c r="O214" s="87">
        <v>6324.23</v>
      </c>
      <c r="P214" s="87">
        <v>6325.119999999999</v>
      </c>
      <c r="Q214" s="87">
        <v>6323.82</v>
      </c>
      <c r="R214" s="87">
        <v>6327.869999999999</v>
      </c>
      <c r="S214" s="87">
        <v>6415.9299999999994</v>
      </c>
      <c r="T214" s="87">
        <v>6416.9699999999993</v>
      </c>
      <c r="U214" s="87">
        <v>6409.8099999999995</v>
      </c>
      <c r="V214" s="87">
        <v>6367.7599999999993</v>
      </c>
      <c r="W214" s="87">
        <v>6294.2899999999991</v>
      </c>
      <c r="X214" s="87">
        <v>6274.44</v>
      </c>
      <c r="Y214" s="87">
        <v>6179.3099999999995</v>
      </c>
    </row>
    <row r="215" spans="1:25" ht="15.75" hidden="1" outlineLevel="1" x14ac:dyDescent="0.25">
      <c r="A215" s="67">
        <v>28</v>
      </c>
      <c r="B215" s="87">
        <v>6066.6799999999994</v>
      </c>
      <c r="C215" s="87">
        <v>5629.6299999999992</v>
      </c>
      <c r="D215" s="87">
        <v>5552.95</v>
      </c>
      <c r="E215" s="87">
        <v>5573.4</v>
      </c>
      <c r="F215" s="87">
        <v>5663.91</v>
      </c>
      <c r="G215" s="87">
        <v>5756.3899999999994</v>
      </c>
      <c r="H215" s="87">
        <v>5946.95</v>
      </c>
      <c r="I215" s="87">
        <v>6368.9299999999994</v>
      </c>
      <c r="J215" s="87">
        <v>6535.0399999999991</v>
      </c>
      <c r="K215" s="87">
        <v>6578.0599999999995</v>
      </c>
      <c r="L215" s="87">
        <v>6582.7699999999995</v>
      </c>
      <c r="M215" s="87">
        <v>6586.1399999999994</v>
      </c>
      <c r="N215" s="87">
        <v>6565.1799999999994</v>
      </c>
      <c r="O215" s="87">
        <v>6546.91</v>
      </c>
      <c r="P215" s="87">
        <v>6538.1799999999994</v>
      </c>
      <c r="Q215" s="87">
        <v>6518.2199999999993</v>
      </c>
      <c r="R215" s="87">
        <v>6307.45</v>
      </c>
      <c r="S215" s="87">
        <v>6551.78</v>
      </c>
      <c r="T215" s="87">
        <v>6597.8899999999994</v>
      </c>
      <c r="U215" s="87">
        <v>6490.91</v>
      </c>
      <c r="V215" s="87">
        <v>6469.5199999999995</v>
      </c>
      <c r="W215" s="87">
        <v>6362.69</v>
      </c>
      <c r="X215" s="87">
        <v>6270.28</v>
      </c>
      <c r="Y215" s="87">
        <v>6122.3499999999995</v>
      </c>
    </row>
    <row r="216" spans="1:25" ht="14.45" hidden="1" customHeight="1" outlineLevel="1" x14ac:dyDescent="0.25">
      <c r="A216" s="67">
        <v>29</v>
      </c>
      <c r="B216" s="87">
        <v>6035.3399999999992</v>
      </c>
      <c r="C216" s="87">
        <v>5914.16</v>
      </c>
      <c r="D216" s="87">
        <v>5619.66</v>
      </c>
      <c r="E216" s="87">
        <v>5611.7699999999995</v>
      </c>
      <c r="F216" s="87">
        <v>5910.7</v>
      </c>
      <c r="G216" s="87">
        <v>5724.0599999999995</v>
      </c>
      <c r="H216" s="87">
        <v>5922.41</v>
      </c>
      <c r="I216" s="87">
        <v>6247.25</v>
      </c>
      <c r="J216" s="87">
        <v>6311.8499999999995</v>
      </c>
      <c r="K216" s="87">
        <v>6329.17</v>
      </c>
      <c r="L216" s="87">
        <v>6339.5199999999995</v>
      </c>
      <c r="M216" s="87">
        <v>6339.11</v>
      </c>
      <c r="N216" s="87">
        <v>6317.44</v>
      </c>
      <c r="O216" s="87">
        <v>6322.2199999999993</v>
      </c>
      <c r="P216" s="87">
        <v>6320.45</v>
      </c>
      <c r="Q216" s="87">
        <v>6319.7599999999993</v>
      </c>
      <c r="R216" s="87">
        <v>6327.3499999999995</v>
      </c>
      <c r="S216" s="87">
        <v>6369.2</v>
      </c>
      <c r="T216" s="87">
        <v>6378.7699999999995</v>
      </c>
      <c r="U216" s="87">
        <v>6367.2599999999993</v>
      </c>
      <c r="V216" s="87">
        <v>6369.4699999999993</v>
      </c>
      <c r="W216" s="87">
        <v>6311.03</v>
      </c>
      <c r="X216" s="87">
        <v>6315.7699999999995</v>
      </c>
      <c r="Y216" s="87">
        <v>6157.4</v>
      </c>
    </row>
    <row r="217" spans="1:25" ht="15.75" collapsed="1" x14ac:dyDescent="0.25">
      <c r="A217" s="67">
        <v>30</v>
      </c>
      <c r="B217" s="87">
        <v>5720.3899999999994</v>
      </c>
      <c r="C217" s="87">
        <v>5914.8499999999995</v>
      </c>
      <c r="D217" s="87">
        <v>5582.2</v>
      </c>
      <c r="E217" s="87">
        <v>5581.3799999999992</v>
      </c>
      <c r="F217" s="87">
        <v>5656.86</v>
      </c>
      <c r="G217" s="87">
        <v>5717.15</v>
      </c>
      <c r="H217" s="87">
        <v>5899.53</v>
      </c>
      <c r="I217" s="87">
        <v>6157.5</v>
      </c>
      <c r="J217" s="87">
        <v>6306.42</v>
      </c>
      <c r="K217" s="87">
        <v>6350.94</v>
      </c>
      <c r="L217" s="87">
        <v>6363.83</v>
      </c>
      <c r="M217" s="87">
        <v>6357.7</v>
      </c>
      <c r="N217" s="87">
        <v>6334.78</v>
      </c>
      <c r="O217" s="87">
        <v>6339.32</v>
      </c>
      <c r="P217" s="87">
        <v>6336.75</v>
      </c>
      <c r="Q217" s="87">
        <v>6329.5599999999995</v>
      </c>
      <c r="R217" s="87">
        <v>6343.23</v>
      </c>
      <c r="S217" s="87">
        <v>6391.2999999999993</v>
      </c>
      <c r="T217" s="87">
        <v>6418.4599999999991</v>
      </c>
      <c r="U217" s="87">
        <v>6383.8399999999992</v>
      </c>
      <c r="V217" s="87">
        <v>6364.8799999999992</v>
      </c>
      <c r="W217" s="87">
        <v>6301.3099999999995</v>
      </c>
      <c r="X217" s="87">
        <v>6301.1399999999994</v>
      </c>
      <c r="Y217" s="87">
        <v>6142.44</v>
      </c>
    </row>
    <row r="218" spans="1:25" ht="15.75" x14ac:dyDescent="0.25">
      <c r="A218" s="6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</row>
    <row r="219" spans="1:25" ht="15.75" x14ac:dyDescent="0.25">
      <c r="A219" s="2" t="s">
        <v>57</v>
      </c>
    </row>
    <row r="220" spans="1:25" ht="8.25" customHeight="1" x14ac:dyDescent="0.25">
      <c r="A220" s="2"/>
    </row>
    <row r="221" spans="1:25" ht="15.75" x14ac:dyDescent="0.25">
      <c r="A221" s="2" t="s">
        <v>85</v>
      </c>
      <c r="P221" s="88">
        <v>700960.64</v>
      </c>
      <c r="Q221" s="89"/>
    </row>
    <row r="222" spans="1:25" ht="15.75" hidden="1" x14ac:dyDescent="0.25">
      <c r="A222" s="2"/>
    </row>
    <row r="223" spans="1:25" ht="10.5" customHeight="1" x14ac:dyDescent="0.25">
      <c r="A223" s="2"/>
    </row>
    <row r="224" spans="1:25" s="77" customFormat="1" ht="18.75" x14ac:dyDescent="0.3">
      <c r="A224" s="76" t="s">
        <v>58</v>
      </c>
    </row>
    <row r="225" spans="1:25" ht="15.75" x14ac:dyDescent="0.25">
      <c r="A225" s="9" t="s">
        <v>77</v>
      </c>
    </row>
    <row r="226" spans="1:25" ht="15.75" x14ac:dyDescent="0.25">
      <c r="A226" s="9" t="s">
        <v>78</v>
      </c>
    </row>
    <row r="227" spans="1:25" ht="15.75" x14ac:dyDescent="0.25">
      <c r="A227" s="2" t="s">
        <v>31</v>
      </c>
    </row>
    <row r="228" spans="1:25" ht="10.5" customHeight="1" x14ac:dyDescent="0.25">
      <c r="A228" s="2"/>
    </row>
    <row r="229" spans="1:25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25" customFormat="1" ht="12.75" x14ac:dyDescent="0.2">
      <c r="A230" s="113"/>
      <c r="B230" s="26" t="s">
        <v>33</v>
      </c>
      <c r="C230" s="26" t="s">
        <v>34</v>
      </c>
      <c r="D230" s="26" t="s">
        <v>35</v>
      </c>
      <c r="E230" s="26" t="s">
        <v>36</v>
      </c>
      <c r="F230" s="26" t="s">
        <v>37</v>
      </c>
      <c r="G230" s="26" t="s">
        <v>38</v>
      </c>
      <c r="H230" s="26" t="s">
        <v>39</v>
      </c>
      <c r="I230" s="26" t="s">
        <v>40</v>
      </c>
      <c r="J230" s="26" t="s">
        <v>41</v>
      </c>
      <c r="K230" s="26" t="s">
        <v>42</v>
      </c>
      <c r="L230" s="26" t="s">
        <v>43</v>
      </c>
      <c r="M230" s="26" t="s">
        <v>44</v>
      </c>
      <c r="N230" s="26" t="s">
        <v>45</v>
      </c>
      <c r="O230" s="26" t="s">
        <v>46</v>
      </c>
      <c r="P230" s="26" t="s">
        <v>47</v>
      </c>
      <c r="Q230" s="26" t="s">
        <v>48</v>
      </c>
      <c r="R230" s="26" t="s">
        <v>49</v>
      </c>
      <c r="S230" s="26" t="s">
        <v>50</v>
      </c>
      <c r="T230" s="26" t="s">
        <v>51</v>
      </c>
      <c r="U230" s="26" t="s">
        <v>52</v>
      </c>
      <c r="V230" s="26" t="s">
        <v>53</v>
      </c>
      <c r="W230" s="26" t="s">
        <v>54</v>
      </c>
      <c r="X230" s="26" t="s">
        <v>55</v>
      </c>
      <c r="Y230" s="26" t="s">
        <v>56</v>
      </c>
    </row>
    <row r="231" spans="1:25" ht="15.75" x14ac:dyDescent="0.25">
      <c r="A231" s="67">
        <v>1</v>
      </c>
      <c r="B231" s="87">
        <v>1451.8799999999999</v>
      </c>
      <c r="C231" s="87">
        <v>1367.54</v>
      </c>
      <c r="D231" s="87">
        <v>1327</v>
      </c>
      <c r="E231" s="87">
        <v>1311.3999999999999</v>
      </c>
      <c r="F231" s="87">
        <v>1349.1899999999998</v>
      </c>
      <c r="G231" s="87">
        <v>1629.5</v>
      </c>
      <c r="H231" s="87">
        <v>1810.4099999999999</v>
      </c>
      <c r="I231" s="87">
        <v>1881.9399999999998</v>
      </c>
      <c r="J231" s="87">
        <v>2017.46</v>
      </c>
      <c r="K231" s="87">
        <v>2062.54</v>
      </c>
      <c r="L231" s="87">
        <v>2056.5700000000002</v>
      </c>
      <c r="M231" s="87">
        <v>2049.89</v>
      </c>
      <c r="N231" s="87">
        <v>2035.26</v>
      </c>
      <c r="O231" s="87">
        <v>2039.3</v>
      </c>
      <c r="P231" s="87">
        <v>2039.6599999999999</v>
      </c>
      <c r="Q231" s="87">
        <v>2018.6699999999998</v>
      </c>
      <c r="R231" s="87">
        <v>2024.6799999999998</v>
      </c>
      <c r="S231" s="87">
        <v>2069.14</v>
      </c>
      <c r="T231" s="87">
        <v>2143.3200000000002</v>
      </c>
      <c r="U231" s="87">
        <v>2136.67</v>
      </c>
      <c r="V231" s="87">
        <v>2111.39</v>
      </c>
      <c r="W231" s="87">
        <v>2057.0700000000002</v>
      </c>
      <c r="X231" s="87">
        <v>1945.6299999999999</v>
      </c>
      <c r="Y231" s="87">
        <v>1831.1399999999999</v>
      </c>
    </row>
    <row r="232" spans="1:25" ht="15.75" hidden="1" outlineLevel="1" x14ac:dyDescent="0.25">
      <c r="A232" s="67">
        <v>2</v>
      </c>
      <c r="B232" s="87">
        <v>1448.48</v>
      </c>
      <c r="C232" s="87">
        <v>1353.6599999999999</v>
      </c>
      <c r="D232" s="87">
        <v>1324.48</v>
      </c>
      <c r="E232" s="87">
        <v>1304.97</v>
      </c>
      <c r="F232" s="87">
        <v>1333.1899999999998</v>
      </c>
      <c r="G232" s="87">
        <v>1537.6399999999999</v>
      </c>
      <c r="H232" s="87">
        <v>1772.58</v>
      </c>
      <c r="I232" s="87">
        <v>1879.07</v>
      </c>
      <c r="J232" s="87">
        <v>2028.6599999999999</v>
      </c>
      <c r="K232" s="87">
        <v>2055.59</v>
      </c>
      <c r="L232" s="87">
        <v>2050.41</v>
      </c>
      <c r="M232" s="87">
        <v>2057.83</v>
      </c>
      <c r="N232" s="87">
        <v>2037.57</v>
      </c>
      <c r="O232" s="87">
        <v>2037</v>
      </c>
      <c r="P232" s="87">
        <v>2032.6899999999998</v>
      </c>
      <c r="Q232" s="87">
        <v>2012.99</v>
      </c>
      <c r="R232" s="87">
        <v>2018.1499999999999</v>
      </c>
      <c r="S232" s="87">
        <v>2056.87</v>
      </c>
      <c r="T232" s="87">
        <v>2158.4299999999998</v>
      </c>
      <c r="U232" s="87">
        <v>2188.91</v>
      </c>
      <c r="V232" s="87">
        <v>2168.62</v>
      </c>
      <c r="W232" s="87">
        <v>2063.2200000000003</v>
      </c>
      <c r="X232" s="87">
        <v>2028.6</v>
      </c>
      <c r="Y232" s="87">
        <v>1903.36</v>
      </c>
    </row>
    <row r="233" spans="1:25" ht="15.75" hidden="1" outlineLevel="1" x14ac:dyDescent="0.25">
      <c r="A233" s="67">
        <v>3</v>
      </c>
      <c r="B233" s="87">
        <v>1796.85</v>
      </c>
      <c r="C233" s="87">
        <v>1600.36</v>
      </c>
      <c r="D233" s="87">
        <v>1403.32</v>
      </c>
      <c r="E233" s="87">
        <v>1358.02</v>
      </c>
      <c r="F233" s="87">
        <v>1365.1299999999999</v>
      </c>
      <c r="G233" s="87">
        <v>1527.6899999999998</v>
      </c>
      <c r="H233" s="87">
        <v>1565.32</v>
      </c>
      <c r="I233" s="87">
        <v>1697.6799999999998</v>
      </c>
      <c r="J233" s="87">
        <v>1892.11</v>
      </c>
      <c r="K233" s="87">
        <v>1985.06</v>
      </c>
      <c r="L233" s="87">
        <v>1981.37</v>
      </c>
      <c r="M233" s="87">
        <v>1981.03</v>
      </c>
      <c r="N233" s="87">
        <v>1955.34</v>
      </c>
      <c r="O233" s="87">
        <v>1945.74</v>
      </c>
      <c r="P233" s="87">
        <v>1953.62</v>
      </c>
      <c r="Q233" s="87">
        <v>1957</v>
      </c>
      <c r="R233" s="87">
        <v>1996.81</v>
      </c>
      <c r="S233" s="87">
        <v>2078.8000000000002</v>
      </c>
      <c r="T233" s="87">
        <v>2147.8000000000002</v>
      </c>
      <c r="U233" s="87">
        <v>2156.86</v>
      </c>
      <c r="V233" s="87">
        <v>2079.56</v>
      </c>
      <c r="W233" s="87">
        <v>2035.1799999999998</v>
      </c>
      <c r="X233" s="87">
        <v>1874.32</v>
      </c>
      <c r="Y233" s="87">
        <v>1642.08</v>
      </c>
    </row>
    <row r="234" spans="1:25" ht="15.75" hidden="1" outlineLevel="1" x14ac:dyDescent="0.25">
      <c r="A234" s="67">
        <v>4</v>
      </c>
      <c r="B234" s="87">
        <v>1622.1599999999999</v>
      </c>
      <c r="C234" s="87">
        <v>1371.97</v>
      </c>
      <c r="D234" s="87">
        <v>1310.3399999999999</v>
      </c>
      <c r="E234" s="87">
        <v>1276.08</v>
      </c>
      <c r="F234" s="87">
        <v>1295.1999999999998</v>
      </c>
      <c r="G234" s="87">
        <v>1353.78</v>
      </c>
      <c r="H234" s="87">
        <v>1421.9399999999998</v>
      </c>
      <c r="I234" s="87">
        <v>1494.9399999999998</v>
      </c>
      <c r="J234" s="87">
        <v>1787.8999999999999</v>
      </c>
      <c r="K234" s="87">
        <v>1898.21</v>
      </c>
      <c r="L234" s="87">
        <v>1917.1799999999998</v>
      </c>
      <c r="M234" s="87">
        <v>1915.02</v>
      </c>
      <c r="N234" s="87">
        <v>1898.8899999999999</v>
      </c>
      <c r="O234" s="87">
        <v>1894.73</v>
      </c>
      <c r="P234" s="87">
        <v>1897.78</v>
      </c>
      <c r="Q234" s="87">
        <v>1887.26</v>
      </c>
      <c r="R234" s="87">
        <v>1898.1699999999998</v>
      </c>
      <c r="S234" s="87">
        <v>2035.6</v>
      </c>
      <c r="T234" s="87">
        <v>2064.79</v>
      </c>
      <c r="U234" s="87">
        <v>2096.9700000000003</v>
      </c>
      <c r="V234" s="87">
        <v>2051.92</v>
      </c>
      <c r="W234" s="87">
        <v>2014.98</v>
      </c>
      <c r="X234" s="87">
        <v>1928.8799999999999</v>
      </c>
      <c r="Y234" s="87">
        <v>1836.61</v>
      </c>
    </row>
    <row r="235" spans="1:25" ht="15.75" hidden="1" outlineLevel="1" x14ac:dyDescent="0.25">
      <c r="A235" s="67">
        <v>5</v>
      </c>
      <c r="B235" s="87">
        <v>1754.49</v>
      </c>
      <c r="C235" s="87">
        <v>1408.09</v>
      </c>
      <c r="D235" s="87">
        <v>1334.33</v>
      </c>
      <c r="E235" s="87">
        <v>1296.8599999999999</v>
      </c>
      <c r="F235" s="87">
        <v>1315.57</v>
      </c>
      <c r="G235" s="87">
        <v>1368.23</v>
      </c>
      <c r="H235" s="87">
        <v>1451.97</v>
      </c>
      <c r="I235" s="87">
        <v>1540.59</v>
      </c>
      <c r="J235" s="87">
        <v>1867.03</v>
      </c>
      <c r="K235" s="87">
        <v>1941.5</v>
      </c>
      <c r="L235" s="87">
        <v>1938.27</v>
      </c>
      <c r="M235" s="87">
        <v>1938.76</v>
      </c>
      <c r="N235" s="87">
        <v>1919.86</v>
      </c>
      <c r="O235" s="87">
        <v>1912.37</v>
      </c>
      <c r="P235" s="87">
        <v>1898.73</v>
      </c>
      <c r="Q235" s="87">
        <v>1886.81</v>
      </c>
      <c r="R235" s="87">
        <v>1917.81</v>
      </c>
      <c r="S235" s="87">
        <v>1994.59</v>
      </c>
      <c r="T235" s="87">
        <v>2048.36</v>
      </c>
      <c r="U235" s="87">
        <v>2055.3200000000002</v>
      </c>
      <c r="V235" s="87">
        <v>2042.3999999999999</v>
      </c>
      <c r="W235" s="87">
        <v>1987.12</v>
      </c>
      <c r="X235" s="87">
        <v>1888.11</v>
      </c>
      <c r="Y235" s="87">
        <v>1709.28</v>
      </c>
    </row>
    <row r="236" spans="1:25" ht="15.75" hidden="1" outlineLevel="1" x14ac:dyDescent="0.25">
      <c r="A236" s="67">
        <v>6</v>
      </c>
      <c r="B236" s="87">
        <v>1413.1799999999998</v>
      </c>
      <c r="C236" s="87">
        <v>1296.6599999999999</v>
      </c>
      <c r="D236" s="87">
        <v>1263.33</v>
      </c>
      <c r="E236" s="87">
        <v>1254.08</v>
      </c>
      <c r="F236" s="87">
        <v>1271.6199999999999</v>
      </c>
      <c r="G236" s="87">
        <v>1385.53</v>
      </c>
      <c r="H236" s="87">
        <v>1644.4299999999998</v>
      </c>
      <c r="I236" s="87">
        <v>1886.29</v>
      </c>
      <c r="J236" s="87">
        <v>2035.53</v>
      </c>
      <c r="K236" s="87">
        <v>2078.04</v>
      </c>
      <c r="L236" s="87">
        <v>2173.04</v>
      </c>
      <c r="M236" s="87">
        <v>2200.98</v>
      </c>
      <c r="N236" s="87">
        <v>2099.38</v>
      </c>
      <c r="O236" s="87">
        <v>2088.83</v>
      </c>
      <c r="P236" s="87">
        <v>2043.74</v>
      </c>
      <c r="Q236" s="87">
        <v>2034.21</v>
      </c>
      <c r="R236" s="87">
        <v>2021.9499999999998</v>
      </c>
      <c r="S236" s="87">
        <v>2167.27</v>
      </c>
      <c r="T236" s="87">
        <v>2383.7199999999998</v>
      </c>
      <c r="U236" s="87">
        <v>2368.41</v>
      </c>
      <c r="V236" s="87">
        <v>2354.81</v>
      </c>
      <c r="W236" s="87">
        <v>2119.56</v>
      </c>
      <c r="X236" s="87">
        <v>1952.6299999999999</v>
      </c>
      <c r="Y236" s="87">
        <v>1856.02</v>
      </c>
    </row>
    <row r="237" spans="1:25" ht="15.75" hidden="1" outlineLevel="1" x14ac:dyDescent="0.25">
      <c r="A237" s="67">
        <v>7</v>
      </c>
      <c r="B237" s="87">
        <v>1533.6</v>
      </c>
      <c r="C237" s="87">
        <v>1336.9399999999998</v>
      </c>
      <c r="D237" s="87">
        <v>1287.9499999999998</v>
      </c>
      <c r="E237" s="87">
        <v>1274.1699999999998</v>
      </c>
      <c r="F237" s="87">
        <v>1308.29</v>
      </c>
      <c r="G237" s="87">
        <v>1406.6899999999998</v>
      </c>
      <c r="H237" s="87">
        <v>1698.9399999999998</v>
      </c>
      <c r="I237" s="87">
        <v>1858.46</v>
      </c>
      <c r="J237" s="87">
        <v>1987.52</v>
      </c>
      <c r="K237" s="87">
        <v>2059.7800000000002</v>
      </c>
      <c r="L237" s="87">
        <v>2069.9499999999998</v>
      </c>
      <c r="M237" s="87">
        <v>2073.9</v>
      </c>
      <c r="N237" s="87">
        <v>2050.2600000000002</v>
      </c>
      <c r="O237" s="87">
        <v>2049.6799999999998</v>
      </c>
      <c r="P237" s="87">
        <v>2023.04</v>
      </c>
      <c r="Q237" s="87">
        <v>1963.02</v>
      </c>
      <c r="R237" s="87">
        <v>1965.3899999999999</v>
      </c>
      <c r="S237" s="87">
        <v>2067.1999999999998</v>
      </c>
      <c r="T237" s="87">
        <v>2186.7200000000003</v>
      </c>
      <c r="U237" s="87">
        <v>2177.5300000000002</v>
      </c>
      <c r="V237" s="87">
        <v>2078.65</v>
      </c>
      <c r="W237" s="87">
        <v>2047.8899999999999</v>
      </c>
      <c r="X237" s="87">
        <v>1889</v>
      </c>
      <c r="Y237" s="87">
        <v>2018.48</v>
      </c>
    </row>
    <row r="238" spans="1:25" ht="15.75" hidden="1" outlineLevel="1" x14ac:dyDescent="0.25">
      <c r="A238" s="67">
        <v>8</v>
      </c>
      <c r="B238" s="87">
        <v>1422.22</v>
      </c>
      <c r="C238" s="87">
        <v>1326.5</v>
      </c>
      <c r="D238" s="87">
        <v>1292.1099999999999</v>
      </c>
      <c r="E238" s="87">
        <v>1289.72</v>
      </c>
      <c r="F238" s="87">
        <v>1319.6</v>
      </c>
      <c r="G238" s="87">
        <v>1407.1899999999998</v>
      </c>
      <c r="H238" s="87">
        <v>1548.25</v>
      </c>
      <c r="I238" s="87">
        <v>1869.8899999999999</v>
      </c>
      <c r="J238" s="87">
        <v>2013.98</v>
      </c>
      <c r="K238" s="87">
        <v>2055.62</v>
      </c>
      <c r="L238" s="87">
        <v>2058.0500000000002</v>
      </c>
      <c r="M238" s="87">
        <v>2053.86</v>
      </c>
      <c r="N238" s="87">
        <v>2044.4199999999998</v>
      </c>
      <c r="O238" s="87">
        <v>2044.87</v>
      </c>
      <c r="P238" s="87">
        <v>2040.52</v>
      </c>
      <c r="Q238" s="87">
        <v>2042.9099999999999</v>
      </c>
      <c r="R238" s="87">
        <v>2020</v>
      </c>
      <c r="S238" s="87">
        <v>2080.4499999999998</v>
      </c>
      <c r="T238" s="87">
        <v>2237.21</v>
      </c>
      <c r="U238" s="87">
        <v>2137.73</v>
      </c>
      <c r="V238" s="87">
        <v>2080.9900000000002</v>
      </c>
      <c r="W238" s="87">
        <v>2055.64</v>
      </c>
      <c r="X238" s="87">
        <v>1908.09</v>
      </c>
      <c r="Y238" s="87">
        <v>1696.98</v>
      </c>
    </row>
    <row r="239" spans="1:25" ht="15.75" hidden="1" outlineLevel="1" x14ac:dyDescent="0.25">
      <c r="A239" s="67">
        <v>9</v>
      </c>
      <c r="B239" s="87">
        <v>1496.6299999999999</v>
      </c>
      <c r="C239" s="87">
        <v>1363.6499999999999</v>
      </c>
      <c r="D239" s="87">
        <v>1311.6799999999998</v>
      </c>
      <c r="E239" s="87">
        <v>1309.3399999999999</v>
      </c>
      <c r="F239" s="87">
        <v>1354.83</v>
      </c>
      <c r="G239" s="87">
        <v>1448.9399999999998</v>
      </c>
      <c r="H239" s="87">
        <v>1614.35</v>
      </c>
      <c r="I239" s="87">
        <v>1888.21</v>
      </c>
      <c r="J239" s="87">
        <v>2016.73</v>
      </c>
      <c r="K239" s="87">
        <v>2042</v>
      </c>
      <c r="L239" s="87">
        <v>2037.53</v>
      </c>
      <c r="M239" s="87">
        <v>2035.6899999999998</v>
      </c>
      <c r="N239" s="87">
        <v>2026.07</v>
      </c>
      <c r="O239" s="87">
        <v>2026.76</v>
      </c>
      <c r="P239" s="87">
        <v>2023.4399999999998</v>
      </c>
      <c r="Q239" s="87">
        <v>2019.27</v>
      </c>
      <c r="R239" s="87">
        <v>1960.36</v>
      </c>
      <c r="S239" s="87">
        <v>2051.41</v>
      </c>
      <c r="T239" s="87">
        <v>2087.15</v>
      </c>
      <c r="U239" s="87">
        <v>2082.4299999999998</v>
      </c>
      <c r="V239" s="87">
        <v>2060.75</v>
      </c>
      <c r="W239" s="87">
        <v>2032.71</v>
      </c>
      <c r="X239" s="87">
        <v>1877.58</v>
      </c>
      <c r="Y239" s="87">
        <v>1925.33</v>
      </c>
    </row>
    <row r="240" spans="1:25" ht="15.75" hidden="1" outlineLevel="1" x14ac:dyDescent="0.25">
      <c r="A240" s="67">
        <v>10</v>
      </c>
      <c r="B240" s="87">
        <v>1840.1499999999999</v>
      </c>
      <c r="C240" s="87">
        <v>1614.25</v>
      </c>
      <c r="D240" s="87">
        <v>1419.21</v>
      </c>
      <c r="E240" s="87">
        <v>1381.11</v>
      </c>
      <c r="F240" s="87">
        <v>1372.48</v>
      </c>
      <c r="G240" s="87">
        <v>1387.1999999999998</v>
      </c>
      <c r="H240" s="87">
        <v>1457.12</v>
      </c>
      <c r="I240" s="87">
        <v>1688.6899999999998</v>
      </c>
      <c r="J240" s="87">
        <v>1916.6899999999998</v>
      </c>
      <c r="K240" s="87">
        <v>2039.9399999999998</v>
      </c>
      <c r="L240" s="87">
        <v>2041.1699999999998</v>
      </c>
      <c r="M240" s="87">
        <v>2036.02</v>
      </c>
      <c r="N240" s="87">
        <v>2017.52</v>
      </c>
      <c r="O240" s="87">
        <v>2016.52</v>
      </c>
      <c r="P240" s="87">
        <v>1930.3899999999999</v>
      </c>
      <c r="Q240" s="87">
        <v>1919.6699999999998</v>
      </c>
      <c r="R240" s="87">
        <v>1957.6899999999998</v>
      </c>
      <c r="S240" s="87">
        <v>2063.59</v>
      </c>
      <c r="T240" s="87">
        <v>2168.12</v>
      </c>
      <c r="U240" s="87">
        <v>2128.31</v>
      </c>
      <c r="V240" s="87">
        <v>2063.5300000000002</v>
      </c>
      <c r="W240" s="87">
        <v>1971.37</v>
      </c>
      <c r="X240" s="87">
        <v>1866.74</v>
      </c>
      <c r="Y240" s="87">
        <v>1945.81</v>
      </c>
    </row>
    <row r="241" spans="1:25" ht="15.75" hidden="1" outlineLevel="1" x14ac:dyDescent="0.25">
      <c r="A241" s="67">
        <v>11</v>
      </c>
      <c r="B241" s="87">
        <v>1661.6799999999998</v>
      </c>
      <c r="C241" s="87">
        <v>1341.85</v>
      </c>
      <c r="D241" s="87">
        <v>1288.27</v>
      </c>
      <c r="E241" s="87">
        <v>1280.8699999999999</v>
      </c>
      <c r="F241" s="87">
        <v>1281.3</v>
      </c>
      <c r="G241" s="87">
        <v>1298.6199999999999</v>
      </c>
      <c r="H241" s="87">
        <v>1311.3</v>
      </c>
      <c r="I241" s="87">
        <v>1341.72</v>
      </c>
      <c r="J241" s="87">
        <v>1531.55</v>
      </c>
      <c r="K241" s="87">
        <v>1898.49</v>
      </c>
      <c r="L241" s="87">
        <v>1905.33</v>
      </c>
      <c r="M241" s="87">
        <v>1900.1899999999998</v>
      </c>
      <c r="N241" s="87">
        <v>1887.6899999999998</v>
      </c>
      <c r="O241" s="87">
        <v>1884.97</v>
      </c>
      <c r="P241" s="87">
        <v>1885.54</v>
      </c>
      <c r="Q241" s="87">
        <v>1878.9099999999999</v>
      </c>
      <c r="R241" s="87">
        <v>1910.27</v>
      </c>
      <c r="S241" s="87">
        <v>2053.38</v>
      </c>
      <c r="T241" s="87">
        <v>2108.2400000000002</v>
      </c>
      <c r="U241" s="87">
        <v>2087.41</v>
      </c>
      <c r="V241" s="87">
        <v>2054.23</v>
      </c>
      <c r="W241" s="87">
        <v>1970.77</v>
      </c>
      <c r="X241" s="87">
        <v>1861.54</v>
      </c>
      <c r="Y241" s="87">
        <v>1835.6999999999998</v>
      </c>
    </row>
    <row r="242" spans="1:25" ht="15.75" hidden="1" outlineLevel="1" x14ac:dyDescent="0.25">
      <c r="A242" s="67">
        <v>12</v>
      </c>
      <c r="B242" s="87">
        <v>1531.6399999999999</v>
      </c>
      <c r="C242" s="87">
        <v>1382.07</v>
      </c>
      <c r="D242" s="87">
        <v>1303.97</v>
      </c>
      <c r="E242" s="87">
        <v>1286.71</v>
      </c>
      <c r="F242" s="87">
        <v>1275.6799999999998</v>
      </c>
      <c r="G242" s="87">
        <v>1352.83</v>
      </c>
      <c r="H242" s="87">
        <v>1533.32</v>
      </c>
      <c r="I242" s="87">
        <v>1870.84</v>
      </c>
      <c r="J242" s="87">
        <v>1934.35</v>
      </c>
      <c r="K242" s="87">
        <v>1961.4399999999998</v>
      </c>
      <c r="L242" s="87">
        <v>1953.31</v>
      </c>
      <c r="M242" s="87">
        <v>1945.1499999999999</v>
      </c>
      <c r="N242" s="87">
        <v>1923.22</v>
      </c>
      <c r="O242" s="87">
        <v>1921.33</v>
      </c>
      <c r="P242" s="87">
        <v>1906.1499999999999</v>
      </c>
      <c r="Q242" s="87">
        <v>1886.57</v>
      </c>
      <c r="R242" s="87">
        <v>1901.4199999999998</v>
      </c>
      <c r="S242" s="87">
        <v>1996.49</v>
      </c>
      <c r="T242" s="87">
        <v>2025.98</v>
      </c>
      <c r="U242" s="87">
        <v>2030.62</v>
      </c>
      <c r="V242" s="87">
        <v>2022.1699999999998</v>
      </c>
      <c r="W242" s="87">
        <v>1967.26</v>
      </c>
      <c r="X242" s="87">
        <v>1698.58</v>
      </c>
      <c r="Y242" s="87">
        <v>1507.09</v>
      </c>
    </row>
    <row r="243" spans="1:25" ht="15.75" hidden="1" outlineLevel="1" x14ac:dyDescent="0.25">
      <c r="A243" s="67">
        <v>13</v>
      </c>
      <c r="B243" s="87">
        <v>1356.59</v>
      </c>
      <c r="C243" s="87">
        <v>1273.6599999999999</v>
      </c>
      <c r="D243" s="87">
        <v>1219.4100000000001</v>
      </c>
      <c r="E243" s="87">
        <v>1218.3599999999999</v>
      </c>
      <c r="F243" s="87">
        <v>1267.47</v>
      </c>
      <c r="G243" s="87">
        <v>1290.23</v>
      </c>
      <c r="H243" s="87">
        <v>1578.02</v>
      </c>
      <c r="I243" s="87">
        <v>1882.79</v>
      </c>
      <c r="J243" s="87">
        <v>1928.9299999999998</v>
      </c>
      <c r="K243" s="87">
        <v>1977.51</v>
      </c>
      <c r="L243" s="87">
        <v>1963.57</v>
      </c>
      <c r="M243" s="87">
        <v>1953.4399999999998</v>
      </c>
      <c r="N243" s="87">
        <v>1927.03</v>
      </c>
      <c r="O243" s="87">
        <v>1935.1599999999999</v>
      </c>
      <c r="P243" s="87">
        <v>1926.6899999999998</v>
      </c>
      <c r="Q243" s="87">
        <v>1909.3999999999999</v>
      </c>
      <c r="R243" s="87">
        <v>1928.75</v>
      </c>
      <c r="S243" s="87">
        <v>2047.83</v>
      </c>
      <c r="T243" s="87">
        <v>2053.87</v>
      </c>
      <c r="U243" s="87">
        <v>2048.42</v>
      </c>
      <c r="V243" s="87">
        <v>2038.05</v>
      </c>
      <c r="W243" s="87">
        <v>1908.1899999999998</v>
      </c>
      <c r="X243" s="87">
        <v>1849.8799999999999</v>
      </c>
      <c r="Y243" s="87">
        <v>1609.5</v>
      </c>
    </row>
    <row r="244" spans="1:25" ht="15.75" hidden="1" outlineLevel="1" x14ac:dyDescent="0.25">
      <c r="A244" s="67">
        <v>14</v>
      </c>
      <c r="B244" s="87">
        <v>1436.22</v>
      </c>
      <c r="C244" s="87">
        <v>1297.56</v>
      </c>
      <c r="D244" s="87">
        <v>1276.57</v>
      </c>
      <c r="E244" s="87">
        <v>1260.33</v>
      </c>
      <c r="F244" s="87">
        <v>1288.8799999999999</v>
      </c>
      <c r="G244" s="87">
        <v>1429.9099999999999</v>
      </c>
      <c r="H244" s="87">
        <v>1869.03</v>
      </c>
      <c r="I244" s="87">
        <v>2010.6499999999999</v>
      </c>
      <c r="J244" s="87">
        <v>2032.8799999999999</v>
      </c>
      <c r="K244" s="87">
        <v>2093.9900000000002</v>
      </c>
      <c r="L244" s="87">
        <v>2051.6799999999998</v>
      </c>
      <c r="M244" s="87">
        <v>2046.79</v>
      </c>
      <c r="N244" s="87">
        <v>2034.05</v>
      </c>
      <c r="O244" s="87">
        <v>2035.54</v>
      </c>
      <c r="P244" s="87">
        <v>2029.62</v>
      </c>
      <c r="Q244" s="87">
        <v>2026.6499999999999</v>
      </c>
      <c r="R244" s="87">
        <v>2035.12</v>
      </c>
      <c r="S244" s="87">
        <v>2190.91</v>
      </c>
      <c r="T244" s="87">
        <v>2196.2800000000002</v>
      </c>
      <c r="U244" s="87">
        <v>2182</v>
      </c>
      <c r="V244" s="87">
        <v>2162.29</v>
      </c>
      <c r="W244" s="87">
        <v>2038.03</v>
      </c>
      <c r="X244" s="87">
        <v>1932.1499999999999</v>
      </c>
      <c r="Y244" s="87">
        <v>1802.79</v>
      </c>
    </row>
    <row r="245" spans="1:25" ht="15.75" hidden="1" outlineLevel="1" x14ac:dyDescent="0.25">
      <c r="A245" s="67">
        <v>15</v>
      </c>
      <c r="B245" s="87">
        <v>1429.26</v>
      </c>
      <c r="C245" s="87">
        <v>1327.6599999999999</v>
      </c>
      <c r="D245" s="87">
        <v>1288.54</v>
      </c>
      <c r="E245" s="87">
        <v>1281.47</v>
      </c>
      <c r="F245" s="87">
        <v>1305.31</v>
      </c>
      <c r="G245" s="87">
        <v>1407.55</v>
      </c>
      <c r="H245" s="87">
        <v>1689.3</v>
      </c>
      <c r="I245" s="87">
        <v>1919.32</v>
      </c>
      <c r="J245" s="87">
        <v>2016.73</v>
      </c>
      <c r="K245" s="87">
        <v>2075.06</v>
      </c>
      <c r="L245" s="87">
        <v>2084.69</v>
      </c>
      <c r="M245" s="87">
        <v>2090.9</v>
      </c>
      <c r="N245" s="87">
        <v>2065.1799999999998</v>
      </c>
      <c r="O245" s="87">
        <v>2061.89</v>
      </c>
      <c r="P245" s="87">
        <v>2064.14</v>
      </c>
      <c r="Q245" s="87">
        <v>2053.27</v>
      </c>
      <c r="R245" s="87">
        <v>2078.92</v>
      </c>
      <c r="S245" s="87">
        <v>2135.7200000000003</v>
      </c>
      <c r="T245" s="87">
        <v>2137.36</v>
      </c>
      <c r="U245" s="87">
        <v>2123.46</v>
      </c>
      <c r="V245" s="87">
        <v>2106.2600000000002</v>
      </c>
      <c r="W245" s="87">
        <v>2027.23</v>
      </c>
      <c r="X245" s="87">
        <v>1910.4199999999998</v>
      </c>
      <c r="Y245" s="87">
        <v>1679.76</v>
      </c>
    </row>
    <row r="246" spans="1:25" ht="15.75" hidden="1" outlineLevel="1" x14ac:dyDescent="0.25">
      <c r="A246" s="67">
        <v>16</v>
      </c>
      <c r="B246" s="87">
        <v>1337.1699999999998</v>
      </c>
      <c r="C246" s="87">
        <v>1273.1999999999998</v>
      </c>
      <c r="D246" s="87">
        <v>1193.92</v>
      </c>
      <c r="E246" s="87">
        <v>1187.7</v>
      </c>
      <c r="F246" s="87">
        <v>1238.26</v>
      </c>
      <c r="G246" s="87">
        <v>1303.4199999999998</v>
      </c>
      <c r="H246" s="87">
        <v>1529.28</v>
      </c>
      <c r="I246" s="87">
        <v>1748.1499999999999</v>
      </c>
      <c r="J246" s="87">
        <v>1903.6799999999998</v>
      </c>
      <c r="K246" s="87">
        <v>1977.8</v>
      </c>
      <c r="L246" s="87">
        <v>1978.08</v>
      </c>
      <c r="M246" s="87">
        <v>1966.87</v>
      </c>
      <c r="N246" s="87">
        <v>1947.6</v>
      </c>
      <c r="O246" s="87">
        <v>1945.03</v>
      </c>
      <c r="P246" s="87">
        <v>1943.31</v>
      </c>
      <c r="Q246" s="87">
        <v>1931.62</v>
      </c>
      <c r="R246" s="87">
        <v>1951.6</v>
      </c>
      <c r="S246" s="87">
        <v>2006.24</v>
      </c>
      <c r="T246" s="87">
        <v>2011.6699999999998</v>
      </c>
      <c r="U246" s="87">
        <v>2004.59</v>
      </c>
      <c r="V246" s="87">
        <v>1982.1999999999998</v>
      </c>
      <c r="W246" s="87">
        <v>1905.86</v>
      </c>
      <c r="X246" s="87">
        <v>1840.08</v>
      </c>
      <c r="Y246" s="87">
        <v>1679.9299999999998</v>
      </c>
    </row>
    <row r="247" spans="1:25" ht="15.75" hidden="1" outlineLevel="1" x14ac:dyDescent="0.25">
      <c r="A247" s="67">
        <v>17</v>
      </c>
      <c r="B247" s="87">
        <v>1668.03</v>
      </c>
      <c r="C247" s="87">
        <v>1393.9299999999998</v>
      </c>
      <c r="D247" s="87">
        <v>1314.1799999999998</v>
      </c>
      <c r="E247" s="87">
        <v>1298.08</v>
      </c>
      <c r="F247" s="87">
        <v>1297.9499999999998</v>
      </c>
      <c r="G247" s="87">
        <v>1318.4099999999999</v>
      </c>
      <c r="H247" s="87">
        <v>1439.8999999999999</v>
      </c>
      <c r="I247" s="87">
        <v>1670.6399999999999</v>
      </c>
      <c r="J247" s="87">
        <v>1893.97</v>
      </c>
      <c r="K247" s="87">
        <v>2012.55</v>
      </c>
      <c r="L247" s="87">
        <v>2019.04</v>
      </c>
      <c r="M247" s="87">
        <v>2018</v>
      </c>
      <c r="N247" s="87">
        <v>2011.6899999999998</v>
      </c>
      <c r="O247" s="87">
        <v>2009.1799999999998</v>
      </c>
      <c r="P247" s="87">
        <v>2008.97</v>
      </c>
      <c r="Q247" s="87">
        <v>2001.72</v>
      </c>
      <c r="R247" s="87">
        <v>2023.4199999999998</v>
      </c>
      <c r="S247" s="87">
        <v>2052.44</v>
      </c>
      <c r="T247" s="87">
        <v>2292.9</v>
      </c>
      <c r="U247" s="87">
        <v>2298.7799999999997</v>
      </c>
      <c r="V247" s="87">
        <v>2253.9700000000003</v>
      </c>
      <c r="W247" s="87">
        <v>1993.6499999999999</v>
      </c>
      <c r="X247" s="87">
        <v>1944.4299999999998</v>
      </c>
      <c r="Y247" s="87">
        <v>1670.75</v>
      </c>
    </row>
    <row r="248" spans="1:25" ht="15.75" hidden="1" outlineLevel="1" x14ac:dyDescent="0.25">
      <c r="A248" s="67">
        <v>18</v>
      </c>
      <c r="B248" s="87">
        <v>1527.32</v>
      </c>
      <c r="C248" s="87">
        <v>1356.96</v>
      </c>
      <c r="D248" s="87">
        <v>1291.53</v>
      </c>
      <c r="E248" s="87">
        <v>1276.05</v>
      </c>
      <c r="F248" s="87">
        <v>1285.6899999999998</v>
      </c>
      <c r="G248" s="87">
        <v>1291.58</v>
      </c>
      <c r="H248" s="87">
        <v>1387.86</v>
      </c>
      <c r="I248" s="87">
        <v>1482.02</v>
      </c>
      <c r="J248" s="87">
        <v>1676.1999999999998</v>
      </c>
      <c r="K248" s="87">
        <v>1911.6599999999999</v>
      </c>
      <c r="L248" s="87">
        <v>1941.1</v>
      </c>
      <c r="M248" s="87">
        <v>1938.52</v>
      </c>
      <c r="N248" s="87">
        <v>1926.99</v>
      </c>
      <c r="O248" s="87">
        <v>1919.24</v>
      </c>
      <c r="P248" s="87">
        <v>1917.82</v>
      </c>
      <c r="Q248" s="87">
        <v>1911.85</v>
      </c>
      <c r="R248" s="87">
        <v>1972.22</v>
      </c>
      <c r="S248" s="87">
        <v>2057.5500000000002</v>
      </c>
      <c r="T248" s="87">
        <v>2124.39</v>
      </c>
      <c r="U248" s="87">
        <v>2092.14</v>
      </c>
      <c r="V248" s="87">
        <v>2037.1999999999998</v>
      </c>
      <c r="W248" s="87">
        <v>2182.29</v>
      </c>
      <c r="X248" s="87">
        <v>1950.29</v>
      </c>
      <c r="Y248" s="87">
        <v>1663.6799999999998</v>
      </c>
    </row>
    <row r="249" spans="1:25" ht="15.75" hidden="1" outlineLevel="1" x14ac:dyDescent="0.25">
      <c r="A249" s="67">
        <v>19</v>
      </c>
      <c r="B249" s="87">
        <v>1657.3999999999999</v>
      </c>
      <c r="C249" s="87">
        <v>1298.71</v>
      </c>
      <c r="D249" s="87">
        <v>1282.8</v>
      </c>
      <c r="E249" s="87">
        <v>1272.52</v>
      </c>
      <c r="F249" s="87">
        <v>1287.1799999999998</v>
      </c>
      <c r="G249" s="87">
        <v>1419.3</v>
      </c>
      <c r="H249" s="87">
        <v>1786.77</v>
      </c>
      <c r="I249" s="87">
        <v>1933.76</v>
      </c>
      <c r="J249" s="87">
        <v>1952.07</v>
      </c>
      <c r="K249" s="87">
        <v>2387.54</v>
      </c>
      <c r="L249" s="87">
        <v>2387.6</v>
      </c>
      <c r="M249" s="87">
        <v>2387.02</v>
      </c>
      <c r="N249" s="87">
        <v>2143.9700000000003</v>
      </c>
      <c r="O249" s="87">
        <v>2141.5</v>
      </c>
      <c r="P249" s="87">
        <v>2129.46</v>
      </c>
      <c r="Q249" s="87">
        <v>2124.41</v>
      </c>
      <c r="R249" s="87">
        <v>2184.09</v>
      </c>
      <c r="S249" s="87">
        <v>2340.96</v>
      </c>
      <c r="T249" s="87">
        <v>2320.5</v>
      </c>
      <c r="U249" s="87">
        <v>2270.4299999999998</v>
      </c>
      <c r="V249" s="87">
        <v>2168.67</v>
      </c>
      <c r="W249" s="87">
        <v>2068.6</v>
      </c>
      <c r="X249" s="87">
        <v>1914.78</v>
      </c>
      <c r="Y249" s="87">
        <v>1671.8799999999999</v>
      </c>
    </row>
    <row r="250" spans="1:25" ht="15.75" hidden="1" outlineLevel="1" x14ac:dyDescent="0.25">
      <c r="A250" s="67">
        <v>20</v>
      </c>
      <c r="B250" s="87">
        <v>1479.6499999999999</v>
      </c>
      <c r="C250" s="87">
        <v>1274.3999999999999</v>
      </c>
      <c r="D250" s="87">
        <v>1226.1500000000001</v>
      </c>
      <c r="E250" s="87">
        <v>1218.23</v>
      </c>
      <c r="F250" s="87">
        <v>1284.82</v>
      </c>
      <c r="G250" s="87">
        <v>1545.22</v>
      </c>
      <c r="H250" s="87">
        <v>1853.98</v>
      </c>
      <c r="I250" s="87">
        <v>1990.37</v>
      </c>
      <c r="J250" s="87">
        <v>2128.04</v>
      </c>
      <c r="K250" s="87">
        <v>2182.44</v>
      </c>
      <c r="L250" s="87">
        <v>2190.5500000000002</v>
      </c>
      <c r="M250" s="87">
        <v>2182.4900000000002</v>
      </c>
      <c r="N250" s="87">
        <v>2157.35</v>
      </c>
      <c r="O250" s="87">
        <v>2154.59</v>
      </c>
      <c r="P250" s="87">
        <v>2154.6</v>
      </c>
      <c r="Q250" s="87">
        <v>2154.87</v>
      </c>
      <c r="R250" s="87">
        <v>2151.7800000000002</v>
      </c>
      <c r="S250" s="87">
        <v>2283.4299999999998</v>
      </c>
      <c r="T250" s="87">
        <v>2327.9699999999998</v>
      </c>
      <c r="U250" s="87">
        <v>2271.4499999999998</v>
      </c>
      <c r="V250" s="87">
        <v>2201.42</v>
      </c>
      <c r="W250" s="87">
        <v>2073.8200000000002</v>
      </c>
      <c r="X250" s="87">
        <v>1846.1699999999998</v>
      </c>
      <c r="Y250" s="87">
        <v>1476.46</v>
      </c>
    </row>
    <row r="251" spans="1:25" ht="15.75" hidden="1" outlineLevel="1" x14ac:dyDescent="0.25">
      <c r="A251" s="67">
        <v>21</v>
      </c>
      <c r="B251" s="87">
        <v>1627.9499999999998</v>
      </c>
      <c r="C251" s="87">
        <v>1272.22</v>
      </c>
      <c r="D251" s="87">
        <v>1205.81</v>
      </c>
      <c r="E251" s="87">
        <v>1198.8899999999999</v>
      </c>
      <c r="F251" s="87">
        <v>1255.8699999999999</v>
      </c>
      <c r="G251" s="87">
        <v>1368.58</v>
      </c>
      <c r="H251" s="87">
        <v>1614.23</v>
      </c>
      <c r="I251" s="87">
        <v>1891.86</v>
      </c>
      <c r="J251" s="87">
        <v>1939.4299999999998</v>
      </c>
      <c r="K251" s="87">
        <v>1986.06</v>
      </c>
      <c r="L251" s="87">
        <v>1972.83</v>
      </c>
      <c r="M251" s="87">
        <v>1982.29</v>
      </c>
      <c r="N251" s="87">
        <v>1934.73</v>
      </c>
      <c r="O251" s="87">
        <v>1937.51</v>
      </c>
      <c r="P251" s="87">
        <v>1934.77</v>
      </c>
      <c r="Q251" s="87">
        <v>1931.9199999999998</v>
      </c>
      <c r="R251" s="87">
        <v>1951.9499999999998</v>
      </c>
      <c r="S251" s="87">
        <v>2316.44</v>
      </c>
      <c r="T251" s="87">
        <v>2317.94</v>
      </c>
      <c r="U251" s="87">
        <v>2011.58</v>
      </c>
      <c r="V251" s="87">
        <v>1990</v>
      </c>
      <c r="W251" s="87">
        <v>1919.62</v>
      </c>
      <c r="X251" s="87">
        <v>1671.73</v>
      </c>
      <c r="Y251" s="87">
        <v>1471.6499999999999</v>
      </c>
    </row>
    <row r="252" spans="1:25" ht="15.75" hidden="1" outlineLevel="1" x14ac:dyDescent="0.25">
      <c r="A252" s="67">
        <v>22</v>
      </c>
      <c r="B252" s="87">
        <v>1296.24</v>
      </c>
      <c r="C252" s="87">
        <v>1181.02</v>
      </c>
      <c r="D252" s="87">
        <v>1095.54</v>
      </c>
      <c r="E252" s="87">
        <v>1097.7</v>
      </c>
      <c r="F252" s="87">
        <v>1184.47</v>
      </c>
      <c r="G252" s="87">
        <v>1285.05</v>
      </c>
      <c r="H252" s="87">
        <v>1612.97</v>
      </c>
      <c r="I252" s="87">
        <v>1834.47</v>
      </c>
      <c r="J252" s="87">
        <v>1879.1399999999999</v>
      </c>
      <c r="K252" s="87">
        <v>1986.35</v>
      </c>
      <c r="L252" s="87">
        <v>1987.78</v>
      </c>
      <c r="M252" s="87">
        <v>1980.12</v>
      </c>
      <c r="N252" s="87">
        <v>1960.58</v>
      </c>
      <c r="O252" s="87">
        <v>1959.36</v>
      </c>
      <c r="P252" s="87">
        <v>1970.75</v>
      </c>
      <c r="Q252" s="87">
        <v>1943.28</v>
      </c>
      <c r="R252" s="87">
        <v>1951.34</v>
      </c>
      <c r="S252" s="87">
        <v>2072.59</v>
      </c>
      <c r="T252" s="87">
        <v>2128.23</v>
      </c>
      <c r="U252" s="87">
        <v>1976.9199999999998</v>
      </c>
      <c r="V252" s="87">
        <v>1973.1299999999999</v>
      </c>
      <c r="W252" s="87">
        <v>1876.51</v>
      </c>
      <c r="X252" s="87">
        <v>1824.5</v>
      </c>
      <c r="Y252" s="87">
        <v>1628.53</v>
      </c>
    </row>
    <row r="253" spans="1:25" ht="15.75" hidden="1" outlineLevel="1" x14ac:dyDescent="0.25">
      <c r="A253" s="67">
        <v>23</v>
      </c>
      <c r="B253" s="87">
        <v>1281.72</v>
      </c>
      <c r="C253" s="87">
        <v>1200.9000000000001</v>
      </c>
      <c r="D253" s="87">
        <v>1112.8899999999999</v>
      </c>
      <c r="E253" s="87">
        <v>1093.2</v>
      </c>
      <c r="F253" s="87">
        <v>1220.6600000000001</v>
      </c>
      <c r="G253" s="87">
        <v>1274.1699999999998</v>
      </c>
      <c r="H253" s="87">
        <v>1669.9399999999998</v>
      </c>
      <c r="I253" s="87">
        <v>1839.37</v>
      </c>
      <c r="J253" s="87">
        <v>1841.02</v>
      </c>
      <c r="K253" s="87">
        <v>1910.9099999999999</v>
      </c>
      <c r="L253" s="87">
        <v>1972.9299999999998</v>
      </c>
      <c r="M253" s="87">
        <v>1913.1399999999999</v>
      </c>
      <c r="N253" s="87">
        <v>1886.8999999999999</v>
      </c>
      <c r="O253" s="87">
        <v>1875.9199999999998</v>
      </c>
      <c r="P253" s="87">
        <v>1889.56</v>
      </c>
      <c r="Q253" s="87">
        <v>1888.4499999999998</v>
      </c>
      <c r="R253" s="87">
        <v>1979.6899999999998</v>
      </c>
      <c r="S253" s="87">
        <v>2078.64</v>
      </c>
      <c r="T253" s="87">
        <v>2081.34</v>
      </c>
      <c r="U253" s="87">
        <v>1999.3899999999999</v>
      </c>
      <c r="V253" s="87">
        <v>1913.25</v>
      </c>
      <c r="W253" s="87">
        <v>1904.05</v>
      </c>
      <c r="X253" s="87">
        <v>1861.34</v>
      </c>
      <c r="Y253" s="87">
        <v>1816.08</v>
      </c>
    </row>
    <row r="254" spans="1:25" ht="15.75" hidden="1" outlineLevel="1" x14ac:dyDescent="0.25">
      <c r="A254" s="67">
        <v>24</v>
      </c>
      <c r="B254" s="87">
        <v>1635.57</v>
      </c>
      <c r="C254" s="87">
        <v>1405.12</v>
      </c>
      <c r="D254" s="87">
        <v>1325.87</v>
      </c>
      <c r="E254" s="87">
        <v>1287.83</v>
      </c>
      <c r="F254" s="87">
        <v>1333.9299999999998</v>
      </c>
      <c r="G254" s="87">
        <v>1373.73</v>
      </c>
      <c r="H254" s="87">
        <v>1652.35</v>
      </c>
      <c r="I254" s="87">
        <v>1791.8999999999999</v>
      </c>
      <c r="J254" s="87">
        <v>1911.23</v>
      </c>
      <c r="K254" s="87">
        <v>1966.9399999999998</v>
      </c>
      <c r="L254" s="87">
        <v>1935.85</v>
      </c>
      <c r="M254" s="87">
        <v>1950.55</v>
      </c>
      <c r="N254" s="87">
        <v>1932.21</v>
      </c>
      <c r="O254" s="87">
        <v>1929.33</v>
      </c>
      <c r="P254" s="87">
        <v>1925.47</v>
      </c>
      <c r="Q254" s="87">
        <v>1912.58</v>
      </c>
      <c r="R254" s="87">
        <v>1967.6899999999998</v>
      </c>
      <c r="S254" s="87">
        <v>2010.02</v>
      </c>
      <c r="T254" s="87">
        <v>2011.1399999999999</v>
      </c>
      <c r="U254" s="87">
        <v>1989.58</v>
      </c>
      <c r="V254" s="87">
        <v>1952.71</v>
      </c>
      <c r="W254" s="87">
        <v>1923.1999999999998</v>
      </c>
      <c r="X254" s="87">
        <v>1759.55</v>
      </c>
      <c r="Y254" s="87">
        <v>1657.25</v>
      </c>
    </row>
    <row r="255" spans="1:25" ht="15.75" hidden="1" outlineLevel="1" x14ac:dyDescent="0.25">
      <c r="A255" s="67">
        <v>25</v>
      </c>
      <c r="B255" s="87">
        <v>1292.01</v>
      </c>
      <c r="C255" s="87">
        <v>1172.68</v>
      </c>
      <c r="D255" s="87">
        <v>1109.23</v>
      </c>
      <c r="E255" s="87">
        <v>1054.52</v>
      </c>
      <c r="F255" s="87">
        <v>1081.93</v>
      </c>
      <c r="G255" s="87">
        <v>1169.81</v>
      </c>
      <c r="H255" s="87">
        <v>1256.79</v>
      </c>
      <c r="I255" s="87">
        <v>1347.74</v>
      </c>
      <c r="J255" s="87">
        <v>1492.1499999999999</v>
      </c>
      <c r="K255" s="87">
        <v>1680.31</v>
      </c>
      <c r="L255" s="87">
        <v>1707.51</v>
      </c>
      <c r="M255" s="87">
        <v>1707.4199999999998</v>
      </c>
      <c r="N255" s="87">
        <v>1706.3799999999999</v>
      </c>
      <c r="O255" s="87">
        <v>1705.37</v>
      </c>
      <c r="P255" s="87">
        <v>1706.05</v>
      </c>
      <c r="Q255" s="87">
        <v>1702.4499999999998</v>
      </c>
      <c r="R255" s="87">
        <v>1845.9499999999998</v>
      </c>
      <c r="S255" s="87">
        <v>1947.9299999999998</v>
      </c>
      <c r="T255" s="87">
        <v>1963.51</v>
      </c>
      <c r="U255" s="87">
        <v>1934.24</v>
      </c>
      <c r="V255" s="87">
        <v>1906.6399999999999</v>
      </c>
      <c r="W255" s="87">
        <v>1883.8</v>
      </c>
      <c r="X255" s="87">
        <v>1529.21</v>
      </c>
      <c r="Y255" s="87">
        <v>1402.1999999999998</v>
      </c>
    </row>
    <row r="256" spans="1:25" ht="15.75" hidden="1" outlineLevel="1" x14ac:dyDescent="0.25">
      <c r="A256" s="67">
        <v>26</v>
      </c>
      <c r="B256" s="87">
        <v>1561.86</v>
      </c>
      <c r="C256" s="87">
        <v>1184.7</v>
      </c>
      <c r="D256" s="87">
        <v>1141.44</v>
      </c>
      <c r="E256" s="87">
        <v>1139.76</v>
      </c>
      <c r="F256" s="87">
        <v>1189.1600000000001</v>
      </c>
      <c r="G256" s="87">
        <v>1300.1899999999998</v>
      </c>
      <c r="H256" s="87">
        <v>1519.36</v>
      </c>
      <c r="I256" s="87">
        <v>1847.31</v>
      </c>
      <c r="J256" s="87">
        <v>1933.9499999999998</v>
      </c>
      <c r="K256" s="87">
        <v>1960.1499999999999</v>
      </c>
      <c r="L256" s="87">
        <v>1963.1699999999998</v>
      </c>
      <c r="M256" s="87">
        <v>1959.81</v>
      </c>
      <c r="N256" s="87">
        <v>1951.55</v>
      </c>
      <c r="O256" s="87">
        <v>1948.03</v>
      </c>
      <c r="P256" s="87">
        <v>1945.9099999999999</v>
      </c>
      <c r="Q256" s="87">
        <v>1945.32</v>
      </c>
      <c r="R256" s="87">
        <v>1878.52</v>
      </c>
      <c r="S256" s="87">
        <v>1973.79</v>
      </c>
      <c r="T256" s="87">
        <v>1979.03</v>
      </c>
      <c r="U256" s="87">
        <v>1975.33</v>
      </c>
      <c r="V256" s="87">
        <v>1986.3</v>
      </c>
      <c r="W256" s="87">
        <v>1967.4199999999998</v>
      </c>
      <c r="X256" s="87">
        <v>1830.79</v>
      </c>
      <c r="Y256" s="87">
        <v>1677.73</v>
      </c>
    </row>
    <row r="257" spans="1:25" ht="15.75" hidden="1" outlineLevel="1" x14ac:dyDescent="0.25">
      <c r="A257" s="67">
        <v>27</v>
      </c>
      <c r="B257" s="87">
        <v>1338.3899999999999</v>
      </c>
      <c r="C257" s="87">
        <v>1249.07</v>
      </c>
      <c r="D257" s="87">
        <v>1164.3599999999999</v>
      </c>
      <c r="E257" s="87">
        <v>1154.93</v>
      </c>
      <c r="F257" s="87">
        <v>1214.02</v>
      </c>
      <c r="G257" s="87">
        <v>1309.51</v>
      </c>
      <c r="H257" s="87">
        <v>1525.58</v>
      </c>
      <c r="I257" s="87">
        <v>1839.34</v>
      </c>
      <c r="J257" s="87">
        <v>1893.9399999999998</v>
      </c>
      <c r="K257" s="87">
        <v>1930.23</v>
      </c>
      <c r="L257" s="87">
        <v>1938.34</v>
      </c>
      <c r="M257" s="87">
        <v>1981.12</v>
      </c>
      <c r="N257" s="87">
        <v>1908.96</v>
      </c>
      <c r="O257" s="87">
        <v>1905.29</v>
      </c>
      <c r="P257" s="87">
        <v>1906.1799999999998</v>
      </c>
      <c r="Q257" s="87">
        <v>1904.8799999999999</v>
      </c>
      <c r="R257" s="87">
        <v>1908.9299999999998</v>
      </c>
      <c r="S257" s="87">
        <v>1996.99</v>
      </c>
      <c r="T257" s="87">
        <v>1998.03</v>
      </c>
      <c r="U257" s="87">
        <v>1990.87</v>
      </c>
      <c r="V257" s="87">
        <v>1948.82</v>
      </c>
      <c r="W257" s="87">
        <v>1875.35</v>
      </c>
      <c r="X257" s="87">
        <v>1855.5</v>
      </c>
      <c r="Y257" s="87">
        <v>1760.37</v>
      </c>
    </row>
    <row r="258" spans="1:25" ht="15.75" hidden="1" outlineLevel="1" x14ac:dyDescent="0.25">
      <c r="A258" s="67">
        <v>28</v>
      </c>
      <c r="B258" s="87">
        <v>1647.74</v>
      </c>
      <c r="C258" s="87">
        <v>1210.69</v>
      </c>
      <c r="D258" s="87">
        <v>1134.01</v>
      </c>
      <c r="E258" s="87">
        <v>1154.46</v>
      </c>
      <c r="F258" s="87">
        <v>1244.97</v>
      </c>
      <c r="G258" s="87">
        <v>1337.4499999999998</v>
      </c>
      <c r="H258" s="87">
        <v>1528.01</v>
      </c>
      <c r="I258" s="87">
        <v>1949.99</v>
      </c>
      <c r="J258" s="87">
        <v>2116.1</v>
      </c>
      <c r="K258" s="87">
        <v>2159.12</v>
      </c>
      <c r="L258" s="87">
        <v>2163.83</v>
      </c>
      <c r="M258" s="87">
        <v>2167.1999999999998</v>
      </c>
      <c r="N258" s="87">
        <v>2146.2400000000002</v>
      </c>
      <c r="O258" s="87">
        <v>2127.9700000000003</v>
      </c>
      <c r="P258" s="87">
        <v>2119.2400000000002</v>
      </c>
      <c r="Q258" s="87">
        <v>2099.2800000000002</v>
      </c>
      <c r="R258" s="87">
        <v>1888.51</v>
      </c>
      <c r="S258" s="87">
        <v>2132.84</v>
      </c>
      <c r="T258" s="87">
        <v>2178.9499999999998</v>
      </c>
      <c r="U258" s="87">
        <v>2071.9700000000003</v>
      </c>
      <c r="V258" s="87">
        <v>2050.58</v>
      </c>
      <c r="W258" s="87">
        <v>1943.75</v>
      </c>
      <c r="X258" s="87">
        <v>1851.34</v>
      </c>
      <c r="Y258" s="87">
        <v>1703.4099999999999</v>
      </c>
    </row>
    <row r="259" spans="1:25" ht="15.75" hidden="1" outlineLevel="1" x14ac:dyDescent="0.25">
      <c r="A259" s="67">
        <v>29</v>
      </c>
      <c r="B259" s="87">
        <v>1616.3999999999999</v>
      </c>
      <c r="C259" s="87">
        <v>1495.22</v>
      </c>
      <c r="D259" s="87">
        <v>1200.72</v>
      </c>
      <c r="E259" s="87">
        <v>1192.83</v>
      </c>
      <c r="F259" s="87">
        <v>1491.76</v>
      </c>
      <c r="G259" s="87">
        <v>1305.1199999999999</v>
      </c>
      <c r="H259" s="87">
        <v>1503.47</v>
      </c>
      <c r="I259" s="87">
        <v>1828.31</v>
      </c>
      <c r="J259" s="87">
        <v>1892.9099999999999</v>
      </c>
      <c r="K259" s="87">
        <v>1910.23</v>
      </c>
      <c r="L259" s="87">
        <v>1920.58</v>
      </c>
      <c r="M259" s="87">
        <v>1920.1699999999998</v>
      </c>
      <c r="N259" s="87">
        <v>1898.5</v>
      </c>
      <c r="O259" s="87">
        <v>1903.28</v>
      </c>
      <c r="P259" s="87">
        <v>1901.51</v>
      </c>
      <c r="Q259" s="87">
        <v>1900.82</v>
      </c>
      <c r="R259" s="87">
        <v>1908.4099999999999</v>
      </c>
      <c r="S259" s="87">
        <v>1950.26</v>
      </c>
      <c r="T259" s="87">
        <v>1959.83</v>
      </c>
      <c r="U259" s="87">
        <v>1948.32</v>
      </c>
      <c r="V259" s="87">
        <v>1950.53</v>
      </c>
      <c r="W259" s="87">
        <v>1892.09</v>
      </c>
      <c r="X259" s="87">
        <v>1896.83</v>
      </c>
      <c r="Y259" s="87">
        <v>1738.46</v>
      </c>
    </row>
    <row r="260" spans="1:25" ht="15.75" collapsed="1" x14ac:dyDescent="0.25">
      <c r="A260" s="67">
        <v>30</v>
      </c>
      <c r="B260" s="87">
        <v>1301.4499999999998</v>
      </c>
      <c r="C260" s="87">
        <v>1495.9099999999999</v>
      </c>
      <c r="D260" s="87">
        <v>1163.26</v>
      </c>
      <c r="E260" s="87">
        <v>1162.44</v>
      </c>
      <c r="F260" s="87">
        <v>1237.9199999999998</v>
      </c>
      <c r="G260" s="87">
        <v>1298.21</v>
      </c>
      <c r="H260" s="87">
        <v>1480.59</v>
      </c>
      <c r="I260" s="87">
        <v>1738.56</v>
      </c>
      <c r="J260" s="87">
        <v>1887.48</v>
      </c>
      <c r="K260" s="87">
        <v>1932</v>
      </c>
      <c r="L260" s="87">
        <v>1944.8899999999999</v>
      </c>
      <c r="M260" s="87">
        <v>1938.76</v>
      </c>
      <c r="N260" s="87">
        <v>1915.84</v>
      </c>
      <c r="O260" s="87">
        <v>1920.3799999999999</v>
      </c>
      <c r="P260" s="87">
        <v>1917.81</v>
      </c>
      <c r="Q260" s="87">
        <v>1910.62</v>
      </c>
      <c r="R260" s="87">
        <v>1924.29</v>
      </c>
      <c r="S260" s="87">
        <v>1972.36</v>
      </c>
      <c r="T260" s="87">
        <v>1999.52</v>
      </c>
      <c r="U260" s="87">
        <v>1964.8999999999999</v>
      </c>
      <c r="V260" s="87">
        <v>1945.9399999999998</v>
      </c>
      <c r="W260" s="87">
        <v>1882.37</v>
      </c>
      <c r="X260" s="87">
        <v>1882.1999999999998</v>
      </c>
      <c r="Y260" s="87">
        <v>1723.5</v>
      </c>
    </row>
    <row r="261" spans="1:25" ht="15.75" x14ac:dyDescent="0.25">
      <c r="A261" s="6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  <c r="W261" s="87"/>
      <c r="X261" s="87"/>
      <c r="Y261" s="87"/>
    </row>
    <row r="262" spans="1:25" ht="15.75" x14ac:dyDescent="0.25">
      <c r="A262" s="2"/>
    </row>
    <row r="263" spans="1:25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25" customFormat="1" ht="12.75" x14ac:dyDescent="0.2">
      <c r="A264" s="113"/>
      <c r="B264" s="26" t="s">
        <v>33</v>
      </c>
      <c r="C264" s="26" t="s">
        <v>34</v>
      </c>
      <c r="D264" s="26" t="s">
        <v>35</v>
      </c>
      <c r="E264" s="26" t="s">
        <v>36</v>
      </c>
      <c r="F264" s="26" t="s">
        <v>37</v>
      </c>
      <c r="G264" s="26" t="s">
        <v>38</v>
      </c>
      <c r="H264" s="26" t="s">
        <v>39</v>
      </c>
      <c r="I264" s="26" t="s">
        <v>40</v>
      </c>
      <c r="J264" s="26" t="s">
        <v>41</v>
      </c>
      <c r="K264" s="26" t="s">
        <v>42</v>
      </c>
      <c r="L264" s="26" t="s">
        <v>43</v>
      </c>
      <c r="M264" s="26" t="s">
        <v>44</v>
      </c>
      <c r="N264" s="26" t="s">
        <v>45</v>
      </c>
      <c r="O264" s="26" t="s">
        <v>46</v>
      </c>
      <c r="P264" s="26" t="s">
        <v>47</v>
      </c>
      <c r="Q264" s="26" t="s">
        <v>48</v>
      </c>
      <c r="R264" s="26" t="s">
        <v>49</v>
      </c>
      <c r="S264" s="26" t="s">
        <v>50</v>
      </c>
      <c r="T264" s="26" t="s">
        <v>51</v>
      </c>
      <c r="U264" s="26" t="s">
        <v>52</v>
      </c>
      <c r="V264" s="26" t="s">
        <v>53</v>
      </c>
      <c r="W264" s="26" t="s">
        <v>54</v>
      </c>
      <c r="X264" s="26" t="s">
        <v>55</v>
      </c>
      <c r="Y264" s="26" t="s">
        <v>56</v>
      </c>
    </row>
    <row r="265" spans="1:25" ht="16.5" customHeight="1" x14ac:dyDescent="0.25">
      <c r="A265" s="67">
        <v>1</v>
      </c>
      <c r="B265" s="87">
        <v>1523.79</v>
      </c>
      <c r="C265" s="87">
        <v>1439.45</v>
      </c>
      <c r="D265" s="87">
        <v>1398.91</v>
      </c>
      <c r="E265" s="87">
        <v>1383.31</v>
      </c>
      <c r="F265" s="87">
        <v>1421.1</v>
      </c>
      <c r="G265" s="87">
        <v>1701.41</v>
      </c>
      <c r="H265" s="87">
        <v>1882.32</v>
      </c>
      <c r="I265" s="87">
        <v>1953.85</v>
      </c>
      <c r="J265" s="87">
        <v>2089.37</v>
      </c>
      <c r="K265" s="87">
        <v>2134.4499999999998</v>
      </c>
      <c r="L265" s="87">
        <v>2128.48</v>
      </c>
      <c r="M265" s="87">
        <v>2121.8000000000002</v>
      </c>
      <c r="N265" s="87">
        <v>2107.17</v>
      </c>
      <c r="O265" s="87">
        <v>2111.21</v>
      </c>
      <c r="P265" s="87">
        <v>2111.5699999999997</v>
      </c>
      <c r="Q265" s="87">
        <v>2090.58</v>
      </c>
      <c r="R265" s="87">
        <v>2096.59</v>
      </c>
      <c r="S265" s="87">
        <v>2141.0500000000002</v>
      </c>
      <c r="T265" s="87">
        <v>2215.23</v>
      </c>
      <c r="U265" s="87">
        <v>2208.58</v>
      </c>
      <c r="V265" s="87">
        <v>2183.3000000000002</v>
      </c>
      <c r="W265" s="87">
        <v>2128.98</v>
      </c>
      <c r="X265" s="87">
        <v>2017.54</v>
      </c>
      <c r="Y265" s="87">
        <v>1903.05</v>
      </c>
    </row>
    <row r="266" spans="1:25" ht="15.75" hidden="1" outlineLevel="1" x14ac:dyDescent="0.25">
      <c r="A266" s="67">
        <v>2</v>
      </c>
      <c r="B266" s="87">
        <v>1520.39</v>
      </c>
      <c r="C266" s="87">
        <v>1425.57</v>
      </c>
      <c r="D266" s="87">
        <v>1396.39</v>
      </c>
      <c r="E266" s="87">
        <v>1376.88</v>
      </c>
      <c r="F266" s="87">
        <v>1405.1</v>
      </c>
      <c r="G266" s="87">
        <v>1609.55</v>
      </c>
      <c r="H266" s="87">
        <v>1844.49</v>
      </c>
      <c r="I266" s="87">
        <v>1950.98</v>
      </c>
      <c r="J266" s="87">
        <v>2100.5699999999997</v>
      </c>
      <c r="K266" s="87">
        <v>2127.5</v>
      </c>
      <c r="L266" s="87">
        <v>2122.3199999999997</v>
      </c>
      <c r="M266" s="87">
        <v>2129.7399999999998</v>
      </c>
      <c r="N266" s="87">
        <v>2109.48</v>
      </c>
      <c r="O266" s="87">
        <v>2108.91</v>
      </c>
      <c r="P266" s="87">
        <v>2104.6</v>
      </c>
      <c r="Q266" s="87">
        <v>2084.9</v>
      </c>
      <c r="R266" s="87">
        <v>2090.06</v>
      </c>
      <c r="S266" s="87">
        <v>2128.7799999999997</v>
      </c>
      <c r="T266" s="87">
        <v>2230.34</v>
      </c>
      <c r="U266" s="87">
        <v>2260.8199999999997</v>
      </c>
      <c r="V266" s="87">
        <v>2240.5299999999997</v>
      </c>
      <c r="W266" s="87">
        <v>2135.13</v>
      </c>
      <c r="X266" s="87">
        <v>2100.5100000000002</v>
      </c>
      <c r="Y266" s="87">
        <v>1975.27</v>
      </c>
    </row>
    <row r="267" spans="1:25" ht="15.75" hidden="1" outlineLevel="1" x14ac:dyDescent="0.25">
      <c r="A267" s="67">
        <v>3</v>
      </c>
      <c r="B267" s="87">
        <v>1868.76</v>
      </c>
      <c r="C267" s="87">
        <v>1672.27</v>
      </c>
      <c r="D267" s="87">
        <v>1475.23</v>
      </c>
      <c r="E267" s="87">
        <v>1429.93</v>
      </c>
      <c r="F267" s="87">
        <v>1437.04</v>
      </c>
      <c r="G267" s="87">
        <v>1599.6</v>
      </c>
      <c r="H267" s="87">
        <v>1637.23</v>
      </c>
      <c r="I267" s="87">
        <v>1769.59</v>
      </c>
      <c r="J267" s="87">
        <v>1964.02</v>
      </c>
      <c r="K267" s="87">
        <v>2056.9700000000003</v>
      </c>
      <c r="L267" s="87">
        <v>2053.2799999999997</v>
      </c>
      <c r="M267" s="87">
        <v>2052.94</v>
      </c>
      <c r="N267" s="87">
        <v>2027.25</v>
      </c>
      <c r="O267" s="87">
        <v>2017.65</v>
      </c>
      <c r="P267" s="87">
        <v>2025.53</v>
      </c>
      <c r="Q267" s="87">
        <v>2028.91</v>
      </c>
      <c r="R267" s="87">
        <v>2068.7200000000003</v>
      </c>
      <c r="S267" s="87">
        <v>2150.71</v>
      </c>
      <c r="T267" s="87">
        <v>2219.71</v>
      </c>
      <c r="U267" s="87">
        <v>2228.77</v>
      </c>
      <c r="V267" s="87">
        <v>2151.4700000000003</v>
      </c>
      <c r="W267" s="87">
        <v>2107.09</v>
      </c>
      <c r="X267" s="87">
        <v>1946.23</v>
      </c>
      <c r="Y267" s="87">
        <v>1713.99</v>
      </c>
    </row>
    <row r="268" spans="1:25" ht="15.75" hidden="1" outlineLevel="1" x14ac:dyDescent="0.25">
      <c r="A268" s="67">
        <v>4</v>
      </c>
      <c r="B268" s="87">
        <v>1694.07</v>
      </c>
      <c r="C268" s="87">
        <v>1443.88</v>
      </c>
      <c r="D268" s="87">
        <v>1382.25</v>
      </c>
      <c r="E268" s="87">
        <v>1347.99</v>
      </c>
      <c r="F268" s="87">
        <v>1367.11</v>
      </c>
      <c r="G268" s="87">
        <v>1425.69</v>
      </c>
      <c r="H268" s="87">
        <v>1493.85</v>
      </c>
      <c r="I268" s="87">
        <v>1566.85</v>
      </c>
      <c r="J268" s="87">
        <v>1859.81</v>
      </c>
      <c r="K268" s="87">
        <v>1970.1200000000001</v>
      </c>
      <c r="L268" s="87">
        <v>1989.09</v>
      </c>
      <c r="M268" s="87">
        <v>1986.93</v>
      </c>
      <c r="N268" s="87">
        <v>1970.8</v>
      </c>
      <c r="O268" s="87">
        <v>1966.64</v>
      </c>
      <c r="P268" s="87">
        <v>1969.69</v>
      </c>
      <c r="Q268" s="87">
        <v>1959.17</v>
      </c>
      <c r="R268" s="87">
        <v>1970.08</v>
      </c>
      <c r="S268" s="87">
        <v>2107.5100000000002</v>
      </c>
      <c r="T268" s="87">
        <v>2136.6999999999998</v>
      </c>
      <c r="U268" s="87">
        <v>2168.88</v>
      </c>
      <c r="V268" s="87">
        <v>2123.83</v>
      </c>
      <c r="W268" s="87">
        <v>2086.8900000000003</v>
      </c>
      <c r="X268" s="87">
        <v>2000.79</v>
      </c>
      <c r="Y268" s="87">
        <v>1908.52</v>
      </c>
    </row>
    <row r="269" spans="1:25" ht="15.75" hidden="1" outlineLevel="1" x14ac:dyDescent="0.25">
      <c r="A269" s="67">
        <v>5</v>
      </c>
      <c r="B269" s="87">
        <v>1826.4</v>
      </c>
      <c r="C269" s="87">
        <v>1480</v>
      </c>
      <c r="D269" s="87">
        <v>1406.24</v>
      </c>
      <c r="E269" s="87">
        <v>1368.77</v>
      </c>
      <c r="F269" s="87">
        <v>1387.48</v>
      </c>
      <c r="G269" s="87">
        <v>1440.14</v>
      </c>
      <c r="H269" s="87">
        <v>1523.88</v>
      </c>
      <c r="I269" s="87">
        <v>1612.5</v>
      </c>
      <c r="J269" s="87">
        <v>1938.94</v>
      </c>
      <c r="K269" s="87">
        <v>2013.41</v>
      </c>
      <c r="L269" s="87">
        <v>2010.18</v>
      </c>
      <c r="M269" s="87">
        <v>2010.67</v>
      </c>
      <c r="N269" s="87">
        <v>1991.77</v>
      </c>
      <c r="O269" s="87">
        <v>1984.28</v>
      </c>
      <c r="P269" s="87">
        <v>1970.64</v>
      </c>
      <c r="Q269" s="87">
        <v>1958.72</v>
      </c>
      <c r="R269" s="87">
        <v>1989.72</v>
      </c>
      <c r="S269" s="87">
        <v>2066.5</v>
      </c>
      <c r="T269" s="87">
        <v>2120.27</v>
      </c>
      <c r="U269" s="87">
        <v>2127.23</v>
      </c>
      <c r="V269" s="87">
        <v>2114.31</v>
      </c>
      <c r="W269" s="87">
        <v>2059.0299999999997</v>
      </c>
      <c r="X269" s="87">
        <v>1960.02</v>
      </c>
      <c r="Y269" s="87">
        <v>1781.19</v>
      </c>
    </row>
    <row r="270" spans="1:25" ht="15.75" hidden="1" outlineLevel="1" x14ac:dyDescent="0.25">
      <c r="A270" s="67">
        <v>6</v>
      </c>
      <c r="B270" s="87">
        <v>1485.09</v>
      </c>
      <c r="C270" s="87">
        <v>1368.57</v>
      </c>
      <c r="D270" s="87">
        <v>1335.24</v>
      </c>
      <c r="E270" s="87">
        <v>1325.99</v>
      </c>
      <c r="F270" s="87">
        <v>1343.53</v>
      </c>
      <c r="G270" s="87">
        <v>1457.44</v>
      </c>
      <c r="H270" s="87">
        <v>1716.34</v>
      </c>
      <c r="I270" s="87">
        <v>1958.2</v>
      </c>
      <c r="J270" s="87">
        <v>2107.44</v>
      </c>
      <c r="K270" s="87">
        <v>2149.9499999999998</v>
      </c>
      <c r="L270" s="87">
        <v>2244.9499999999998</v>
      </c>
      <c r="M270" s="87">
        <v>2272.8900000000003</v>
      </c>
      <c r="N270" s="87">
        <v>2171.29</v>
      </c>
      <c r="O270" s="87">
        <v>2160.7399999999998</v>
      </c>
      <c r="P270" s="87">
        <v>2115.65</v>
      </c>
      <c r="Q270" s="87">
        <v>2106.12</v>
      </c>
      <c r="R270" s="87">
        <v>2093.8599999999997</v>
      </c>
      <c r="S270" s="87">
        <v>2239.1800000000003</v>
      </c>
      <c r="T270" s="87">
        <v>2455.63</v>
      </c>
      <c r="U270" s="87">
        <v>2440.3199999999997</v>
      </c>
      <c r="V270" s="87">
        <v>2426.7200000000003</v>
      </c>
      <c r="W270" s="87">
        <v>2191.4700000000003</v>
      </c>
      <c r="X270" s="87">
        <v>2024.54</v>
      </c>
      <c r="Y270" s="87">
        <v>1927.93</v>
      </c>
    </row>
    <row r="271" spans="1:25" ht="15.75" hidden="1" outlineLevel="1" x14ac:dyDescent="0.25">
      <c r="A271" s="67">
        <v>7</v>
      </c>
      <c r="B271" s="87">
        <v>1605.51</v>
      </c>
      <c r="C271" s="87">
        <v>1408.85</v>
      </c>
      <c r="D271" s="87">
        <v>1359.86</v>
      </c>
      <c r="E271" s="87">
        <v>1346.08</v>
      </c>
      <c r="F271" s="87">
        <v>1380.2</v>
      </c>
      <c r="G271" s="87">
        <v>1478.6</v>
      </c>
      <c r="H271" s="87">
        <v>1770.85</v>
      </c>
      <c r="I271" s="87">
        <v>1930.3700000000001</v>
      </c>
      <c r="J271" s="87">
        <v>2059.4300000000003</v>
      </c>
      <c r="K271" s="87">
        <v>2131.69</v>
      </c>
      <c r="L271" s="87">
        <v>2141.8599999999997</v>
      </c>
      <c r="M271" s="87">
        <v>2145.81</v>
      </c>
      <c r="N271" s="87">
        <v>2122.17</v>
      </c>
      <c r="O271" s="87">
        <v>2121.59</v>
      </c>
      <c r="P271" s="87">
        <v>2094.9499999999998</v>
      </c>
      <c r="Q271" s="87">
        <v>2034.93</v>
      </c>
      <c r="R271" s="87">
        <v>2037.3</v>
      </c>
      <c r="S271" s="87">
        <v>2139.1099999999997</v>
      </c>
      <c r="T271" s="87">
        <v>2258.63</v>
      </c>
      <c r="U271" s="87">
        <v>2249.44</v>
      </c>
      <c r="V271" s="87">
        <v>2150.56</v>
      </c>
      <c r="W271" s="87">
        <v>2119.8000000000002</v>
      </c>
      <c r="X271" s="87">
        <v>1960.91</v>
      </c>
      <c r="Y271" s="87">
        <v>2090.3900000000003</v>
      </c>
    </row>
    <row r="272" spans="1:25" ht="15.75" hidden="1" outlineLevel="1" x14ac:dyDescent="0.25">
      <c r="A272" s="67">
        <v>8</v>
      </c>
      <c r="B272" s="87">
        <v>1494.13</v>
      </c>
      <c r="C272" s="87">
        <v>1398.41</v>
      </c>
      <c r="D272" s="87">
        <v>1364.02</v>
      </c>
      <c r="E272" s="87">
        <v>1361.63</v>
      </c>
      <c r="F272" s="87">
        <v>1391.51</v>
      </c>
      <c r="G272" s="87">
        <v>1479.1</v>
      </c>
      <c r="H272" s="87">
        <v>1620.16</v>
      </c>
      <c r="I272" s="87">
        <v>1941.8</v>
      </c>
      <c r="J272" s="87">
        <v>2085.8900000000003</v>
      </c>
      <c r="K272" s="87">
        <v>2127.5299999999997</v>
      </c>
      <c r="L272" s="87">
        <v>2129.96</v>
      </c>
      <c r="M272" s="87">
        <v>2125.77</v>
      </c>
      <c r="N272" s="87">
        <v>2116.33</v>
      </c>
      <c r="O272" s="87">
        <v>2116.7799999999997</v>
      </c>
      <c r="P272" s="87">
        <v>2112.4300000000003</v>
      </c>
      <c r="Q272" s="87">
        <v>2114.8199999999997</v>
      </c>
      <c r="R272" s="87">
        <v>2091.91</v>
      </c>
      <c r="S272" s="87">
        <v>2152.3599999999997</v>
      </c>
      <c r="T272" s="87">
        <v>2309.12</v>
      </c>
      <c r="U272" s="87">
        <v>2209.6400000000003</v>
      </c>
      <c r="V272" s="87">
        <v>2152.9</v>
      </c>
      <c r="W272" s="87">
        <v>2127.5500000000002</v>
      </c>
      <c r="X272" s="87">
        <v>1980</v>
      </c>
      <c r="Y272" s="87">
        <v>1768.89</v>
      </c>
    </row>
    <row r="273" spans="1:25" ht="15.75" hidden="1" outlineLevel="1" x14ac:dyDescent="0.25">
      <c r="A273" s="67">
        <v>9</v>
      </c>
      <c r="B273" s="87">
        <v>1568.54</v>
      </c>
      <c r="C273" s="87">
        <v>1435.56</v>
      </c>
      <c r="D273" s="87">
        <v>1383.59</v>
      </c>
      <c r="E273" s="87">
        <v>1381.25</v>
      </c>
      <c r="F273" s="87">
        <v>1426.74</v>
      </c>
      <c r="G273" s="87">
        <v>1520.85</v>
      </c>
      <c r="H273" s="87">
        <v>1686.26</v>
      </c>
      <c r="I273" s="87">
        <v>1960.1200000000001</v>
      </c>
      <c r="J273" s="87">
        <v>2088.6400000000003</v>
      </c>
      <c r="K273" s="87">
        <v>2113.91</v>
      </c>
      <c r="L273" s="87">
        <v>2109.44</v>
      </c>
      <c r="M273" s="87">
        <v>2107.6</v>
      </c>
      <c r="N273" s="87">
        <v>2097.98</v>
      </c>
      <c r="O273" s="87">
        <v>2098.67</v>
      </c>
      <c r="P273" s="87">
        <v>2095.35</v>
      </c>
      <c r="Q273" s="87">
        <v>2091.1800000000003</v>
      </c>
      <c r="R273" s="87">
        <v>2032.27</v>
      </c>
      <c r="S273" s="87">
        <v>2123.3199999999997</v>
      </c>
      <c r="T273" s="87">
        <v>2159.06</v>
      </c>
      <c r="U273" s="87">
        <v>2154.34</v>
      </c>
      <c r="V273" s="87">
        <v>2132.66</v>
      </c>
      <c r="W273" s="87">
        <v>2104.62</v>
      </c>
      <c r="X273" s="87">
        <v>1949.49</v>
      </c>
      <c r="Y273" s="87">
        <v>1997.24</v>
      </c>
    </row>
    <row r="274" spans="1:25" ht="15.75" hidden="1" outlineLevel="1" x14ac:dyDescent="0.25">
      <c r="A274" s="67">
        <v>10</v>
      </c>
      <c r="B274" s="87">
        <v>1912.06</v>
      </c>
      <c r="C274" s="87">
        <v>1686.16</v>
      </c>
      <c r="D274" s="87">
        <v>1491.1200000000001</v>
      </c>
      <c r="E274" s="87">
        <v>1453.02</v>
      </c>
      <c r="F274" s="87">
        <v>1444.39</v>
      </c>
      <c r="G274" s="87">
        <v>1459.11</v>
      </c>
      <c r="H274" s="87">
        <v>1529.03</v>
      </c>
      <c r="I274" s="87">
        <v>1760.6</v>
      </c>
      <c r="J274" s="87">
        <v>1988.6</v>
      </c>
      <c r="K274" s="87">
        <v>2111.85</v>
      </c>
      <c r="L274" s="87">
        <v>2113.08</v>
      </c>
      <c r="M274" s="87">
        <v>2107.9300000000003</v>
      </c>
      <c r="N274" s="87">
        <v>2089.4300000000003</v>
      </c>
      <c r="O274" s="87">
        <v>2088.4300000000003</v>
      </c>
      <c r="P274" s="87">
        <v>2002.3</v>
      </c>
      <c r="Q274" s="87">
        <v>1991.58</v>
      </c>
      <c r="R274" s="87">
        <v>2029.6</v>
      </c>
      <c r="S274" s="87">
        <v>2135.5</v>
      </c>
      <c r="T274" s="87">
        <v>2240.0299999999997</v>
      </c>
      <c r="U274" s="87">
        <v>2200.2200000000003</v>
      </c>
      <c r="V274" s="87">
        <v>2135.44</v>
      </c>
      <c r="W274" s="87">
        <v>2043.28</v>
      </c>
      <c r="X274" s="87">
        <v>1938.65</v>
      </c>
      <c r="Y274" s="87">
        <v>2017.72</v>
      </c>
    </row>
    <row r="275" spans="1:25" ht="15.75" hidden="1" outlineLevel="1" x14ac:dyDescent="0.25">
      <c r="A275" s="67">
        <v>11</v>
      </c>
      <c r="B275" s="87">
        <v>1733.59</v>
      </c>
      <c r="C275" s="87">
        <v>1413.76</v>
      </c>
      <c r="D275" s="87">
        <v>1360.18</v>
      </c>
      <c r="E275" s="87">
        <v>1352.78</v>
      </c>
      <c r="F275" s="87">
        <v>1353.21</v>
      </c>
      <c r="G275" s="87">
        <v>1370.53</v>
      </c>
      <c r="H275" s="87">
        <v>1383.21</v>
      </c>
      <c r="I275" s="87">
        <v>1413.63</v>
      </c>
      <c r="J275" s="87">
        <v>1603.46</v>
      </c>
      <c r="K275" s="87">
        <v>1970.4</v>
      </c>
      <c r="L275" s="87">
        <v>1977.24</v>
      </c>
      <c r="M275" s="87">
        <v>1972.1</v>
      </c>
      <c r="N275" s="87">
        <v>1959.6</v>
      </c>
      <c r="O275" s="87">
        <v>1956.88</v>
      </c>
      <c r="P275" s="87">
        <v>1957.45</v>
      </c>
      <c r="Q275" s="87">
        <v>1950.82</v>
      </c>
      <c r="R275" s="87">
        <v>1982.18</v>
      </c>
      <c r="S275" s="87">
        <v>2125.29</v>
      </c>
      <c r="T275" s="87">
        <v>2180.15</v>
      </c>
      <c r="U275" s="87">
        <v>2159.3199999999997</v>
      </c>
      <c r="V275" s="87">
        <v>2126.1400000000003</v>
      </c>
      <c r="W275" s="87">
        <v>2042.68</v>
      </c>
      <c r="X275" s="87">
        <v>1933.45</v>
      </c>
      <c r="Y275" s="87">
        <v>1907.61</v>
      </c>
    </row>
    <row r="276" spans="1:25" ht="15.75" hidden="1" outlineLevel="1" x14ac:dyDescent="0.25">
      <c r="A276" s="67">
        <v>12</v>
      </c>
      <c r="B276" s="87">
        <v>1603.55</v>
      </c>
      <c r="C276" s="87">
        <v>1453.98</v>
      </c>
      <c r="D276" s="87">
        <v>1375.88</v>
      </c>
      <c r="E276" s="87">
        <v>1358.6200000000001</v>
      </c>
      <c r="F276" s="87">
        <v>1347.59</v>
      </c>
      <c r="G276" s="87">
        <v>1424.74</v>
      </c>
      <c r="H276" s="87">
        <v>1605.23</v>
      </c>
      <c r="I276" s="87">
        <v>1942.75</v>
      </c>
      <c r="J276" s="87">
        <v>2006.26</v>
      </c>
      <c r="K276" s="87">
        <v>2033.35</v>
      </c>
      <c r="L276" s="87">
        <v>2025.22</v>
      </c>
      <c r="M276" s="87">
        <v>2017.06</v>
      </c>
      <c r="N276" s="87">
        <v>1995.13</v>
      </c>
      <c r="O276" s="87">
        <v>1993.24</v>
      </c>
      <c r="P276" s="87">
        <v>1978.06</v>
      </c>
      <c r="Q276" s="87">
        <v>1958.48</v>
      </c>
      <c r="R276" s="87">
        <v>1973.33</v>
      </c>
      <c r="S276" s="87">
        <v>2068.4</v>
      </c>
      <c r="T276" s="87">
        <v>2097.8900000000003</v>
      </c>
      <c r="U276" s="87">
        <v>2102.5299999999997</v>
      </c>
      <c r="V276" s="87">
        <v>2094.08</v>
      </c>
      <c r="W276" s="87">
        <v>2039.17</v>
      </c>
      <c r="X276" s="87">
        <v>1770.49</v>
      </c>
      <c r="Y276" s="87">
        <v>1579</v>
      </c>
    </row>
    <row r="277" spans="1:25" ht="15.75" hidden="1" outlineLevel="1" x14ac:dyDescent="0.25">
      <c r="A277" s="67">
        <v>13</v>
      </c>
      <c r="B277" s="87">
        <v>1428.5</v>
      </c>
      <c r="C277" s="87">
        <v>1345.57</v>
      </c>
      <c r="D277" s="87">
        <v>1291.3200000000002</v>
      </c>
      <c r="E277" s="87">
        <v>1290.27</v>
      </c>
      <c r="F277" s="87">
        <v>1339.38</v>
      </c>
      <c r="G277" s="87">
        <v>1362.14</v>
      </c>
      <c r="H277" s="87">
        <v>1649.93</v>
      </c>
      <c r="I277" s="87">
        <v>1954.7</v>
      </c>
      <c r="J277" s="87">
        <v>2000.84</v>
      </c>
      <c r="K277" s="87">
        <v>2049.42</v>
      </c>
      <c r="L277" s="87">
        <v>2035.48</v>
      </c>
      <c r="M277" s="87">
        <v>2025.35</v>
      </c>
      <c r="N277" s="87">
        <v>1998.94</v>
      </c>
      <c r="O277" s="87">
        <v>2007.07</v>
      </c>
      <c r="P277" s="87">
        <v>1998.6</v>
      </c>
      <c r="Q277" s="87">
        <v>1981.31</v>
      </c>
      <c r="R277" s="87">
        <v>2000.66</v>
      </c>
      <c r="S277" s="87">
        <v>2119.7399999999998</v>
      </c>
      <c r="T277" s="87">
        <v>2125.7799999999997</v>
      </c>
      <c r="U277" s="87">
        <v>2120.33</v>
      </c>
      <c r="V277" s="87">
        <v>2109.96</v>
      </c>
      <c r="W277" s="87">
        <v>1980.1</v>
      </c>
      <c r="X277" s="87">
        <v>1921.79</v>
      </c>
      <c r="Y277" s="87">
        <v>1681.41</v>
      </c>
    </row>
    <row r="278" spans="1:25" ht="15.75" hidden="1" outlineLevel="1" x14ac:dyDescent="0.25">
      <c r="A278" s="67">
        <v>14</v>
      </c>
      <c r="B278" s="87">
        <v>1508.13</v>
      </c>
      <c r="C278" s="87">
        <v>1369.47</v>
      </c>
      <c r="D278" s="87">
        <v>1348.48</v>
      </c>
      <c r="E278" s="87">
        <v>1332.24</v>
      </c>
      <c r="F278" s="87">
        <v>1360.79</v>
      </c>
      <c r="G278" s="87">
        <v>1501.82</v>
      </c>
      <c r="H278" s="87">
        <v>1940.94</v>
      </c>
      <c r="I278" s="87">
        <v>2082.56</v>
      </c>
      <c r="J278" s="87">
        <v>2104.79</v>
      </c>
      <c r="K278" s="87">
        <v>2165.9</v>
      </c>
      <c r="L278" s="87">
        <v>2123.59</v>
      </c>
      <c r="M278" s="87">
        <v>2118.6999999999998</v>
      </c>
      <c r="N278" s="87">
        <v>2105.96</v>
      </c>
      <c r="O278" s="87">
        <v>2107.4499999999998</v>
      </c>
      <c r="P278" s="87">
        <v>2101.5299999999997</v>
      </c>
      <c r="Q278" s="87">
        <v>2098.56</v>
      </c>
      <c r="R278" s="87">
        <v>2107.0299999999997</v>
      </c>
      <c r="S278" s="87">
        <v>2262.8199999999997</v>
      </c>
      <c r="T278" s="87">
        <v>2268.19</v>
      </c>
      <c r="U278" s="87">
        <v>2253.91</v>
      </c>
      <c r="V278" s="87">
        <v>2234.1999999999998</v>
      </c>
      <c r="W278" s="87">
        <v>2109.94</v>
      </c>
      <c r="X278" s="87">
        <v>2004.06</v>
      </c>
      <c r="Y278" s="87">
        <v>1874.7</v>
      </c>
    </row>
    <row r="279" spans="1:25" ht="15.75" hidden="1" outlineLevel="1" x14ac:dyDescent="0.25">
      <c r="A279" s="67">
        <v>15</v>
      </c>
      <c r="B279" s="87">
        <v>1501.17</v>
      </c>
      <c r="C279" s="87">
        <v>1399.57</v>
      </c>
      <c r="D279" s="87">
        <v>1360.45</v>
      </c>
      <c r="E279" s="87">
        <v>1353.38</v>
      </c>
      <c r="F279" s="87">
        <v>1377.22</v>
      </c>
      <c r="G279" s="87">
        <v>1479.46</v>
      </c>
      <c r="H279" s="87">
        <v>1761.21</v>
      </c>
      <c r="I279" s="87">
        <v>1991.23</v>
      </c>
      <c r="J279" s="87">
        <v>2088.6400000000003</v>
      </c>
      <c r="K279" s="87">
        <v>2146.9700000000003</v>
      </c>
      <c r="L279" s="87">
        <v>2156.6</v>
      </c>
      <c r="M279" s="87">
        <v>2162.81</v>
      </c>
      <c r="N279" s="87">
        <v>2137.09</v>
      </c>
      <c r="O279" s="87">
        <v>2133.8000000000002</v>
      </c>
      <c r="P279" s="87">
        <v>2136.0500000000002</v>
      </c>
      <c r="Q279" s="87">
        <v>2125.1800000000003</v>
      </c>
      <c r="R279" s="87">
        <v>2150.83</v>
      </c>
      <c r="S279" s="87">
        <v>2207.63</v>
      </c>
      <c r="T279" s="87">
        <v>2209.27</v>
      </c>
      <c r="U279" s="87">
        <v>2195.37</v>
      </c>
      <c r="V279" s="87">
        <v>2178.17</v>
      </c>
      <c r="W279" s="87">
        <v>2099.1400000000003</v>
      </c>
      <c r="X279" s="87">
        <v>1982.33</v>
      </c>
      <c r="Y279" s="87">
        <v>1751.67</v>
      </c>
    </row>
    <row r="280" spans="1:25" ht="15.75" hidden="1" outlineLevel="1" x14ac:dyDescent="0.25">
      <c r="A280" s="67">
        <v>16</v>
      </c>
      <c r="B280" s="87">
        <v>1409.08</v>
      </c>
      <c r="C280" s="87">
        <v>1345.11</v>
      </c>
      <c r="D280" s="87">
        <v>1265.83</v>
      </c>
      <c r="E280" s="87">
        <v>1259.6100000000001</v>
      </c>
      <c r="F280" s="87">
        <v>1310.17</v>
      </c>
      <c r="G280" s="87">
        <v>1375.33</v>
      </c>
      <c r="H280" s="87">
        <v>1601.19</v>
      </c>
      <c r="I280" s="87">
        <v>1820.06</v>
      </c>
      <c r="J280" s="87">
        <v>1975.59</v>
      </c>
      <c r="K280" s="87">
        <v>2049.71</v>
      </c>
      <c r="L280" s="87">
        <v>2049.9899999999998</v>
      </c>
      <c r="M280" s="87">
        <v>2038.78</v>
      </c>
      <c r="N280" s="87">
        <v>2019.51</v>
      </c>
      <c r="O280" s="87">
        <v>2016.94</v>
      </c>
      <c r="P280" s="87">
        <v>2015.22</v>
      </c>
      <c r="Q280" s="87">
        <v>2003.53</v>
      </c>
      <c r="R280" s="87">
        <v>2023.51</v>
      </c>
      <c r="S280" s="87">
        <v>2078.15</v>
      </c>
      <c r="T280" s="87">
        <v>2083.58</v>
      </c>
      <c r="U280" s="87">
        <v>2076.5</v>
      </c>
      <c r="V280" s="87">
        <v>2054.1099999999997</v>
      </c>
      <c r="W280" s="87">
        <v>1977.77</v>
      </c>
      <c r="X280" s="87">
        <v>1911.99</v>
      </c>
      <c r="Y280" s="87">
        <v>1751.84</v>
      </c>
    </row>
    <row r="281" spans="1:25" ht="15.75" hidden="1" outlineLevel="1" x14ac:dyDescent="0.25">
      <c r="A281" s="67">
        <v>17</v>
      </c>
      <c r="B281" s="87">
        <v>1739.94</v>
      </c>
      <c r="C281" s="87">
        <v>1465.84</v>
      </c>
      <c r="D281" s="87">
        <v>1386.09</v>
      </c>
      <c r="E281" s="87">
        <v>1369.99</v>
      </c>
      <c r="F281" s="87">
        <v>1369.86</v>
      </c>
      <c r="G281" s="87">
        <v>1390.32</v>
      </c>
      <c r="H281" s="87">
        <v>1511.81</v>
      </c>
      <c r="I281" s="87">
        <v>1742.55</v>
      </c>
      <c r="J281" s="87">
        <v>1965.88</v>
      </c>
      <c r="K281" s="87">
        <v>2084.46</v>
      </c>
      <c r="L281" s="87">
        <v>2090.9499999999998</v>
      </c>
      <c r="M281" s="87">
        <v>2089.91</v>
      </c>
      <c r="N281" s="87">
        <v>2083.6</v>
      </c>
      <c r="O281" s="87">
        <v>2081.09</v>
      </c>
      <c r="P281" s="87">
        <v>2080.88</v>
      </c>
      <c r="Q281" s="87">
        <v>2073.63</v>
      </c>
      <c r="R281" s="87">
        <v>2095.33</v>
      </c>
      <c r="S281" s="87">
        <v>2124.35</v>
      </c>
      <c r="T281" s="87">
        <v>2364.8100000000004</v>
      </c>
      <c r="U281" s="87">
        <v>2370.6899999999996</v>
      </c>
      <c r="V281" s="87">
        <v>2325.88</v>
      </c>
      <c r="W281" s="87">
        <v>2065.56</v>
      </c>
      <c r="X281" s="87">
        <v>2016.34</v>
      </c>
      <c r="Y281" s="87">
        <v>1742.66</v>
      </c>
    </row>
    <row r="282" spans="1:25" ht="15.75" hidden="1" outlineLevel="1" x14ac:dyDescent="0.25">
      <c r="A282" s="67">
        <v>18</v>
      </c>
      <c r="B282" s="87">
        <v>1599.23</v>
      </c>
      <c r="C282" s="87">
        <v>1428.8700000000001</v>
      </c>
      <c r="D282" s="87">
        <v>1363.44</v>
      </c>
      <c r="E282" s="87">
        <v>1347.96</v>
      </c>
      <c r="F282" s="87">
        <v>1357.6</v>
      </c>
      <c r="G282" s="87">
        <v>1363.49</v>
      </c>
      <c r="H282" s="87">
        <v>1459.77</v>
      </c>
      <c r="I282" s="87">
        <v>1553.93</v>
      </c>
      <c r="J282" s="87">
        <v>1748.11</v>
      </c>
      <c r="K282" s="87">
        <v>1983.57</v>
      </c>
      <c r="L282" s="87">
        <v>2013.01</v>
      </c>
      <c r="M282" s="87">
        <v>2010.43</v>
      </c>
      <c r="N282" s="87">
        <v>1998.9</v>
      </c>
      <c r="O282" s="87">
        <v>1991.15</v>
      </c>
      <c r="P282" s="87">
        <v>1989.73</v>
      </c>
      <c r="Q282" s="87">
        <v>1983.76</v>
      </c>
      <c r="R282" s="87">
        <v>2044.13</v>
      </c>
      <c r="S282" s="87">
        <v>2129.46</v>
      </c>
      <c r="T282" s="87">
        <v>2196.3000000000002</v>
      </c>
      <c r="U282" s="87">
        <v>2164.0500000000002</v>
      </c>
      <c r="V282" s="87">
        <v>2109.1099999999997</v>
      </c>
      <c r="W282" s="87">
        <v>2254.1999999999998</v>
      </c>
      <c r="X282" s="87">
        <v>2022.2</v>
      </c>
      <c r="Y282" s="87">
        <v>1735.59</v>
      </c>
    </row>
    <row r="283" spans="1:25" ht="15.75" hidden="1" outlineLevel="1" x14ac:dyDescent="0.25">
      <c r="A283" s="67">
        <v>19</v>
      </c>
      <c r="B283" s="87">
        <v>1729.31</v>
      </c>
      <c r="C283" s="87">
        <v>1370.6200000000001</v>
      </c>
      <c r="D283" s="87">
        <v>1354.71</v>
      </c>
      <c r="E283" s="87">
        <v>1344.43</v>
      </c>
      <c r="F283" s="87">
        <v>1359.09</v>
      </c>
      <c r="G283" s="87">
        <v>1491.21</v>
      </c>
      <c r="H283" s="87">
        <v>1858.68</v>
      </c>
      <c r="I283" s="87">
        <v>2005.67</v>
      </c>
      <c r="J283" s="87">
        <v>2023.98</v>
      </c>
      <c r="K283" s="87">
        <v>2459.4499999999998</v>
      </c>
      <c r="L283" s="87">
        <v>2459.5100000000002</v>
      </c>
      <c r="M283" s="87">
        <v>2458.9300000000003</v>
      </c>
      <c r="N283" s="87">
        <v>2215.88</v>
      </c>
      <c r="O283" s="87">
        <v>2213.41</v>
      </c>
      <c r="P283" s="87">
        <v>2201.37</v>
      </c>
      <c r="Q283" s="87">
        <v>2196.3199999999997</v>
      </c>
      <c r="R283" s="87">
        <v>2256</v>
      </c>
      <c r="S283" s="87">
        <v>2412.87</v>
      </c>
      <c r="T283" s="87">
        <v>2392.41</v>
      </c>
      <c r="U283" s="87">
        <v>2342.34</v>
      </c>
      <c r="V283" s="87">
        <v>2240.58</v>
      </c>
      <c r="W283" s="87">
        <v>2140.5100000000002</v>
      </c>
      <c r="X283" s="87">
        <v>1986.69</v>
      </c>
      <c r="Y283" s="87">
        <v>1743.79</v>
      </c>
    </row>
    <row r="284" spans="1:25" ht="15.75" hidden="1" outlineLevel="1" x14ac:dyDescent="0.25">
      <c r="A284" s="67">
        <v>20</v>
      </c>
      <c r="B284" s="87">
        <v>1551.56</v>
      </c>
      <c r="C284" s="87">
        <v>1346.31</v>
      </c>
      <c r="D284" s="87">
        <v>1298.06</v>
      </c>
      <c r="E284" s="87">
        <v>1290.1399999999999</v>
      </c>
      <c r="F284" s="87">
        <v>1356.73</v>
      </c>
      <c r="G284" s="87">
        <v>1617.13</v>
      </c>
      <c r="H284" s="87">
        <v>1925.89</v>
      </c>
      <c r="I284" s="87">
        <v>2062.2799999999997</v>
      </c>
      <c r="J284" s="87">
        <v>2199.9499999999998</v>
      </c>
      <c r="K284" s="87">
        <v>2254.35</v>
      </c>
      <c r="L284" s="87">
        <v>2262.46</v>
      </c>
      <c r="M284" s="87">
        <v>2254.4</v>
      </c>
      <c r="N284" s="87">
        <v>2229.2600000000002</v>
      </c>
      <c r="O284" s="87">
        <v>2226.5</v>
      </c>
      <c r="P284" s="87">
        <v>2226.5100000000002</v>
      </c>
      <c r="Q284" s="87">
        <v>2226.7799999999997</v>
      </c>
      <c r="R284" s="87">
        <v>2223.69</v>
      </c>
      <c r="S284" s="87">
        <v>2355.34</v>
      </c>
      <c r="T284" s="87">
        <v>2399.88</v>
      </c>
      <c r="U284" s="87">
        <v>2343.3599999999997</v>
      </c>
      <c r="V284" s="87">
        <v>2273.33</v>
      </c>
      <c r="W284" s="87">
        <v>2145.73</v>
      </c>
      <c r="X284" s="87">
        <v>1918.08</v>
      </c>
      <c r="Y284" s="87">
        <v>1548.3700000000001</v>
      </c>
    </row>
    <row r="285" spans="1:25" ht="15.75" hidden="1" outlineLevel="1" x14ac:dyDescent="0.25">
      <c r="A285" s="67">
        <v>21</v>
      </c>
      <c r="B285" s="87">
        <v>1699.86</v>
      </c>
      <c r="C285" s="87">
        <v>1344.13</v>
      </c>
      <c r="D285" s="87">
        <v>1277.72</v>
      </c>
      <c r="E285" s="87">
        <v>1270.8</v>
      </c>
      <c r="F285" s="87">
        <v>1327.78</v>
      </c>
      <c r="G285" s="87">
        <v>1440.49</v>
      </c>
      <c r="H285" s="87">
        <v>1686.14</v>
      </c>
      <c r="I285" s="87">
        <v>1963.77</v>
      </c>
      <c r="J285" s="87">
        <v>2011.34</v>
      </c>
      <c r="K285" s="87">
        <v>2057.9700000000003</v>
      </c>
      <c r="L285" s="87">
        <v>2044.74</v>
      </c>
      <c r="M285" s="87">
        <v>2054.1999999999998</v>
      </c>
      <c r="N285" s="87">
        <v>2006.64</v>
      </c>
      <c r="O285" s="87">
        <v>2009.42</v>
      </c>
      <c r="P285" s="87">
        <v>2006.68</v>
      </c>
      <c r="Q285" s="87">
        <v>2003.83</v>
      </c>
      <c r="R285" s="87">
        <v>2023.86</v>
      </c>
      <c r="S285" s="87">
        <v>2388.3500000000004</v>
      </c>
      <c r="T285" s="87">
        <v>2389.8500000000004</v>
      </c>
      <c r="U285" s="87">
        <v>2083.4899999999998</v>
      </c>
      <c r="V285" s="87">
        <v>2061.91</v>
      </c>
      <c r="W285" s="87">
        <v>1991.53</v>
      </c>
      <c r="X285" s="87">
        <v>1743.64</v>
      </c>
      <c r="Y285" s="87">
        <v>1543.56</v>
      </c>
    </row>
    <row r="286" spans="1:25" ht="15.75" hidden="1" outlineLevel="1" x14ac:dyDescent="0.25">
      <c r="A286" s="67">
        <v>22</v>
      </c>
      <c r="B286" s="87">
        <v>1368.15</v>
      </c>
      <c r="C286" s="87">
        <v>1252.93</v>
      </c>
      <c r="D286" s="87">
        <v>1167.45</v>
      </c>
      <c r="E286" s="87">
        <v>1169.6100000000001</v>
      </c>
      <c r="F286" s="87">
        <v>1256.3800000000001</v>
      </c>
      <c r="G286" s="87">
        <v>1356.96</v>
      </c>
      <c r="H286" s="87">
        <v>1684.88</v>
      </c>
      <c r="I286" s="87">
        <v>1906.38</v>
      </c>
      <c r="J286" s="87">
        <v>1951.05</v>
      </c>
      <c r="K286" s="87">
        <v>2058.2600000000002</v>
      </c>
      <c r="L286" s="87">
        <v>2059.69</v>
      </c>
      <c r="M286" s="87">
        <v>2052.0299999999997</v>
      </c>
      <c r="N286" s="87">
        <v>2032.49</v>
      </c>
      <c r="O286" s="87">
        <v>2031.27</v>
      </c>
      <c r="P286" s="87">
        <v>2042.66</v>
      </c>
      <c r="Q286" s="87">
        <v>2015.19</v>
      </c>
      <c r="R286" s="87">
        <v>2023.25</v>
      </c>
      <c r="S286" s="87">
        <v>2144.5</v>
      </c>
      <c r="T286" s="87">
        <v>2200.1400000000003</v>
      </c>
      <c r="U286" s="87">
        <v>2048.83</v>
      </c>
      <c r="V286" s="87">
        <v>2045.04</v>
      </c>
      <c r="W286" s="87">
        <v>1948.42</v>
      </c>
      <c r="X286" s="87">
        <v>1896.41</v>
      </c>
      <c r="Y286" s="87">
        <v>1700.44</v>
      </c>
    </row>
    <row r="287" spans="1:25" ht="15.75" hidden="1" outlineLevel="1" x14ac:dyDescent="0.25">
      <c r="A287" s="67">
        <v>23</v>
      </c>
      <c r="B287" s="87">
        <v>1353.63</v>
      </c>
      <c r="C287" s="87">
        <v>1272.81</v>
      </c>
      <c r="D287" s="87">
        <v>1184.8</v>
      </c>
      <c r="E287" s="87">
        <v>1165.1100000000001</v>
      </c>
      <c r="F287" s="87">
        <v>1292.5700000000002</v>
      </c>
      <c r="G287" s="87">
        <v>1346.08</v>
      </c>
      <c r="H287" s="87">
        <v>1741.85</v>
      </c>
      <c r="I287" s="87">
        <v>1911.28</v>
      </c>
      <c r="J287" s="87">
        <v>1912.93</v>
      </c>
      <c r="K287" s="87">
        <v>1982.82</v>
      </c>
      <c r="L287" s="87">
        <v>2044.84</v>
      </c>
      <c r="M287" s="87">
        <v>1985.05</v>
      </c>
      <c r="N287" s="87">
        <v>1958.81</v>
      </c>
      <c r="O287" s="87">
        <v>1947.83</v>
      </c>
      <c r="P287" s="87">
        <v>1961.47</v>
      </c>
      <c r="Q287" s="87">
        <v>1960.36</v>
      </c>
      <c r="R287" s="87">
        <v>2051.6</v>
      </c>
      <c r="S287" s="87">
        <v>2150.5500000000002</v>
      </c>
      <c r="T287" s="87">
        <v>2153.25</v>
      </c>
      <c r="U287" s="87">
        <v>2071.3000000000002</v>
      </c>
      <c r="V287" s="87">
        <v>1985.16</v>
      </c>
      <c r="W287" s="87">
        <v>1975.96</v>
      </c>
      <c r="X287" s="87">
        <v>1933.25</v>
      </c>
      <c r="Y287" s="87">
        <v>1887.99</v>
      </c>
    </row>
    <row r="288" spans="1:25" ht="15.75" hidden="1" outlineLevel="1" x14ac:dyDescent="0.25">
      <c r="A288" s="67">
        <v>24</v>
      </c>
      <c r="B288" s="87">
        <v>1707.48</v>
      </c>
      <c r="C288" s="87">
        <v>1477.03</v>
      </c>
      <c r="D288" s="87">
        <v>1397.78</v>
      </c>
      <c r="E288" s="87">
        <v>1359.74</v>
      </c>
      <c r="F288" s="87">
        <v>1405.84</v>
      </c>
      <c r="G288" s="87">
        <v>1445.64</v>
      </c>
      <c r="H288" s="87">
        <v>1724.26</v>
      </c>
      <c r="I288" s="87">
        <v>1863.81</v>
      </c>
      <c r="J288" s="87">
        <v>1983.14</v>
      </c>
      <c r="K288" s="87">
        <v>2038.85</v>
      </c>
      <c r="L288" s="87">
        <v>2007.76</v>
      </c>
      <c r="M288" s="87">
        <v>2022.46</v>
      </c>
      <c r="N288" s="87">
        <v>2004.1200000000001</v>
      </c>
      <c r="O288" s="87">
        <v>2001.24</v>
      </c>
      <c r="P288" s="87">
        <v>1997.38</v>
      </c>
      <c r="Q288" s="87">
        <v>1984.49</v>
      </c>
      <c r="R288" s="87">
        <v>2039.6</v>
      </c>
      <c r="S288" s="87">
        <v>2081.9300000000003</v>
      </c>
      <c r="T288" s="87">
        <v>2083.0500000000002</v>
      </c>
      <c r="U288" s="87">
        <v>2061.4899999999998</v>
      </c>
      <c r="V288" s="87">
        <v>2024.6200000000001</v>
      </c>
      <c r="W288" s="87">
        <v>1995.11</v>
      </c>
      <c r="X288" s="87">
        <v>1831.46</v>
      </c>
      <c r="Y288" s="87">
        <v>1729.16</v>
      </c>
    </row>
    <row r="289" spans="1:25" ht="15.75" hidden="1" outlineLevel="1" x14ac:dyDescent="0.25">
      <c r="A289" s="67">
        <v>25</v>
      </c>
      <c r="B289" s="87">
        <v>1363.92</v>
      </c>
      <c r="C289" s="87">
        <v>1244.5900000000001</v>
      </c>
      <c r="D289" s="87">
        <v>1181.1399999999999</v>
      </c>
      <c r="E289" s="87">
        <v>1126.43</v>
      </c>
      <c r="F289" s="87">
        <v>1153.8400000000001</v>
      </c>
      <c r="G289" s="87">
        <v>1241.72</v>
      </c>
      <c r="H289" s="87">
        <v>1328.7</v>
      </c>
      <c r="I289" s="87">
        <v>1419.65</v>
      </c>
      <c r="J289" s="87">
        <v>1564.06</v>
      </c>
      <c r="K289" s="87">
        <v>1752.22</v>
      </c>
      <c r="L289" s="87">
        <v>1779.42</v>
      </c>
      <c r="M289" s="87">
        <v>1779.33</v>
      </c>
      <c r="N289" s="87">
        <v>1778.29</v>
      </c>
      <c r="O289" s="87">
        <v>1777.28</v>
      </c>
      <c r="P289" s="87">
        <v>1777.96</v>
      </c>
      <c r="Q289" s="87">
        <v>1774.36</v>
      </c>
      <c r="R289" s="87">
        <v>1917.86</v>
      </c>
      <c r="S289" s="87">
        <v>2019.84</v>
      </c>
      <c r="T289" s="87">
        <v>2035.42</v>
      </c>
      <c r="U289" s="87">
        <v>2006.15</v>
      </c>
      <c r="V289" s="87">
        <v>1978.55</v>
      </c>
      <c r="W289" s="87">
        <v>1955.71</v>
      </c>
      <c r="X289" s="87">
        <v>1601.1200000000001</v>
      </c>
      <c r="Y289" s="87">
        <v>1474.11</v>
      </c>
    </row>
    <row r="290" spans="1:25" ht="15.75" hidden="1" outlineLevel="1" x14ac:dyDescent="0.25">
      <c r="A290" s="67">
        <v>26</v>
      </c>
      <c r="B290" s="87">
        <v>1633.77</v>
      </c>
      <c r="C290" s="87">
        <v>1256.6100000000001</v>
      </c>
      <c r="D290" s="87">
        <v>1213.3499999999999</v>
      </c>
      <c r="E290" s="87">
        <v>1211.67</v>
      </c>
      <c r="F290" s="87">
        <v>1261.0700000000002</v>
      </c>
      <c r="G290" s="87">
        <v>1372.1</v>
      </c>
      <c r="H290" s="87">
        <v>1591.27</v>
      </c>
      <c r="I290" s="87">
        <v>1919.22</v>
      </c>
      <c r="J290" s="87">
        <v>2005.86</v>
      </c>
      <c r="K290" s="87">
        <v>2032.06</v>
      </c>
      <c r="L290" s="87">
        <v>2035.08</v>
      </c>
      <c r="M290" s="87">
        <v>2031.72</v>
      </c>
      <c r="N290" s="87">
        <v>2023.46</v>
      </c>
      <c r="O290" s="87">
        <v>2019.94</v>
      </c>
      <c r="P290" s="87">
        <v>2017.82</v>
      </c>
      <c r="Q290" s="87">
        <v>2017.23</v>
      </c>
      <c r="R290" s="87">
        <v>1950.43</v>
      </c>
      <c r="S290" s="87">
        <v>2045.7</v>
      </c>
      <c r="T290" s="87">
        <v>2050.94</v>
      </c>
      <c r="U290" s="87">
        <v>2047.24</v>
      </c>
      <c r="V290" s="87">
        <v>2058.21</v>
      </c>
      <c r="W290" s="87">
        <v>2039.33</v>
      </c>
      <c r="X290" s="87">
        <v>1902.7</v>
      </c>
      <c r="Y290" s="87">
        <v>1749.64</v>
      </c>
    </row>
    <row r="291" spans="1:25" ht="15.75" hidden="1" outlineLevel="1" x14ac:dyDescent="0.25">
      <c r="A291" s="67">
        <v>27</v>
      </c>
      <c r="B291" s="87">
        <v>1410.3</v>
      </c>
      <c r="C291" s="87">
        <v>1320.98</v>
      </c>
      <c r="D291" s="87">
        <v>1236.27</v>
      </c>
      <c r="E291" s="87">
        <v>1226.8400000000001</v>
      </c>
      <c r="F291" s="87">
        <v>1285.93</v>
      </c>
      <c r="G291" s="87">
        <v>1381.42</v>
      </c>
      <c r="H291" s="87">
        <v>1597.49</v>
      </c>
      <c r="I291" s="87">
        <v>1911.25</v>
      </c>
      <c r="J291" s="87">
        <v>1965.85</v>
      </c>
      <c r="K291" s="87">
        <v>2002.14</v>
      </c>
      <c r="L291" s="87">
        <v>2010.25</v>
      </c>
      <c r="M291" s="87">
        <v>2053.0299999999997</v>
      </c>
      <c r="N291" s="87">
        <v>1980.8700000000001</v>
      </c>
      <c r="O291" s="87">
        <v>1977.2</v>
      </c>
      <c r="P291" s="87">
        <v>1978.09</v>
      </c>
      <c r="Q291" s="87">
        <v>1976.79</v>
      </c>
      <c r="R291" s="87">
        <v>1980.84</v>
      </c>
      <c r="S291" s="87">
        <v>2068.9</v>
      </c>
      <c r="T291" s="87">
        <v>2069.94</v>
      </c>
      <c r="U291" s="87">
        <v>2062.7799999999997</v>
      </c>
      <c r="V291" s="87">
        <v>2020.73</v>
      </c>
      <c r="W291" s="87">
        <v>1947.26</v>
      </c>
      <c r="X291" s="87">
        <v>1927.41</v>
      </c>
      <c r="Y291" s="87">
        <v>1832.28</v>
      </c>
    </row>
    <row r="292" spans="1:25" ht="15.75" hidden="1" outlineLevel="1" x14ac:dyDescent="0.25">
      <c r="A292" s="67">
        <v>28</v>
      </c>
      <c r="B292" s="87">
        <v>1719.65</v>
      </c>
      <c r="C292" s="87">
        <v>1282.5999999999999</v>
      </c>
      <c r="D292" s="87">
        <v>1205.92</v>
      </c>
      <c r="E292" s="87">
        <v>1226.3699999999999</v>
      </c>
      <c r="F292" s="87">
        <v>1316.88</v>
      </c>
      <c r="G292" s="87">
        <v>1409.36</v>
      </c>
      <c r="H292" s="87">
        <v>1599.92</v>
      </c>
      <c r="I292" s="87">
        <v>2021.9</v>
      </c>
      <c r="J292" s="87">
        <v>2188.0100000000002</v>
      </c>
      <c r="K292" s="87">
        <v>2231.0299999999997</v>
      </c>
      <c r="L292" s="87">
        <v>2235.7399999999998</v>
      </c>
      <c r="M292" s="87">
        <v>2239.1099999999997</v>
      </c>
      <c r="N292" s="87">
        <v>2218.15</v>
      </c>
      <c r="O292" s="87">
        <v>2199.88</v>
      </c>
      <c r="P292" s="87">
        <v>2191.15</v>
      </c>
      <c r="Q292" s="87">
        <v>2171.19</v>
      </c>
      <c r="R292" s="87">
        <v>1960.42</v>
      </c>
      <c r="S292" s="87">
        <v>2204.75</v>
      </c>
      <c r="T292" s="87">
        <v>2250.8599999999997</v>
      </c>
      <c r="U292" s="87">
        <v>2143.88</v>
      </c>
      <c r="V292" s="87">
        <v>2122.4899999999998</v>
      </c>
      <c r="W292" s="87">
        <v>2015.66</v>
      </c>
      <c r="X292" s="87">
        <v>1923.25</v>
      </c>
      <c r="Y292" s="87">
        <v>1775.32</v>
      </c>
    </row>
    <row r="293" spans="1:25" ht="15.75" hidden="1" outlineLevel="1" x14ac:dyDescent="0.25">
      <c r="A293" s="67">
        <v>29</v>
      </c>
      <c r="B293" s="87">
        <v>1688.31</v>
      </c>
      <c r="C293" s="87">
        <v>1567.13</v>
      </c>
      <c r="D293" s="87">
        <v>1272.6300000000001</v>
      </c>
      <c r="E293" s="87">
        <v>1264.74</v>
      </c>
      <c r="F293" s="87">
        <v>1563.67</v>
      </c>
      <c r="G293" s="87">
        <v>1377.03</v>
      </c>
      <c r="H293" s="87">
        <v>1575.38</v>
      </c>
      <c r="I293" s="87">
        <v>1900.22</v>
      </c>
      <c r="J293" s="87">
        <v>1964.82</v>
      </c>
      <c r="K293" s="87">
        <v>1982.14</v>
      </c>
      <c r="L293" s="87">
        <v>1992.49</v>
      </c>
      <c r="M293" s="87">
        <v>1992.08</v>
      </c>
      <c r="N293" s="87">
        <v>1970.41</v>
      </c>
      <c r="O293" s="87">
        <v>1975.19</v>
      </c>
      <c r="P293" s="87">
        <v>1973.42</v>
      </c>
      <c r="Q293" s="87">
        <v>1972.73</v>
      </c>
      <c r="R293" s="87">
        <v>1980.32</v>
      </c>
      <c r="S293" s="87">
        <v>2022.17</v>
      </c>
      <c r="T293" s="87">
        <v>2031.74</v>
      </c>
      <c r="U293" s="87">
        <v>2020.23</v>
      </c>
      <c r="V293" s="87">
        <v>2022.44</v>
      </c>
      <c r="W293" s="87">
        <v>1964</v>
      </c>
      <c r="X293" s="87">
        <v>1968.74</v>
      </c>
      <c r="Y293" s="87">
        <v>1810.3700000000001</v>
      </c>
    </row>
    <row r="294" spans="1:25" ht="15.75" collapsed="1" x14ac:dyDescent="0.25">
      <c r="A294" s="67">
        <v>30</v>
      </c>
      <c r="B294" s="87">
        <v>1373.36</v>
      </c>
      <c r="C294" s="87">
        <v>1567.82</v>
      </c>
      <c r="D294" s="87">
        <v>1235.17</v>
      </c>
      <c r="E294" s="87">
        <v>1234.3499999999999</v>
      </c>
      <c r="F294" s="87">
        <v>1309.83</v>
      </c>
      <c r="G294" s="87">
        <v>1370.1200000000001</v>
      </c>
      <c r="H294" s="87">
        <v>1552.5</v>
      </c>
      <c r="I294" s="87">
        <v>1810.47</v>
      </c>
      <c r="J294" s="87">
        <v>1959.39</v>
      </c>
      <c r="K294" s="87">
        <v>2003.91</v>
      </c>
      <c r="L294" s="87">
        <v>2016.8</v>
      </c>
      <c r="M294" s="87">
        <v>2010.67</v>
      </c>
      <c r="N294" s="87">
        <v>1987.75</v>
      </c>
      <c r="O294" s="87">
        <v>1992.29</v>
      </c>
      <c r="P294" s="87">
        <v>1989.72</v>
      </c>
      <c r="Q294" s="87">
        <v>1982.53</v>
      </c>
      <c r="R294" s="87">
        <v>1996.2</v>
      </c>
      <c r="S294" s="87">
        <v>2044.27</v>
      </c>
      <c r="T294" s="87">
        <v>2071.4300000000003</v>
      </c>
      <c r="U294" s="87">
        <v>2036.81</v>
      </c>
      <c r="V294" s="87">
        <v>2017.85</v>
      </c>
      <c r="W294" s="87">
        <v>1954.28</v>
      </c>
      <c r="X294" s="87">
        <v>1954.11</v>
      </c>
      <c r="Y294" s="87">
        <v>1795.41</v>
      </c>
    </row>
    <row r="295" spans="1:25" ht="15.75" x14ac:dyDescent="0.25">
      <c r="A295" s="6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  <c r="W295" s="87"/>
      <c r="X295" s="87"/>
      <c r="Y295" s="87"/>
    </row>
    <row r="296" spans="1:25" ht="15.75" x14ac:dyDescent="0.25">
      <c r="A296" s="2"/>
    </row>
    <row r="297" spans="1:25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25" customFormat="1" ht="12.75" x14ac:dyDescent="0.2">
      <c r="A298" s="113"/>
      <c r="B298" s="26" t="s">
        <v>33</v>
      </c>
      <c r="C298" s="26" t="s">
        <v>34</v>
      </c>
      <c r="D298" s="26" t="s">
        <v>35</v>
      </c>
      <c r="E298" s="26" t="s">
        <v>36</v>
      </c>
      <c r="F298" s="26" t="s">
        <v>37</v>
      </c>
      <c r="G298" s="26" t="s">
        <v>38</v>
      </c>
      <c r="H298" s="26" t="s">
        <v>39</v>
      </c>
      <c r="I298" s="26" t="s">
        <v>40</v>
      </c>
      <c r="J298" s="26" t="s">
        <v>41</v>
      </c>
      <c r="K298" s="26" t="s">
        <v>42</v>
      </c>
      <c r="L298" s="26" t="s">
        <v>43</v>
      </c>
      <c r="M298" s="26" t="s">
        <v>44</v>
      </c>
      <c r="N298" s="26" t="s">
        <v>45</v>
      </c>
      <c r="O298" s="26" t="s">
        <v>46</v>
      </c>
      <c r="P298" s="26" t="s">
        <v>47</v>
      </c>
      <c r="Q298" s="26" t="s">
        <v>48</v>
      </c>
      <c r="R298" s="26" t="s">
        <v>49</v>
      </c>
      <c r="S298" s="26" t="s">
        <v>50</v>
      </c>
      <c r="T298" s="26" t="s">
        <v>51</v>
      </c>
      <c r="U298" s="26" t="s">
        <v>52</v>
      </c>
      <c r="V298" s="26" t="s">
        <v>53</v>
      </c>
      <c r="W298" s="26" t="s">
        <v>54</v>
      </c>
      <c r="X298" s="26" t="s">
        <v>55</v>
      </c>
      <c r="Y298" s="26" t="s">
        <v>56</v>
      </c>
    </row>
    <row r="299" spans="1:25" ht="15.75" x14ac:dyDescent="0.25">
      <c r="A299" s="67">
        <v>1</v>
      </c>
      <c r="B299" s="87">
        <v>1759.6799999999998</v>
      </c>
      <c r="C299" s="87">
        <v>1675.3400000000001</v>
      </c>
      <c r="D299" s="87">
        <v>1634.8000000000002</v>
      </c>
      <c r="E299" s="87">
        <v>1619.1999999999998</v>
      </c>
      <c r="F299" s="87">
        <v>1656.9899999999998</v>
      </c>
      <c r="G299" s="87">
        <v>1937.3000000000002</v>
      </c>
      <c r="H299" s="87">
        <v>2118.21</v>
      </c>
      <c r="I299" s="87">
        <v>2189.7399999999998</v>
      </c>
      <c r="J299" s="87">
        <v>2325.2600000000002</v>
      </c>
      <c r="K299" s="87">
        <v>2370.34</v>
      </c>
      <c r="L299" s="87">
        <v>2364.37</v>
      </c>
      <c r="M299" s="87">
        <v>2357.69</v>
      </c>
      <c r="N299" s="87">
        <v>2343.06</v>
      </c>
      <c r="O299" s="87">
        <v>2347.1</v>
      </c>
      <c r="P299" s="87">
        <v>2347.46</v>
      </c>
      <c r="Q299" s="87">
        <v>2326.4699999999998</v>
      </c>
      <c r="R299" s="87">
        <v>2332.48</v>
      </c>
      <c r="S299" s="87">
        <v>2376.94</v>
      </c>
      <c r="T299" s="87">
        <v>2451.12</v>
      </c>
      <c r="U299" s="87">
        <v>2444.4699999999998</v>
      </c>
      <c r="V299" s="87">
        <v>2419.19</v>
      </c>
      <c r="W299" s="87">
        <v>2364.87</v>
      </c>
      <c r="X299" s="87">
        <v>2253.4299999999998</v>
      </c>
      <c r="Y299" s="87">
        <v>2138.94</v>
      </c>
    </row>
    <row r="300" spans="1:25" ht="15.75" hidden="1" outlineLevel="1" x14ac:dyDescent="0.25">
      <c r="A300" s="67">
        <v>2</v>
      </c>
      <c r="B300" s="87">
        <v>1756.2800000000002</v>
      </c>
      <c r="C300" s="87">
        <v>1661.46</v>
      </c>
      <c r="D300" s="87">
        <v>1632.2800000000002</v>
      </c>
      <c r="E300" s="87">
        <v>1612.77</v>
      </c>
      <c r="F300" s="87">
        <v>1640.9899999999998</v>
      </c>
      <c r="G300" s="87">
        <v>1845.44</v>
      </c>
      <c r="H300" s="87">
        <v>2080.38</v>
      </c>
      <c r="I300" s="87">
        <v>2186.87</v>
      </c>
      <c r="J300" s="87">
        <v>2336.46</v>
      </c>
      <c r="K300" s="87">
        <v>2363.39</v>
      </c>
      <c r="L300" s="87">
        <v>2358.21</v>
      </c>
      <c r="M300" s="87">
        <v>2365.63</v>
      </c>
      <c r="N300" s="87">
        <v>2345.37</v>
      </c>
      <c r="O300" s="87">
        <v>2344.8000000000002</v>
      </c>
      <c r="P300" s="87">
        <v>2340.4899999999998</v>
      </c>
      <c r="Q300" s="87">
        <v>2320.79</v>
      </c>
      <c r="R300" s="87">
        <v>2325.9499999999998</v>
      </c>
      <c r="S300" s="87">
        <v>2364.67</v>
      </c>
      <c r="T300" s="87">
        <v>2466.23</v>
      </c>
      <c r="U300" s="87">
        <v>2496.71</v>
      </c>
      <c r="V300" s="87">
        <v>2476.42</v>
      </c>
      <c r="W300" s="87">
        <v>2371.02</v>
      </c>
      <c r="X300" s="87">
        <v>2336.4</v>
      </c>
      <c r="Y300" s="87">
        <v>2211.16</v>
      </c>
    </row>
    <row r="301" spans="1:25" ht="15.75" hidden="1" outlineLevel="1" x14ac:dyDescent="0.25">
      <c r="A301" s="67">
        <v>3</v>
      </c>
      <c r="B301" s="87">
        <v>2104.65</v>
      </c>
      <c r="C301" s="87">
        <v>1908.1599999999999</v>
      </c>
      <c r="D301" s="87">
        <v>1711.12</v>
      </c>
      <c r="E301" s="87">
        <v>1665.8200000000002</v>
      </c>
      <c r="F301" s="87">
        <v>1672.9299999999998</v>
      </c>
      <c r="G301" s="87">
        <v>1835.4899999999998</v>
      </c>
      <c r="H301" s="87">
        <v>1873.12</v>
      </c>
      <c r="I301" s="87">
        <v>2005.48</v>
      </c>
      <c r="J301" s="87">
        <v>2199.91</v>
      </c>
      <c r="K301" s="87">
        <v>2292.86</v>
      </c>
      <c r="L301" s="87">
        <v>2289.17</v>
      </c>
      <c r="M301" s="87">
        <v>2288.83</v>
      </c>
      <c r="N301" s="87">
        <v>2263.14</v>
      </c>
      <c r="O301" s="87">
        <v>2253.54</v>
      </c>
      <c r="P301" s="87">
        <v>2261.42</v>
      </c>
      <c r="Q301" s="87">
        <v>2264.8000000000002</v>
      </c>
      <c r="R301" s="87">
        <v>2304.61</v>
      </c>
      <c r="S301" s="87">
        <v>2386.6</v>
      </c>
      <c r="T301" s="87">
        <v>2455.6</v>
      </c>
      <c r="U301" s="87">
        <v>2464.66</v>
      </c>
      <c r="V301" s="87">
        <v>2387.36</v>
      </c>
      <c r="W301" s="87">
        <v>2342.98</v>
      </c>
      <c r="X301" s="87">
        <v>2182.12</v>
      </c>
      <c r="Y301" s="87">
        <v>1949.88</v>
      </c>
    </row>
    <row r="302" spans="1:25" ht="15.75" hidden="1" outlineLevel="1" x14ac:dyDescent="0.25">
      <c r="A302" s="67">
        <v>4</v>
      </c>
      <c r="B302" s="87">
        <v>1929.96</v>
      </c>
      <c r="C302" s="87">
        <v>1679.77</v>
      </c>
      <c r="D302" s="87">
        <v>1618.1399999999999</v>
      </c>
      <c r="E302" s="87">
        <v>1583.88</v>
      </c>
      <c r="F302" s="87">
        <v>1603</v>
      </c>
      <c r="G302" s="87">
        <v>1661.58</v>
      </c>
      <c r="H302" s="87">
        <v>1729.7399999999998</v>
      </c>
      <c r="I302" s="87">
        <v>1802.7399999999998</v>
      </c>
      <c r="J302" s="87">
        <v>2095.6999999999998</v>
      </c>
      <c r="K302" s="87">
        <v>2206.0100000000002</v>
      </c>
      <c r="L302" s="87">
        <v>2224.98</v>
      </c>
      <c r="M302" s="87">
        <v>2222.8200000000002</v>
      </c>
      <c r="N302" s="87">
        <v>2206.69</v>
      </c>
      <c r="O302" s="87">
        <v>2202.5300000000002</v>
      </c>
      <c r="P302" s="87">
        <v>2205.58</v>
      </c>
      <c r="Q302" s="87">
        <v>2195.06</v>
      </c>
      <c r="R302" s="87">
        <v>2205.9699999999998</v>
      </c>
      <c r="S302" s="87">
        <v>2343.4</v>
      </c>
      <c r="T302" s="87">
        <v>2372.59</v>
      </c>
      <c r="U302" s="87">
        <v>2404.77</v>
      </c>
      <c r="V302" s="87">
        <v>2359.7199999999998</v>
      </c>
      <c r="W302" s="87">
        <v>2322.7800000000002</v>
      </c>
      <c r="X302" s="87">
        <v>2236.6799999999998</v>
      </c>
      <c r="Y302" s="87">
        <v>2144.41</v>
      </c>
    </row>
    <row r="303" spans="1:25" ht="15.75" hidden="1" outlineLevel="1" x14ac:dyDescent="0.25">
      <c r="A303" s="67">
        <v>5</v>
      </c>
      <c r="B303" s="87">
        <v>2062.29</v>
      </c>
      <c r="C303" s="87">
        <v>1715.8899999999999</v>
      </c>
      <c r="D303" s="87">
        <v>1642.13</v>
      </c>
      <c r="E303" s="87">
        <v>1604.6599999999999</v>
      </c>
      <c r="F303" s="87">
        <v>1623.37</v>
      </c>
      <c r="G303" s="87">
        <v>1676.0300000000002</v>
      </c>
      <c r="H303" s="87">
        <v>1759.77</v>
      </c>
      <c r="I303" s="87">
        <v>1848.3899999999999</v>
      </c>
      <c r="J303" s="87">
        <v>2174.83</v>
      </c>
      <c r="K303" s="87">
        <v>2249.3000000000002</v>
      </c>
      <c r="L303" s="87">
        <v>2246.0700000000002</v>
      </c>
      <c r="M303" s="87">
        <v>2246.56</v>
      </c>
      <c r="N303" s="87">
        <v>2227.66</v>
      </c>
      <c r="O303" s="87">
        <v>2220.17</v>
      </c>
      <c r="P303" s="87">
        <v>2206.5300000000002</v>
      </c>
      <c r="Q303" s="87">
        <v>2194.61</v>
      </c>
      <c r="R303" s="87">
        <v>2225.61</v>
      </c>
      <c r="S303" s="87">
        <v>2302.39</v>
      </c>
      <c r="T303" s="87">
        <v>2356.16</v>
      </c>
      <c r="U303" s="87">
        <v>2363.12</v>
      </c>
      <c r="V303" s="87">
        <v>2350.1999999999998</v>
      </c>
      <c r="W303" s="87">
        <v>2294.92</v>
      </c>
      <c r="X303" s="87">
        <v>2195.91</v>
      </c>
      <c r="Y303" s="87">
        <v>2017.08</v>
      </c>
    </row>
    <row r="304" spans="1:25" ht="15.75" hidden="1" outlineLevel="1" x14ac:dyDescent="0.25">
      <c r="A304" s="67">
        <v>6</v>
      </c>
      <c r="B304" s="87">
        <v>1720.98</v>
      </c>
      <c r="C304" s="87">
        <v>1604.46</v>
      </c>
      <c r="D304" s="87">
        <v>1571.13</v>
      </c>
      <c r="E304" s="87">
        <v>1561.88</v>
      </c>
      <c r="F304" s="87">
        <v>1579.42</v>
      </c>
      <c r="G304" s="87">
        <v>1693.33</v>
      </c>
      <c r="H304" s="87">
        <v>1952.23</v>
      </c>
      <c r="I304" s="87">
        <v>2194.09</v>
      </c>
      <c r="J304" s="87">
        <v>2343.33</v>
      </c>
      <c r="K304" s="87">
        <v>2385.84</v>
      </c>
      <c r="L304" s="87">
        <v>2480.84</v>
      </c>
      <c r="M304" s="87">
        <v>2508.7800000000002</v>
      </c>
      <c r="N304" s="87">
        <v>2407.1799999999998</v>
      </c>
      <c r="O304" s="87">
        <v>2396.63</v>
      </c>
      <c r="P304" s="87">
        <v>2351.54</v>
      </c>
      <c r="Q304" s="87">
        <v>2342.0100000000002</v>
      </c>
      <c r="R304" s="87">
        <v>2329.75</v>
      </c>
      <c r="S304" s="87">
        <v>2475.0700000000002</v>
      </c>
      <c r="T304" s="87">
        <v>2691.52</v>
      </c>
      <c r="U304" s="87">
        <v>2676.21</v>
      </c>
      <c r="V304" s="87">
        <v>2662.61</v>
      </c>
      <c r="W304" s="87">
        <v>2427.36</v>
      </c>
      <c r="X304" s="87">
        <v>2260.4299999999998</v>
      </c>
      <c r="Y304" s="87">
        <v>2163.8200000000002</v>
      </c>
    </row>
    <row r="305" spans="1:25" ht="15.75" hidden="1" outlineLevel="1" x14ac:dyDescent="0.25">
      <c r="A305" s="67">
        <v>7</v>
      </c>
      <c r="B305" s="87">
        <v>1841.4</v>
      </c>
      <c r="C305" s="87">
        <v>1644.7399999999998</v>
      </c>
      <c r="D305" s="87">
        <v>1595.75</v>
      </c>
      <c r="E305" s="87">
        <v>1581.9699999999998</v>
      </c>
      <c r="F305" s="87">
        <v>1616.0900000000001</v>
      </c>
      <c r="G305" s="87">
        <v>1714.4899999999998</v>
      </c>
      <c r="H305" s="87">
        <v>2006.7399999999998</v>
      </c>
      <c r="I305" s="87">
        <v>2166.2600000000002</v>
      </c>
      <c r="J305" s="87">
        <v>2295.3200000000002</v>
      </c>
      <c r="K305" s="87">
        <v>2367.58</v>
      </c>
      <c r="L305" s="87">
        <v>2377.75</v>
      </c>
      <c r="M305" s="87">
        <v>2381.6999999999998</v>
      </c>
      <c r="N305" s="87">
        <v>2358.06</v>
      </c>
      <c r="O305" s="87">
        <v>2357.48</v>
      </c>
      <c r="P305" s="87">
        <v>2330.84</v>
      </c>
      <c r="Q305" s="87">
        <v>2270.8200000000002</v>
      </c>
      <c r="R305" s="87">
        <v>2273.19</v>
      </c>
      <c r="S305" s="87">
        <v>2375</v>
      </c>
      <c r="T305" s="87">
        <v>2494.52</v>
      </c>
      <c r="U305" s="87">
        <v>2485.33</v>
      </c>
      <c r="V305" s="87">
        <v>2386.4499999999998</v>
      </c>
      <c r="W305" s="87">
        <v>2355.69</v>
      </c>
      <c r="X305" s="87">
        <v>2196.8000000000002</v>
      </c>
      <c r="Y305" s="87">
        <v>2326.2800000000002</v>
      </c>
    </row>
    <row r="306" spans="1:25" ht="15.75" hidden="1" outlineLevel="1" x14ac:dyDescent="0.25">
      <c r="A306" s="67">
        <v>8</v>
      </c>
      <c r="B306" s="87">
        <v>1730.02</v>
      </c>
      <c r="C306" s="87">
        <v>1634.3000000000002</v>
      </c>
      <c r="D306" s="87">
        <v>1599.9099999999999</v>
      </c>
      <c r="E306" s="87">
        <v>1597.52</v>
      </c>
      <c r="F306" s="87">
        <v>1627.4</v>
      </c>
      <c r="G306" s="87">
        <v>1714.9899999999998</v>
      </c>
      <c r="H306" s="87">
        <v>1856.0500000000002</v>
      </c>
      <c r="I306" s="87">
        <v>2177.69</v>
      </c>
      <c r="J306" s="87">
        <v>2321.7800000000002</v>
      </c>
      <c r="K306" s="87">
        <v>2363.42</v>
      </c>
      <c r="L306" s="87">
        <v>2365.85</v>
      </c>
      <c r="M306" s="87">
        <v>2361.66</v>
      </c>
      <c r="N306" s="87">
        <v>2352.2199999999998</v>
      </c>
      <c r="O306" s="87">
        <v>2352.67</v>
      </c>
      <c r="P306" s="87">
        <v>2348.3200000000002</v>
      </c>
      <c r="Q306" s="87">
        <v>2350.71</v>
      </c>
      <c r="R306" s="87">
        <v>2327.8000000000002</v>
      </c>
      <c r="S306" s="87">
        <v>2388.25</v>
      </c>
      <c r="T306" s="87">
        <v>2545.0100000000002</v>
      </c>
      <c r="U306" s="87">
        <v>2445.5300000000002</v>
      </c>
      <c r="V306" s="87">
        <v>2388.79</v>
      </c>
      <c r="W306" s="87">
        <v>2363.44</v>
      </c>
      <c r="X306" s="87">
        <v>2215.89</v>
      </c>
      <c r="Y306" s="87">
        <v>2004.7800000000002</v>
      </c>
    </row>
    <row r="307" spans="1:25" ht="15.75" hidden="1" outlineLevel="1" x14ac:dyDescent="0.25">
      <c r="A307" s="67">
        <v>9</v>
      </c>
      <c r="B307" s="87">
        <v>1804.4299999999998</v>
      </c>
      <c r="C307" s="87">
        <v>1671.4499999999998</v>
      </c>
      <c r="D307" s="87">
        <v>1619.48</v>
      </c>
      <c r="E307" s="87">
        <v>1617.1399999999999</v>
      </c>
      <c r="F307" s="87">
        <v>1662.63</v>
      </c>
      <c r="G307" s="87">
        <v>1756.7399999999998</v>
      </c>
      <c r="H307" s="87">
        <v>1922.15</v>
      </c>
      <c r="I307" s="87">
        <v>2196.0100000000002</v>
      </c>
      <c r="J307" s="87">
        <v>2324.5300000000002</v>
      </c>
      <c r="K307" s="87">
        <v>2349.8000000000002</v>
      </c>
      <c r="L307" s="87">
        <v>2345.33</v>
      </c>
      <c r="M307" s="87">
        <v>2343.4899999999998</v>
      </c>
      <c r="N307" s="87">
        <v>2333.87</v>
      </c>
      <c r="O307" s="87">
        <v>2334.56</v>
      </c>
      <c r="P307" s="87">
        <v>2331.2399999999998</v>
      </c>
      <c r="Q307" s="87">
        <v>2327.0700000000002</v>
      </c>
      <c r="R307" s="87">
        <v>2268.16</v>
      </c>
      <c r="S307" s="87">
        <v>2359.21</v>
      </c>
      <c r="T307" s="87">
        <v>2394.9499999999998</v>
      </c>
      <c r="U307" s="87">
        <v>2390.23</v>
      </c>
      <c r="V307" s="87">
        <v>2368.5500000000002</v>
      </c>
      <c r="W307" s="87">
        <v>2340.5100000000002</v>
      </c>
      <c r="X307" s="87">
        <v>2185.38</v>
      </c>
      <c r="Y307" s="87">
        <v>2233.13</v>
      </c>
    </row>
    <row r="308" spans="1:25" ht="15.75" hidden="1" outlineLevel="1" x14ac:dyDescent="0.25">
      <c r="A308" s="67">
        <v>10</v>
      </c>
      <c r="B308" s="87">
        <v>2147.9499999999998</v>
      </c>
      <c r="C308" s="87">
        <v>1922.0500000000002</v>
      </c>
      <c r="D308" s="87">
        <v>1727.0100000000002</v>
      </c>
      <c r="E308" s="87">
        <v>1688.9099999999999</v>
      </c>
      <c r="F308" s="87">
        <v>1680.2800000000002</v>
      </c>
      <c r="G308" s="87">
        <v>1695</v>
      </c>
      <c r="H308" s="87">
        <v>1764.92</v>
      </c>
      <c r="I308" s="87">
        <v>1996.4899999999998</v>
      </c>
      <c r="J308" s="87">
        <v>2224.4899999999998</v>
      </c>
      <c r="K308" s="87">
        <v>2347.7399999999998</v>
      </c>
      <c r="L308" s="87">
        <v>2348.9699999999998</v>
      </c>
      <c r="M308" s="87">
        <v>2343.8200000000002</v>
      </c>
      <c r="N308" s="87">
        <v>2325.3200000000002</v>
      </c>
      <c r="O308" s="87">
        <v>2324.3200000000002</v>
      </c>
      <c r="P308" s="87">
        <v>2238.19</v>
      </c>
      <c r="Q308" s="87">
        <v>2227.4699999999998</v>
      </c>
      <c r="R308" s="87">
        <v>2265.4899999999998</v>
      </c>
      <c r="S308" s="87">
        <v>2371.39</v>
      </c>
      <c r="T308" s="87">
        <v>2475.92</v>
      </c>
      <c r="U308" s="87">
        <v>2436.11</v>
      </c>
      <c r="V308" s="87">
        <v>2371.33</v>
      </c>
      <c r="W308" s="87">
        <v>2279.17</v>
      </c>
      <c r="X308" s="87">
        <v>2174.54</v>
      </c>
      <c r="Y308" s="87">
        <v>2253.61</v>
      </c>
    </row>
    <row r="309" spans="1:25" ht="15.75" hidden="1" outlineLevel="1" x14ac:dyDescent="0.25">
      <c r="A309" s="67">
        <v>11</v>
      </c>
      <c r="B309" s="87">
        <v>1969.48</v>
      </c>
      <c r="C309" s="87">
        <v>1649.65</v>
      </c>
      <c r="D309" s="87">
        <v>1596.0700000000002</v>
      </c>
      <c r="E309" s="87">
        <v>1588.67</v>
      </c>
      <c r="F309" s="87">
        <v>1589.1</v>
      </c>
      <c r="G309" s="87">
        <v>1606.42</v>
      </c>
      <c r="H309" s="87">
        <v>1619.1</v>
      </c>
      <c r="I309" s="87">
        <v>1649.52</v>
      </c>
      <c r="J309" s="87">
        <v>1839.35</v>
      </c>
      <c r="K309" s="87">
        <v>2206.29</v>
      </c>
      <c r="L309" s="87">
        <v>2213.13</v>
      </c>
      <c r="M309" s="87">
        <v>2207.9899999999998</v>
      </c>
      <c r="N309" s="87">
        <v>2195.4899999999998</v>
      </c>
      <c r="O309" s="87">
        <v>2192.77</v>
      </c>
      <c r="P309" s="87">
        <v>2193.34</v>
      </c>
      <c r="Q309" s="87">
        <v>2186.71</v>
      </c>
      <c r="R309" s="87">
        <v>2218.0700000000002</v>
      </c>
      <c r="S309" s="87">
        <v>2361.1799999999998</v>
      </c>
      <c r="T309" s="87">
        <v>2416.04</v>
      </c>
      <c r="U309" s="87">
        <v>2395.21</v>
      </c>
      <c r="V309" s="87">
        <v>2362.0300000000002</v>
      </c>
      <c r="W309" s="87">
        <v>2278.5700000000002</v>
      </c>
      <c r="X309" s="87">
        <v>2169.34</v>
      </c>
      <c r="Y309" s="87">
        <v>2143.5</v>
      </c>
    </row>
    <row r="310" spans="1:25" ht="15.75" hidden="1" outlineLevel="1" x14ac:dyDescent="0.25">
      <c r="A310" s="67">
        <v>12</v>
      </c>
      <c r="B310" s="87">
        <v>1839.44</v>
      </c>
      <c r="C310" s="87">
        <v>1689.87</v>
      </c>
      <c r="D310" s="87">
        <v>1611.77</v>
      </c>
      <c r="E310" s="87">
        <v>1594.5100000000002</v>
      </c>
      <c r="F310" s="87">
        <v>1583.48</v>
      </c>
      <c r="G310" s="87">
        <v>1660.63</v>
      </c>
      <c r="H310" s="87">
        <v>1841.12</v>
      </c>
      <c r="I310" s="87">
        <v>2178.64</v>
      </c>
      <c r="J310" s="87">
        <v>2242.15</v>
      </c>
      <c r="K310" s="87">
        <v>2269.2399999999998</v>
      </c>
      <c r="L310" s="87">
        <v>2261.11</v>
      </c>
      <c r="M310" s="87">
        <v>2252.9499999999998</v>
      </c>
      <c r="N310" s="87">
        <v>2231.02</v>
      </c>
      <c r="O310" s="87">
        <v>2229.13</v>
      </c>
      <c r="P310" s="87">
        <v>2213.9499999999998</v>
      </c>
      <c r="Q310" s="87">
        <v>2194.37</v>
      </c>
      <c r="R310" s="87">
        <v>2209.2199999999998</v>
      </c>
      <c r="S310" s="87">
        <v>2304.29</v>
      </c>
      <c r="T310" s="87">
        <v>2333.7800000000002</v>
      </c>
      <c r="U310" s="87">
        <v>2338.42</v>
      </c>
      <c r="V310" s="87">
        <v>2329.9699999999998</v>
      </c>
      <c r="W310" s="87">
        <v>2275.06</v>
      </c>
      <c r="X310" s="87">
        <v>2006.38</v>
      </c>
      <c r="Y310" s="87">
        <v>1814.8899999999999</v>
      </c>
    </row>
    <row r="311" spans="1:25" ht="15.75" hidden="1" outlineLevel="1" x14ac:dyDescent="0.25">
      <c r="A311" s="67">
        <v>13</v>
      </c>
      <c r="B311" s="87">
        <v>1664.3899999999999</v>
      </c>
      <c r="C311" s="87">
        <v>1581.46</v>
      </c>
      <c r="D311" s="87">
        <v>1527.21</v>
      </c>
      <c r="E311" s="87">
        <v>1526.1599999999999</v>
      </c>
      <c r="F311" s="87">
        <v>1575.27</v>
      </c>
      <c r="G311" s="87">
        <v>1598.0300000000002</v>
      </c>
      <c r="H311" s="87">
        <v>1885.8200000000002</v>
      </c>
      <c r="I311" s="87">
        <v>2190.59</v>
      </c>
      <c r="J311" s="87">
        <v>2236.73</v>
      </c>
      <c r="K311" s="87">
        <v>2285.31</v>
      </c>
      <c r="L311" s="87">
        <v>2271.37</v>
      </c>
      <c r="M311" s="87">
        <v>2261.2399999999998</v>
      </c>
      <c r="N311" s="87">
        <v>2234.83</v>
      </c>
      <c r="O311" s="87">
        <v>2242.96</v>
      </c>
      <c r="P311" s="87">
        <v>2234.4899999999998</v>
      </c>
      <c r="Q311" s="87">
        <v>2217.1999999999998</v>
      </c>
      <c r="R311" s="87">
        <v>2236.5500000000002</v>
      </c>
      <c r="S311" s="87">
        <v>2355.63</v>
      </c>
      <c r="T311" s="87">
        <v>2361.67</v>
      </c>
      <c r="U311" s="87">
        <v>2356.2199999999998</v>
      </c>
      <c r="V311" s="87">
        <v>2345.85</v>
      </c>
      <c r="W311" s="87">
        <v>2215.9899999999998</v>
      </c>
      <c r="X311" s="87">
        <v>2157.6799999999998</v>
      </c>
      <c r="Y311" s="87">
        <v>1917.3000000000002</v>
      </c>
    </row>
    <row r="312" spans="1:25" ht="15.75" hidden="1" outlineLevel="1" x14ac:dyDescent="0.25">
      <c r="A312" s="67">
        <v>14</v>
      </c>
      <c r="B312" s="87">
        <v>1744.02</v>
      </c>
      <c r="C312" s="87">
        <v>1605.3600000000001</v>
      </c>
      <c r="D312" s="87">
        <v>1584.37</v>
      </c>
      <c r="E312" s="87">
        <v>1568.13</v>
      </c>
      <c r="F312" s="87">
        <v>1596.6799999999998</v>
      </c>
      <c r="G312" s="87">
        <v>1737.71</v>
      </c>
      <c r="H312" s="87">
        <v>2176.83</v>
      </c>
      <c r="I312" s="87">
        <v>2318.4499999999998</v>
      </c>
      <c r="J312" s="87">
        <v>2340.6799999999998</v>
      </c>
      <c r="K312" s="87">
        <v>2401.79</v>
      </c>
      <c r="L312" s="87">
        <v>2359.48</v>
      </c>
      <c r="M312" s="87">
        <v>2354.59</v>
      </c>
      <c r="N312" s="87">
        <v>2341.85</v>
      </c>
      <c r="O312" s="87">
        <v>2343.34</v>
      </c>
      <c r="P312" s="87">
        <v>2337.42</v>
      </c>
      <c r="Q312" s="87">
        <v>2334.4499999999998</v>
      </c>
      <c r="R312" s="87">
        <v>2342.92</v>
      </c>
      <c r="S312" s="87">
        <v>2498.71</v>
      </c>
      <c r="T312" s="87">
        <v>2504.08</v>
      </c>
      <c r="U312" s="87">
        <v>2489.8000000000002</v>
      </c>
      <c r="V312" s="87">
        <v>2470.09</v>
      </c>
      <c r="W312" s="87">
        <v>2345.83</v>
      </c>
      <c r="X312" s="87">
        <v>2239.9499999999998</v>
      </c>
      <c r="Y312" s="87">
        <v>2110.59</v>
      </c>
    </row>
    <row r="313" spans="1:25" ht="15.75" hidden="1" outlineLevel="1" x14ac:dyDescent="0.25">
      <c r="A313" s="67">
        <v>15</v>
      </c>
      <c r="B313" s="87">
        <v>1737.06</v>
      </c>
      <c r="C313" s="87">
        <v>1635.46</v>
      </c>
      <c r="D313" s="87">
        <v>1596.3400000000001</v>
      </c>
      <c r="E313" s="87">
        <v>1589.27</v>
      </c>
      <c r="F313" s="87">
        <v>1613.1100000000001</v>
      </c>
      <c r="G313" s="87">
        <v>1715.35</v>
      </c>
      <c r="H313" s="87">
        <v>1997.1</v>
      </c>
      <c r="I313" s="87">
        <v>2227.12</v>
      </c>
      <c r="J313" s="87">
        <v>2324.5300000000002</v>
      </c>
      <c r="K313" s="87">
        <v>2382.86</v>
      </c>
      <c r="L313" s="87">
        <v>2392.4899999999998</v>
      </c>
      <c r="M313" s="87">
        <v>2398.6999999999998</v>
      </c>
      <c r="N313" s="87">
        <v>2372.98</v>
      </c>
      <c r="O313" s="87">
        <v>2369.69</v>
      </c>
      <c r="P313" s="87">
        <v>2371.94</v>
      </c>
      <c r="Q313" s="87">
        <v>2361.0700000000002</v>
      </c>
      <c r="R313" s="87">
        <v>2386.7199999999998</v>
      </c>
      <c r="S313" s="87">
        <v>2443.52</v>
      </c>
      <c r="T313" s="87">
        <v>2445.16</v>
      </c>
      <c r="U313" s="87">
        <v>2431.2600000000002</v>
      </c>
      <c r="V313" s="87">
        <v>2414.06</v>
      </c>
      <c r="W313" s="87">
        <v>2335.0300000000002</v>
      </c>
      <c r="X313" s="87">
        <v>2218.2199999999998</v>
      </c>
      <c r="Y313" s="87">
        <v>1987.56</v>
      </c>
    </row>
    <row r="314" spans="1:25" ht="15.75" hidden="1" outlineLevel="1" x14ac:dyDescent="0.25">
      <c r="A314" s="67">
        <v>16</v>
      </c>
      <c r="B314" s="87">
        <v>1644.9699999999998</v>
      </c>
      <c r="C314" s="87">
        <v>1581</v>
      </c>
      <c r="D314" s="87">
        <v>1501.72</v>
      </c>
      <c r="E314" s="87">
        <v>1495.5</v>
      </c>
      <c r="F314" s="87">
        <v>1546.06</v>
      </c>
      <c r="G314" s="87">
        <v>1611.2199999999998</v>
      </c>
      <c r="H314" s="87">
        <v>1837.08</v>
      </c>
      <c r="I314" s="87">
        <v>2055.9499999999998</v>
      </c>
      <c r="J314" s="87">
        <v>2211.48</v>
      </c>
      <c r="K314" s="87">
        <v>2285.6</v>
      </c>
      <c r="L314" s="87">
        <v>2285.88</v>
      </c>
      <c r="M314" s="87">
        <v>2274.67</v>
      </c>
      <c r="N314" s="87">
        <v>2255.4</v>
      </c>
      <c r="O314" s="87">
        <v>2252.83</v>
      </c>
      <c r="P314" s="87">
        <v>2251.11</v>
      </c>
      <c r="Q314" s="87">
        <v>2239.42</v>
      </c>
      <c r="R314" s="87">
        <v>2259.4</v>
      </c>
      <c r="S314" s="87">
        <v>2314.04</v>
      </c>
      <c r="T314" s="87">
        <v>2319.4699999999998</v>
      </c>
      <c r="U314" s="87">
        <v>2312.39</v>
      </c>
      <c r="V314" s="87">
        <v>2290</v>
      </c>
      <c r="W314" s="87">
        <v>2213.66</v>
      </c>
      <c r="X314" s="87">
        <v>2147.88</v>
      </c>
      <c r="Y314" s="87">
        <v>1987.73</v>
      </c>
    </row>
    <row r="315" spans="1:25" ht="15.75" hidden="1" outlineLevel="1" x14ac:dyDescent="0.25">
      <c r="A315" s="67">
        <v>17</v>
      </c>
      <c r="B315" s="87">
        <v>1975.83</v>
      </c>
      <c r="C315" s="87">
        <v>1701.73</v>
      </c>
      <c r="D315" s="87">
        <v>1621.98</v>
      </c>
      <c r="E315" s="87">
        <v>1605.88</v>
      </c>
      <c r="F315" s="87">
        <v>1605.75</v>
      </c>
      <c r="G315" s="87">
        <v>1626.21</v>
      </c>
      <c r="H315" s="87">
        <v>1747.6999999999998</v>
      </c>
      <c r="I315" s="87">
        <v>1978.44</v>
      </c>
      <c r="J315" s="87">
        <v>2201.77</v>
      </c>
      <c r="K315" s="87">
        <v>2320.35</v>
      </c>
      <c r="L315" s="87">
        <v>2326.84</v>
      </c>
      <c r="M315" s="87">
        <v>2325.8000000000002</v>
      </c>
      <c r="N315" s="87">
        <v>2319.4899999999998</v>
      </c>
      <c r="O315" s="87">
        <v>2316.98</v>
      </c>
      <c r="P315" s="87">
        <v>2316.77</v>
      </c>
      <c r="Q315" s="87">
        <v>2309.52</v>
      </c>
      <c r="R315" s="87">
        <v>2331.2199999999998</v>
      </c>
      <c r="S315" s="87">
        <v>2360.2399999999998</v>
      </c>
      <c r="T315" s="87">
        <v>2600.7000000000003</v>
      </c>
      <c r="U315" s="87">
        <v>2606.58</v>
      </c>
      <c r="V315" s="87">
        <v>2561.77</v>
      </c>
      <c r="W315" s="87">
        <v>2301.4499999999998</v>
      </c>
      <c r="X315" s="87">
        <v>2252.23</v>
      </c>
      <c r="Y315" s="87">
        <v>1978.5500000000002</v>
      </c>
    </row>
    <row r="316" spans="1:25" ht="15.75" hidden="1" outlineLevel="1" x14ac:dyDescent="0.25">
      <c r="A316" s="67">
        <v>18</v>
      </c>
      <c r="B316" s="87">
        <v>1835.12</v>
      </c>
      <c r="C316" s="87">
        <v>1664.7600000000002</v>
      </c>
      <c r="D316" s="87">
        <v>1599.33</v>
      </c>
      <c r="E316" s="87">
        <v>1583.85</v>
      </c>
      <c r="F316" s="87">
        <v>1593.4899999999998</v>
      </c>
      <c r="G316" s="87">
        <v>1599.38</v>
      </c>
      <c r="H316" s="87">
        <v>1695.6599999999999</v>
      </c>
      <c r="I316" s="87">
        <v>1789.8200000000002</v>
      </c>
      <c r="J316" s="87">
        <v>1984</v>
      </c>
      <c r="K316" s="87">
        <v>2219.46</v>
      </c>
      <c r="L316" s="87">
        <v>2248.9</v>
      </c>
      <c r="M316" s="87">
        <v>2246.3200000000002</v>
      </c>
      <c r="N316" s="87">
        <v>2234.79</v>
      </c>
      <c r="O316" s="87">
        <v>2227.04</v>
      </c>
      <c r="P316" s="87">
        <v>2225.62</v>
      </c>
      <c r="Q316" s="87">
        <v>2219.65</v>
      </c>
      <c r="R316" s="87">
        <v>2280.02</v>
      </c>
      <c r="S316" s="87">
        <v>2365.35</v>
      </c>
      <c r="T316" s="87">
        <v>2432.19</v>
      </c>
      <c r="U316" s="87">
        <v>2399.94</v>
      </c>
      <c r="V316" s="87">
        <v>2345</v>
      </c>
      <c r="W316" s="87">
        <v>2490.09</v>
      </c>
      <c r="X316" s="87">
        <v>2258.09</v>
      </c>
      <c r="Y316" s="87">
        <v>1971.48</v>
      </c>
    </row>
    <row r="317" spans="1:25" ht="15.75" hidden="1" outlineLevel="1" x14ac:dyDescent="0.25">
      <c r="A317" s="67">
        <v>19</v>
      </c>
      <c r="B317" s="87">
        <v>1965.1999999999998</v>
      </c>
      <c r="C317" s="87">
        <v>1606.5100000000002</v>
      </c>
      <c r="D317" s="87">
        <v>1590.6</v>
      </c>
      <c r="E317" s="87">
        <v>1580.3200000000002</v>
      </c>
      <c r="F317" s="87">
        <v>1594.98</v>
      </c>
      <c r="G317" s="87">
        <v>1727.1</v>
      </c>
      <c r="H317" s="87">
        <v>2094.5700000000002</v>
      </c>
      <c r="I317" s="87">
        <v>2241.56</v>
      </c>
      <c r="J317" s="87">
        <v>2259.87</v>
      </c>
      <c r="K317" s="87">
        <v>2695.34</v>
      </c>
      <c r="L317" s="87">
        <v>2695.4</v>
      </c>
      <c r="M317" s="87">
        <v>2694.82</v>
      </c>
      <c r="N317" s="87">
        <v>2451.77</v>
      </c>
      <c r="O317" s="87">
        <v>2449.3000000000002</v>
      </c>
      <c r="P317" s="87">
        <v>2437.2600000000002</v>
      </c>
      <c r="Q317" s="87">
        <v>2432.21</v>
      </c>
      <c r="R317" s="87">
        <v>2491.89</v>
      </c>
      <c r="S317" s="87">
        <v>2648.76</v>
      </c>
      <c r="T317" s="87">
        <v>2628.3</v>
      </c>
      <c r="U317" s="87">
        <v>2578.23</v>
      </c>
      <c r="V317" s="87">
        <v>2476.4699999999998</v>
      </c>
      <c r="W317" s="87">
        <v>2376.4</v>
      </c>
      <c r="X317" s="87">
        <v>2222.58</v>
      </c>
      <c r="Y317" s="87">
        <v>1979.6799999999998</v>
      </c>
    </row>
    <row r="318" spans="1:25" ht="15.75" hidden="1" outlineLevel="1" x14ac:dyDescent="0.25">
      <c r="A318" s="67">
        <v>20</v>
      </c>
      <c r="B318" s="87">
        <v>1787.4499999999998</v>
      </c>
      <c r="C318" s="87">
        <v>1582.1999999999998</v>
      </c>
      <c r="D318" s="87">
        <v>1533.95</v>
      </c>
      <c r="E318" s="87">
        <v>1526.03</v>
      </c>
      <c r="F318" s="87">
        <v>1592.62</v>
      </c>
      <c r="G318" s="87">
        <v>1853.02</v>
      </c>
      <c r="H318" s="87">
        <v>2161.7800000000002</v>
      </c>
      <c r="I318" s="87">
        <v>2298.17</v>
      </c>
      <c r="J318" s="87">
        <v>2435.84</v>
      </c>
      <c r="K318" s="87">
        <v>2490.2399999999998</v>
      </c>
      <c r="L318" s="87">
        <v>2498.35</v>
      </c>
      <c r="M318" s="87">
        <v>2490.29</v>
      </c>
      <c r="N318" s="87">
        <v>2465.15</v>
      </c>
      <c r="O318" s="87">
        <v>2462.39</v>
      </c>
      <c r="P318" s="87">
        <v>2462.4</v>
      </c>
      <c r="Q318" s="87">
        <v>2462.67</v>
      </c>
      <c r="R318" s="87">
        <v>2459.58</v>
      </c>
      <c r="S318" s="87">
        <v>2591.23</v>
      </c>
      <c r="T318" s="87">
        <v>2635.77</v>
      </c>
      <c r="U318" s="87">
        <v>2579.25</v>
      </c>
      <c r="V318" s="87">
        <v>2509.2199999999998</v>
      </c>
      <c r="W318" s="87">
        <v>2381.62</v>
      </c>
      <c r="X318" s="87">
        <v>2153.9699999999998</v>
      </c>
      <c r="Y318" s="87">
        <v>1784.2600000000002</v>
      </c>
    </row>
    <row r="319" spans="1:25" ht="15.75" hidden="1" outlineLevel="1" x14ac:dyDescent="0.25">
      <c r="A319" s="67">
        <v>21</v>
      </c>
      <c r="B319" s="87">
        <v>1935.75</v>
      </c>
      <c r="C319" s="87">
        <v>1580.02</v>
      </c>
      <c r="D319" s="87">
        <v>1513.6100000000001</v>
      </c>
      <c r="E319" s="87">
        <v>1506.69</v>
      </c>
      <c r="F319" s="87">
        <v>1563.67</v>
      </c>
      <c r="G319" s="87">
        <v>1676.38</v>
      </c>
      <c r="H319" s="87">
        <v>1922.0300000000002</v>
      </c>
      <c r="I319" s="87">
        <v>2199.66</v>
      </c>
      <c r="J319" s="87">
        <v>2247.23</v>
      </c>
      <c r="K319" s="87">
        <v>2293.86</v>
      </c>
      <c r="L319" s="87">
        <v>2280.63</v>
      </c>
      <c r="M319" s="87">
        <v>2290.09</v>
      </c>
      <c r="N319" s="87">
        <v>2242.5300000000002</v>
      </c>
      <c r="O319" s="87">
        <v>2245.31</v>
      </c>
      <c r="P319" s="87">
        <v>2242.5700000000002</v>
      </c>
      <c r="Q319" s="87">
        <v>2239.7199999999998</v>
      </c>
      <c r="R319" s="87">
        <v>2259.75</v>
      </c>
      <c r="S319" s="87">
        <v>2624.2400000000002</v>
      </c>
      <c r="T319" s="87">
        <v>2625.7400000000002</v>
      </c>
      <c r="U319" s="87">
        <v>2319.38</v>
      </c>
      <c r="V319" s="87">
        <v>2297.8000000000002</v>
      </c>
      <c r="W319" s="87">
        <v>2227.42</v>
      </c>
      <c r="X319" s="87">
        <v>1979.5300000000002</v>
      </c>
      <c r="Y319" s="87">
        <v>1779.4499999999998</v>
      </c>
    </row>
    <row r="320" spans="1:25" ht="15.75" hidden="1" outlineLevel="1" x14ac:dyDescent="0.25">
      <c r="A320" s="67">
        <v>22</v>
      </c>
      <c r="B320" s="87">
        <v>1604.04</v>
      </c>
      <c r="C320" s="87">
        <v>1488.8200000000002</v>
      </c>
      <c r="D320" s="87">
        <v>1403.3400000000001</v>
      </c>
      <c r="E320" s="87">
        <v>1405.5</v>
      </c>
      <c r="F320" s="87">
        <v>1492.27</v>
      </c>
      <c r="G320" s="87">
        <v>1592.85</v>
      </c>
      <c r="H320" s="87">
        <v>1920.77</v>
      </c>
      <c r="I320" s="87">
        <v>2142.27</v>
      </c>
      <c r="J320" s="87">
        <v>2186.94</v>
      </c>
      <c r="K320" s="87">
        <v>2294.15</v>
      </c>
      <c r="L320" s="87">
        <v>2295.58</v>
      </c>
      <c r="M320" s="87">
        <v>2287.92</v>
      </c>
      <c r="N320" s="87">
        <v>2268.38</v>
      </c>
      <c r="O320" s="87">
        <v>2267.16</v>
      </c>
      <c r="P320" s="87">
        <v>2278.5500000000002</v>
      </c>
      <c r="Q320" s="87">
        <v>2251.08</v>
      </c>
      <c r="R320" s="87">
        <v>2259.14</v>
      </c>
      <c r="S320" s="87">
        <v>2380.39</v>
      </c>
      <c r="T320" s="87">
        <v>2436.0300000000002</v>
      </c>
      <c r="U320" s="87">
        <v>2284.7199999999998</v>
      </c>
      <c r="V320" s="87">
        <v>2280.9299999999998</v>
      </c>
      <c r="W320" s="87">
        <v>2184.31</v>
      </c>
      <c r="X320" s="87">
        <v>2132.3000000000002</v>
      </c>
      <c r="Y320" s="87">
        <v>1936.33</v>
      </c>
    </row>
    <row r="321" spans="1:25" ht="15.75" hidden="1" outlineLevel="1" x14ac:dyDescent="0.25">
      <c r="A321" s="67">
        <v>23</v>
      </c>
      <c r="B321" s="87">
        <v>1589.52</v>
      </c>
      <c r="C321" s="87">
        <v>1508.7</v>
      </c>
      <c r="D321" s="87">
        <v>1420.69</v>
      </c>
      <c r="E321" s="87">
        <v>1401</v>
      </c>
      <c r="F321" s="87">
        <v>1528.46</v>
      </c>
      <c r="G321" s="87">
        <v>1581.9699999999998</v>
      </c>
      <c r="H321" s="87">
        <v>1977.7399999999998</v>
      </c>
      <c r="I321" s="87">
        <v>2147.17</v>
      </c>
      <c r="J321" s="87">
        <v>2148.8200000000002</v>
      </c>
      <c r="K321" s="87">
        <v>2218.71</v>
      </c>
      <c r="L321" s="87">
        <v>2280.73</v>
      </c>
      <c r="M321" s="87">
        <v>2220.94</v>
      </c>
      <c r="N321" s="87">
        <v>2194.6999999999998</v>
      </c>
      <c r="O321" s="87">
        <v>2183.7199999999998</v>
      </c>
      <c r="P321" s="87">
        <v>2197.36</v>
      </c>
      <c r="Q321" s="87">
        <v>2196.25</v>
      </c>
      <c r="R321" s="87">
        <v>2287.4899999999998</v>
      </c>
      <c r="S321" s="87">
        <v>2386.44</v>
      </c>
      <c r="T321" s="87">
        <v>2389.14</v>
      </c>
      <c r="U321" s="87">
        <v>2307.19</v>
      </c>
      <c r="V321" s="87">
        <v>2221.0500000000002</v>
      </c>
      <c r="W321" s="87">
        <v>2211.85</v>
      </c>
      <c r="X321" s="87">
        <v>2169.14</v>
      </c>
      <c r="Y321" s="87">
        <v>2123.88</v>
      </c>
    </row>
    <row r="322" spans="1:25" ht="15.75" hidden="1" outlineLevel="1" x14ac:dyDescent="0.25">
      <c r="A322" s="67">
        <v>24</v>
      </c>
      <c r="B322" s="87">
        <v>1943.37</v>
      </c>
      <c r="C322" s="87">
        <v>1712.92</v>
      </c>
      <c r="D322" s="87">
        <v>1633.67</v>
      </c>
      <c r="E322" s="87">
        <v>1595.63</v>
      </c>
      <c r="F322" s="87">
        <v>1641.73</v>
      </c>
      <c r="G322" s="87">
        <v>1681.5300000000002</v>
      </c>
      <c r="H322" s="87">
        <v>1960.15</v>
      </c>
      <c r="I322" s="87">
        <v>2099.6999999999998</v>
      </c>
      <c r="J322" s="87">
        <v>2219.0300000000002</v>
      </c>
      <c r="K322" s="87">
        <v>2274.7399999999998</v>
      </c>
      <c r="L322" s="87">
        <v>2243.65</v>
      </c>
      <c r="M322" s="87">
        <v>2258.35</v>
      </c>
      <c r="N322" s="87">
        <v>2240.0100000000002</v>
      </c>
      <c r="O322" s="87">
        <v>2237.13</v>
      </c>
      <c r="P322" s="87">
        <v>2233.27</v>
      </c>
      <c r="Q322" s="87">
        <v>2220.38</v>
      </c>
      <c r="R322" s="87">
        <v>2275.4899999999998</v>
      </c>
      <c r="S322" s="87">
        <v>2317.8200000000002</v>
      </c>
      <c r="T322" s="87">
        <v>2318.94</v>
      </c>
      <c r="U322" s="87">
        <v>2297.38</v>
      </c>
      <c r="V322" s="87">
        <v>2260.5100000000002</v>
      </c>
      <c r="W322" s="87">
        <v>2231</v>
      </c>
      <c r="X322" s="87">
        <v>2067.35</v>
      </c>
      <c r="Y322" s="87">
        <v>1965.0500000000002</v>
      </c>
    </row>
    <row r="323" spans="1:25" ht="15.75" hidden="1" outlineLevel="1" x14ac:dyDescent="0.25">
      <c r="A323" s="67">
        <v>25</v>
      </c>
      <c r="B323" s="87">
        <v>1599.81</v>
      </c>
      <c r="C323" s="87">
        <v>1480.48</v>
      </c>
      <c r="D323" s="87">
        <v>1417.03</v>
      </c>
      <c r="E323" s="87">
        <v>1362.3200000000002</v>
      </c>
      <c r="F323" s="87">
        <v>1389.73</v>
      </c>
      <c r="G323" s="87">
        <v>1477.6100000000001</v>
      </c>
      <c r="H323" s="87">
        <v>1564.5900000000001</v>
      </c>
      <c r="I323" s="87">
        <v>1655.54</v>
      </c>
      <c r="J323" s="87">
        <v>1799.9499999999998</v>
      </c>
      <c r="K323" s="87">
        <v>1988.1100000000001</v>
      </c>
      <c r="L323" s="87">
        <v>2015.31</v>
      </c>
      <c r="M323" s="87">
        <v>2015.2199999999998</v>
      </c>
      <c r="N323" s="87">
        <v>2014.1799999999998</v>
      </c>
      <c r="O323" s="87">
        <v>2013.17</v>
      </c>
      <c r="P323" s="87">
        <v>2013.85</v>
      </c>
      <c r="Q323" s="87">
        <v>2010.25</v>
      </c>
      <c r="R323" s="87">
        <v>2153.75</v>
      </c>
      <c r="S323" s="87">
        <v>2255.73</v>
      </c>
      <c r="T323" s="87">
        <v>2271.31</v>
      </c>
      <c r="U323" s="87">
        <v>2242.04</v>
      </c>
      <c r="V323" s="87">
        <v>2214.44</v>
      </c>
      <c r="W323" s="87">
        <v>2191.6</v>
      </c>
      <c r="X323" s="87">
        <v>1837.0100000000002</v>
      </c>
      <c r="Y323" s="87">
        <v>1710</v>
      </c>
    </row>
    <row r="324" spans="1:25" ht="15.75" hidden="1" outlineLevel="1" x14ac:dyDescent="0.25">
      <c r="A324" s="67">
        <v>26</v>
      </c>
      <c r="B324" s="87">
        <v>1869.6599999999999</v>
      </c>
      <c r="C324" s="87">
        <v>1492.5</v>
      </c>
      <c r="D324" s="87">
        <v>1449.24</v>
      </c>
      <c r="E324" s="87">
        <v>1447.56</v>
      </c>
      <c r="F324" s="87">
        <v>1496.96</v>
      </c>
      <c r="G324" s="87">
        <v>1607.9899999999998</v>
      </c>
      <c r="H324" s="87">
        <v>1827.1599999999999</v>
      </c>
      <c r="I324" s="87">
        <v>2155.11</v>
      </c>
      <c r="J324" s="87">
        <v>2241.75</v>
      </c>
      <c r="K324" s="87">
        <v>2267.9499999999998</v>
      </c>
      <c r="L324" s="87">
        <v>2270.9699999999998</v>
      </c>
      <c r="M324" s="87">
        <v>2267.61</v>
      </c>
      <c r="N324" s="87">
        <v>2259.35</v>
      </c>
      <c r="O324" s="87">
        <v>2255.83</v>
      </c>
      <c r="P324" s="87">
        <v>2253.71</v>
      </c>
      <c r="Q324" s="87">
        <v>2253.12</v>
      </c>
      <c r="R324" s="87">
        <v>2186.3200000000002</v>
      </c>
      <c r="S324" s="87">
        <v>2281.59</v>
      </c>
      <c r="T324" s="87">
        <v>2286.83</v>
      </c>
      <c r="U324" s="87">
        <v>2283.13</v>
      </c>
      <c r="V324" s="87">
        <v>2294.1</v>
      </c>
      <c r="W324" s="87">
        <v>2275.2199999999998</v>
      </c>
      <c r="X324" s="87">
        <v>2138.59</v>
      </c>
      <c r="Y324" s="87">
        <v>1985.5300000000002</v>
      </c>
    </row>
    <row r="325" spans="1:25" ht="15.75" hidden="1" outlineLevel="1" x14ac:dyDescent="0.25">
      <c r="A325" s="67">
        <v>27</v>
      </c>
      <c r="B325" s="87">
        <v>1646.19</v>
      </c>
      <c r="C325" s="87">
        <v>1556.87</v>
      </c>
      <c r="D325" s="87">
        <v>1472.1599999999999</v>
      </c>
      <c r="E325" s="87">
        <v>1462.73</v>
      </c>
      <c r="F325" s="87">
        <v>1521.8200000000002</v>
      </c>
      <c r="G325" s="87">
        <v>1617.31</v>
      </c>
      <c r="H325" s="87">
        <v>1833.38</v>
      </c>
      <c r="I325" s="87">
        <v>2147.14</v>
      </c>
      <c r="J325" s="87">
        <v>2201.7399999999998</v>
      </c>
      <c r="K325" s="87">
        <v>2238.0300000000002</v>
      </c>
      <c r="L325" s="87">
        <v>2246.14</v>
      </c>
      <c r="M325" s="87">
        <v>2288.92</v>
      </c>
      <c r="N325" s="87">
        <v>2216.7600000000002</v>
      </c>
      <c r="O325" s="87">
        <v>2213.09</v>
      </c>
      <c r="P325" s="87">
        <v>2213.98</v>
      </c>
      <c r="Q325" s="87">
        <v>2212.6799999999998</v>
      </c>
      <c r="R325" s="87">
        <v>2216.73</v>
      </c>
      <c r="S325" s="87">
        <v>2304.79</v>
      </c>
      <c r="T325" s="87">
        <v>2305.83</v>
      </c>
      <c r="U325" s="87">
        <v>2298.67</v>
      </c>
      <c r="V325" s="87">
        <v>2256.62</v>
      </c>
      <c r="W325" s="87">
        <v>2183.15</v>
      </c>
      <c r="X325" s="87">
        <v>2163.3000000000002</v>
      </c>
      <c r="Y325" s="87">
        <v>2068.17</v>
      </c>
    </row>
    <row r="326" spans="1:25" ht="15.75" hidden="1" outlineLevel="1" x14ac:dyDescent="0.25">
      <c r="A326" s="67">
        <v>28</v>
      </c>
      <c r="B326" s="87">
        <v>1955.54</v>
      </c>
      <c r="C326" s="87">
        <v>1518.49</v>
      </c>
      <c r="D326" s="87">
        <v>1441.81</v>
      </c>
      <c r="E326" s="87">
        <v>1462.26</v>
      </c>
      <c r="F326" s="87">
        <v>1552.77</v>
      </c>
      <c r="G326" s="87">
        <v>1645.25</v>
      </c>
      <c r="H326" s="87">
        <v>1835.81</v>
      </c>
      <c r="I326" s="87">
        <v>2257.79</v>
      </c>
      <c r="J326" s="87">
        <v>2423.9</v>
      </c>
      <c r="K326" s="87">
        <v>2466.92</v>
      </c>
      <c r="L326" s="87">
        <v>2471.63</v>
      </c>
      <c r="M326" s="87">
        <v>2475</v>
      </c>
      <c r="N326" s="87">
        <v>2454.04</v>
      </c>
      <c r="O326" s="87">
        <v>2435.77</v>
      </c>
      <c r="P326" s="87">
        <v>2427.04</v>
      </c>
      <c r="Q326" s="87">
        <v>2407.08</v>
      </c>
      <c r="R326" s="87">
        <v>2196.31</v>
      </c>
      <c r="S326" s="87">
        <v>2440.64</v>
      </c>
      <c r="T326" s="87">
        <v>2486.75</v>
      </c>
      <c r="U326" s="87">
        <v>2379.77</v>
      </c>
      <c r="V326" s="87">
        <v>2358.38</v>
      </c>
      <c r="W326" s="87">
        <v>2251.5500000000002</v>
      </c>
      <c r="X326" s="87">
        <v>2159.14</v>
      </c>
      <c r="Y326" s="87">
        <v>2011.21</v>
      </c>
    </row>
    <row r="327" spans="1:25" ht="16.5" hidden="1" customHeight="1" outlineLevel="1" x14ac:dyDescent="0.25">
      <c r="A327" s="67">
        <v>29</v>
      </c>
      <c r="B327" s="87">
        <v>1924.1999999999998</v>
      </c>
      <c r="C327" s="87">
        <v>1803.02</v>
      </c>
      <c r="D327" s="87">
        <v>1508.52</v>
      </c>
      <c r="E327" s="87">
        <v>1500.63</v>
      </c>
      <c r="F327" s="87">
        <v>1799.56</v>
      </c>
      <c r="G327" s="87">
        <v>1612.92</v>
      </c>
      <c r="H327" s="87">
        <v>1811.27</v>
      </c>
      <c r="I327" s="87">
        <v>2136.11</v>
      </c>
      <c r="J327" s="87">
        <v>2200.71</v>
      </c>
      <c r="K327" s="87">
        <v>2218.0300000000002</v>
      </c>
      <c r="L327" s="87">
        <v>2228.38</v>
      </c>
      <c r="M327" s="87">
        <v>2227.9699999999998</v>
      </c>
      <c r="N327" s="87">
        <v>2206.3000000000002</v>
      </c>
      <c r="O327" s="87">
        <v>2211.08</v>
      </c>
      <c r="P327" s="87">
        <v>2209.31</v>
      </c>
      <c r="Q327" s="87">
        <v>2208.62</v>
      </c>
      <c r="R327" s="87">
        <v>2216.21</v>
      </c>
      <c r="S327" s="87">
        <v>2258.06</v>
      </c>
      <c r="T327" s="87">
        <v>2267.63</v>
      </c>
      <c r="U327" s="87">
        <v>2256.12</v>
      </c>
      <c r="V327" s="87">
        <v>2258.33</v>
      </c>
      <c r="W327" s="87">
        <v>2199.89</v>
      </c>
      <c r="X327" s="87">
        <v>2204.63</v>
      </c>
      <c r="Y327" s="87">
        <v>2046.2600000000002</v>
      </c>
    </row>
    <row r="328" spans="1:25" ht="16.5" customHeight="1" collapsed="1" x14ac:dyDescent="0.25">
      <c r="A328" s="67">
        <v>30</v>
      </c>
      <c r="B328" s="87">
        <v>1609.25</v>
      </c>
      <c r="C328" s="87">
        <v>1803.71</v>
      </c>
      <c r="D328" s="87">
        <v>1471.06</v>
      </c>
      <c r="E328" s="87">
        <v>1470.24</v>
      </c>
      <c r="F328" s="87">
        <v>1545.7199999999998</v>
      </c>
      <c r="G328" s="87">
        <v>1606.0100000000002</v>
      </c>
      <c r="H328" s="87">
        <v>1788.3899999999999</v>
      </c>
      <c r="I328" s="87">
        <v>2046.3600000000001</v>
      </c>
      <c r="J328" s="87">
        <v>2195.2800000000002</v>
      </c>
      <c r="K328" s="87">
        <v>2239.8000000000002</v>
      </c>
      <c r="L328" s="87">
        <v>2252.69</v>
      </c>
      <c r="M328" s="87">
        <v>2246.56</v>
      </c>
      <c r="N328" s="87">
        <v>2223.64</v>
      </c>
      <c r="O328" s="87">
        <v>2228.1799999999998</v>
      </c>
      <c r="P328" s="87">
        <v>2225.61</v>
      </c>
      <c r="Q328" s="87">
        <v>2218.42</v>
      </c>
      <c r="R328" s="87">
        <v>2232.09</v>
      </c>
      <c r="S328" s="87">
        <v>2280.16</v>
      </c>
      <c r="T328" s="87">
        <v>2307.3200000000002</v>
      </c>
      <c r="U328" s="87">
        <v>2272.6999999999998</v>
      </c>
      <c r="V328" s="87">
        <v>2253.7399999999998</v>
      </c>
      <c r="W328" s="87">
        <v>2190.17</v>
      </c>
      <c r="X328" s="87">
        <v>2190</v>
      </c>
      <c r="Y328" s="87">
        <v>2031.3000000000002</v>
      </c>
    </row>
    <row r="329" spans="1:25" ht="16.5" customHeight="1" x14ac:dyDescent="0.25">
      <c r="A329" s="6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  <c r="W329" s="87"/>
      <c r="X329" s="87"/>
      <c r="Y329" s="87"/>
    </row>
    <row r="330" spans="1:25" ht="15.75" x14ac:dyDescent="0.25">
      <c r="A330" s="2"/>
    </row>
    <row r="331" spans="1:25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25" customFormat="1" ht="12.75" x14ac:dyDescent="0.2">
      <c r="A332" s="113"/>
      <c r="B332" s="26" t="s">
        <v>33</v>
      </c>
      <c r="C332" s="26" t="s">
        <v>34</v>
      </c>
      <c r="D332" s="26" t="s">
        <v>35</v>
      </c>
      <c r="E332" s="26" t="s">
        <v>36</v>
      </c>
      <c r="F332" s="26" t="s">
        <v>37</v>
      </c>
      <c r="G332" s="26" t="s">
        <v>38</v>
      </c>
      <c r="H332" s="26" t="s">
        <v>39</v>
      </c>
      <c r="I332" s="26" t="s">
        <v>40</v>
      </c>
      <c r="J332" s="26" t="s">
        <v>41</v>
      </c>
      <c r="K332" s="26" t="s">
        <v>42</v>
      </c>
      <c r="L332" s="26" t="s">
        <v>43</v>
      </c>
      <c r="M332" s="26" t="s">
        <v>44</v>
      </c>
      <c r="N332" s="26" t="s">
        <v>45</v>
      </c>
      <c r="O332" s="26" t="s">
        <v>46</v>
      </c>
      <c r="P332" s="26" t="s">
        <v>47</v>
      </c>
      <c r="Q332" s="26" t="s">
        <v>48</v>
      </c>
      <c r="R332" s="26" t="s">
        <v>49</v>
      </c>
      <c r="S332" s="26" t="s">
        <v>50</v>
      </c>
      <c r="T332" s="26" t="s">
        <v>51</v>
      </c>
      <c r="U332" s="26" t="s">
        <v>52</v>
      </c>
      <c r="V332" s="26" t="s">
        <v>53</v>
      </c>
      <c r="W332" s="26" t="s">
        <v>54</v>
      </c>
      <c r="X332" s="26" t="s">
        <v>55</v>
      </c>
      <c r="Y332" s="26" t="s">
        <v>56</v>
      </c>
    </row>
    <row r="333" spans="1:25" ht="15.75" x14ac:dyDescent="0.25">
      <c r="A333" s="67">
        <v>1</v>
      </c>
      <c r="B333" s="87">
        <v>2531.3200000000002</v>
      </c>
      <c r="C333" s="87">
        <v>2446.9800000000005</v>
      </c>
      <c r="D333" s="87">
        <v>2406.4400000000005</v>
      </c>
      <c r="E333" s="87">
        <v>2390.84</v>
      </c>
      <c r="F333" s="87">
        <v>2428.63</v>
      </c>
      <c r="G333" s="87">
        <v>2708.9400000000005</v>
      </c>
      <c r="H333" s="87">
        <v>2889.8500000000004</v>
      </c>
      <c r="I333" s="87">
        <v>2961.38</v>
      </c>
      <c r="J333" s="87">
        <v>3096.9000000000005</v>
      </c>
      <c r="K333" s="87">
        <v>3141.9800000000005</v>
      </c>
      <c r="L333" s="87">
        <v>3136.01</v>
      </c>
      <c r="M333" s="87">
        <v>3129.33</v>
      </c>
      <c r="N333" s="87">
        <v>3114.7000000000003</v>
      </c>
      <c r="O333" s="87">
        <v>3118.7400000000002</v>
      </c>
      <c r="P333" s="87">
        <v>3119.1000000000004</v>
      </c>
      <c r="Q333" s="87">
        <v>3098.11</v>
      </c>
      <c r="R333" s="87">
        <v>3104.12</v>
      </c>
      <c r="S333" s="87">
        <v>3148.58</v>
      </c>
      <c r="T333" s="87">
        <v>3222.76</v>
      </c>
      <c r="U333" s="87">
        <v>3216.11</v>
      </c>
      <c r="V333" s="87">
        <v>3190.83</v>
      </c>
      <c r="W333" s="87">
        <v>3136.51</v>
      </c>
      <c r="X333" s="87">
        <v>3025.07</v>
      </c>
      <c r="Y333" s="87">
        <v>2910.58</v>
      </c>
    </row>
    <row r="334" spans="1:25" ht="15.75" hidden="1" outlineLevel="1" x14ac:dyDescent="0.25">
      <c r="A334" s="67">
        <v>2</v>
      </c>
      <c r="B334" s="87">
        <v>2527.92</v>
      </c>
      <c r="C334" s="87">
        <v>2433.1000000000004</v>
      </c>
      <c r="D334" s="87">
        <v>2403.92</v>
      </c>
      <c r="E334" s="87">
        <v>2384.4100000000003</v>
      </c>
      <c r="F334" s="87">
        <v>2412.63</v>
      </c>
      <c r="G334" s="87">
        <v>2617.08</v>
      </c>
      <c r="H334" s="87">
        <v>2852.0200000000004</v>
      </c>
      <c r="I334" s="87">
        <v>2958.51</v>
      </c>
      <c r="J334" s="87">
        <v>3108.1000000000004</v>
      </c>
      <c r="K334" s="87">
        <v>3135.03</v>
      </c>
      <c r="L334" s="87">
        <v>3129.8500000000004</v>
      </c>
      <c r="M334" s="87">
        <v>3137.2700000000004</v>
      </c>
      <c r="N334" s="87">
        <v>3117.01</v>
      </c>
      <c r="O334" s="87">
        <v>3116.4400000000005</v>
      </c>
      <c r="P334" s="87">
        <v>3112.13</v>
      </c>
      <c r="Q334" s="87">
        <v>3092.4300000000003</v>
      </c>
      <c r="R334" s="87">
        <v>3097.59</v>
      </c>
      <c r="S334" s="87">
        <v>3136.3100000000004</v>
      </c>
      <c r="T334" s="87">
        <v>3237.87</v>
      </c>
      <c r="U334" s="87">
        <v>3268.3500000000004</v>
      </c>
      <c r="V334" s="87">
        <v>3248.0600000000004</v>
      </c>
      <c r="W334" s="87">
        <v>3142.6600000000003</v>
      </c>
      <c r="X334" s="87">
        <v>3108.04</v>
      </c>
      <c r="Y334" s="87">
        <v>2982.8</v>
      </c>
    </row>
    <row r="335" spans="1:25" ht="15.75" hidden="1" outlineLevel="1" x14ac:dyDescent="0.25">
      <c r="A335" s="67">
        <v>3</v>
      </c>
      <c r="B335" s="87">
        <v>2876.29</v>
      </c>
      <c r="C335" s="87">
        <v>2679.8</v>
      </c>
      <c r="D335" s="87">
        <v>2482.7600000000002</v>
      </c>
      <c r="E335" s="87">
        <v>2437.46</v>
      </c>
      <c r="F335" s="87">
        <v>2444.5700000000002</v>
      </c>
      <c r="G335" s="87">
        <v>2607.13</v>
      </c>
      <c r="H335" s="87">
        <v>2644.76</v>
      </c>
      <c r="I335" s="87">
        <v>2777.12</v>
      </c>
      <c r="J335" s="87">
        <v>2971.55</v>
      </c>
      <c r="K335" s="87">
        <v>3064.5</v>
      </c>
      <c r="L335" s="87">
        <v>3060.8100000000004</v>
      </c>
      <c r="M335" s="87">
        <v>3060.4700000000003</v>
      </c>
      <c r="N335" s="87">
        <v>3034.78</v>
      </c>
      <c r="O335" s="87">
        <v>3025.1800000000003</v>
      </c>
      <c r="P335" s="87">
        <v>3033.0600000000004</v>
      </c>
      <c r="Q335" s="87">
        <v>3036.4400000000005</v>
      </c>
      <c r="R335" s="87">
        <v>3076.25</v>
      </c>
      <c r="S335" s="87">
        <v>3158.2400000000002</v>
      </c>
      <c r="T335" s="87">
        <v>3227.2400000000002</v>
      </c>
      <c r="U335" s="87">
        <v>3236.3</v>
      </c>
      <c r="V335" s="87">
        <v>3159</v>
      </c>
      <c r="W335" s="87">
        <v>3114.62</v>
      </c>
      <c r="X335" s="87">
        <v>2953.76</v>
      </c>
      <c r="Y335" s="87">
        <v>2721.5200000000004</v>
      </c>
    </row>
    <row r="336" spans="1:25" ht="15.75" hidden="1" outlineLevel="1" x14ac:dyDescent="0.25">
      <c r="A336" s="67">
        <v>4</v>
      </c>
      <c r="B336" s="87">
        <v>2701.6000000000004</v>
      </c>
      <c r="C336" s="87">
        <v>2451.4100000000003</v>
      </c>
      <c r="D336" s="87">
        <v>2389.7800000000002</v>
      </c>
      <c r="E336" s="87">
        <v>2355.5200000000004</v>
      </c>
      <c r="F336" s="87">
        <v>2374.6400000000003</v>
      </c>
      <c r="G336" s="87">
        <v>2433.2200000000003</v>
      </c>
      <c r="H336" s="87">
        <v>2501.38</v>
      </c>
      <c r="I336" s="87">
        <v>2574.38</v>
      </c>
      <c r="J336" s="87">
        <v>2867.34</v>
      </c>
      <c r="K336" s="87">
        <v>2977.6500000000005</v>
      </c>
      <c r="L336" s="87">
        <v>2996.62</v>
      </c>
      <c r="M336" s="87">
        <v>2994.46</v>
      </c>
      <c r="N336" s="87">
        <v>2978.33</v>
      </c>
      <c r="O336" s="87">
        <v>2974.17</v>
      </c>
      <c r="P336" s="87">
        <v>2977.2200000000003</v>
      </c>
      <c r="Q336" s="87">
        <v>2966.7000000000003</v>
      </c>
      <c r="R336" s="87">
        <v>2977.61</v>
      </c>
      <c r="S336" s="87">
        <v>3115.04</v>
      </c>
      <c r="T336" s="87">
        <v>3144.2300000000005</v>
      </c>
      <c r="U336" s="87">
        <v>3176.4100000000003</v>
      </c>
      <c r="V336" s="87">
        <v>3131.36</v>
      </c>
      <c r="W336" s="87">
        <v>3094.42</v>
      </c>
      <c r="X336" s="87">
        <v>3008.32</v>
      </c>
      <c r="Y336" s="87">
        <v>2916.05</v>
      </c>
    </row>
    <row r="337" spans="1:25" ht="15.75" hidden="1" outlineLevel="1" x14ac:dyDescent="0.25">
      <c r="A337" s="67">
        <v>5</v>
      </c>
      <c r="B337" s="87">
        <v>2833.9300000000003</v>
      </c>
      <c r="C337" s="87">
        <v>2487.5300000000002</v>
      </c>
      <c r="D337" s="87">
        <v>2413.7700000000004</v>
      </c>
      <c r="E337" s="87">
        <v>2376.3000000000002</v>
      </c>
      <c r="F337" s="87">
        <v>2395.0100000000002</v>
      </c>
      <c r="G337" s="87">
        <v>2447.67</v>
      </c>
      <c r="H337" s="87">
        <v>2531.4100000000003</v>
      </c>
      <c r="I337" s="87">
        <v>2620.0300000000002</v>
      </c>
      <c r="J337" s="87">
        <v>2946.4700000000003</v>
      </c>
      <c r="K337" s="87">
        <v>3020.9400000000005</v>
      </c>
      <c r="L337" s="87">
        <v>3017.71</v>
      </c>
      <c r="M337" s="87">
        <v>3018.2000000000003</v>
      </c>
      <c r="N337" s="87">
        <v>2999.3</v>
      </c>
      <c r="O337" s="87">
        <v>2991.8100000000004</v>
      </c>
      <c r="P337" s="87">
        <v>2978.17</v>
      </c>
      <c r="Q337" s="87">
        <v>2966.25</v>
      </c>
      <c r="R337" s="87">
        <v>2997.25</v>
      </c>
      <c r="S337" s="87">
        <v>3074.03</v>
      </c>
      <c r="T337" s="87">
        <v>3127.8</v>
      </c>
      <c r="U337" s="87">
        <v>3134.76</v>
      </c>
      <c r="V337" s="87">
        <v>3121.84</v>
      </c>
      <c r="W337" s="87">
        <v>3066.5600000000004</v>
      </c>
      <c r="X337" s="87">
        <v>2967.55</v>
      </c>
      <c r="Y337" s="87">
        <v>2788.7200000000003</v>
      </c>
    </row>
    <row r="338" spans="1:25" ht="15.75" hidden="1" outlineLevel="1" x14ac:dyDescent="0.25">
      <c r="A338" s="67">
        <v>6</v>
      </c>
      <c r="B338" s="87">
        <v>2492.62</v>
      </c>
      <c r="C338" s="87">
        <v>2376.1000000000004</v>
      </c>
      <c r="D338" s="87">
        <v>2342.7700000000004</v>
      </c>
      <c r="E338" s="87">
        <v>2333.5200000000004</v>
      </c>
      <c r="F338" s="87">
        <v>2351.0600000000004</v>
      </c>
      <c r="G338" s="87">
        <v>2464.9700000000003</v>
      </c>
      <c r="H338" s="87">
        <v>2723.87</v>
      </c>
      <c r="I338" s="87">
        <v>2965.7300000000005</v>
      </c>
      <c r="J338" s="87">
        <v>3114.9700000000003</v>
      </c>
      <c r="K338" s="87">
        <v>3157.4800000000005</v>
      </c>
      <c r="L338" s="87">
        <v>3252.4800000000005</v>
      </c>
      <c r="M338" s="87">
        <v>3280.42</v>
      </c>
      <c r="N338" s="87">
        <v>3178.82</v>
      </c>
      <c r="O338" s="87">
        <v>3168.2700000000004</v>
      </c>
      <c r="P338" s="87">
        <v>3123.1800000000003</v>
      </c>
      <c r="Q338" s="87">
        <v>3113.6500000000005</v>
      </c>
      <c r="R338" s="87">
        <v>3101.3900000000003</v>
      </c>
      <c r="S338" s="87">
        <v>3246.71</v>
      </c>
      <c r="T338" s="87">
        <v>3463.16</v>
      </c>
      <c r="U338" s="87">
        <v>3447.8500000000004</v>
      </c>
      <c r="V338" s="87">
        <v>3434.25</v>
      </c>
      <c r="W338" s="87">
        <v>3199</v>
      </c>
      <c r="X338" s="87">
        <v>3032.07</v>
      </c>
      <c r="Y338" s="87">
        <v>2935.46</v>
      </c>
    </row>
    <row r="339" spans="1:25" ht="15.75" hidden="1" outlineLevel="1" x14ac:dyDescent="0.25">
      <c r="A339" s="67">
        <v>7</v>
      </c>
      <c r="B339" s="87">
        <v>2613.04</v>
      </c>
      <c r="C339" s="87">
        <v>2416.38</v>
      </c>
      <c r="D339" s="87">
        <v>2367.3900000000003</v>
      </c>
      <c r="E339" s="87">
        <v>2353.61</v>
      </c>
      <c r="F339" s="87">
        <v>2387.7300000000005</v>
      </c>
      <c r="G339" s="87">
        <v>2486.13</v>
      </c>
      <c r="H339" s="87">
        <v>2778.38</v>
      </c>
      <c r="I339" s="87">
        <v>2937.9000000000005</v>
      </c>
      <c r="J339" s="87">
        <v>3066.96</v>
      </c>
      <c r="K339" s="87">
        <v>3139.2200000000003</v>
      </c>
      <c r="L339" s="87">
        <v>3149.3900000000003</v>
      </c>
      <c r="M339" s="87">
        <v>3153.34</v>
      </c>
      <c r="N339" s="87">
        <v>3129.7000000000003</v>
      </c>
      <c r="O339" s="87">
        <v>3129.12</v>
      </c>
      <c r="P339" s="87">
        <v>3102.4800000000005</v>
      </c>
      <c r="Q339" s="87">
        <v>3042.46</v>
      </c>
      <c r="R339" s="87">
        <v>3044.83</v>
      </c>
      <c r="S339" s="87">
        <v>3146.6400000000003</v>
      </c>
      <c r="T339" s="87">
        <v>3266.1600000000003</v>
      </c>
      <c r="U339" s="87">
        <v>3256.9700000000003</v>
      </c>
      <c r="V339" s="87">
        <v>3158.09</v>
      </c>
      <c r="W339" s="87">
        <v>3127.33</v>
      </c>
      <c r="X339" s="87">
        <v>2968.4400000000005</v>
      </c>
      <c r="Y339" s="87">
        <v>3097.92</v>
      </c>
    </row>
    <row r="340" spans="1:25" ht="15.75" hidden="1" outlineLevel="1" x14ac:dyDescent="0.25">
      <c r="A340" s="67">
        <v>8</v>
      </c>
      <c r="B340" s="87">
        <v>2501.6600000000003</v>
      </c>
      <c r="C340" s="87">
        <v>2405.9400000000005</v>
      </c>
      <c r="D340" s="87">
        <v>2371.5500000000002</v>
      </c>
      <c r="E340" s="87">
        <v>2369.1600000000003</v>
      </c>
      <c r="F340" s="87">
        <v>2399.04</v>
      </c>
      <c r="G340" s="87">
        <v>2486.63</v>
      </c>
      <c r="H340" s="87">
        <v>2627.6900000000005</v>
      </c>
      <c r="I340" s="87">
        <v>2949.33</v>
      </c>
      <c r="J340" s="87">
        <v>3093.42</v>
      </c>
      <c r="K340" s="87">
        <v>3135.0600000000004</v>
      </c>
      <c r="L340" s="87">
        <v>3137.4900000000002</v>
      </c>
      <c r="M340" s="87">
        <v>3133.3</v>
      </c>
      <c r="N340" s="87">
        <v>3123.86</v>
      </c>
      <c r="O340" s="87">
        <v>3124.3100000000004</v>
      </c>
      <c r="P340" s="87">
        <v>3119.96</v>
      </c>
      <c r="Q340" s="87">
        <v>3122.3500000000004</v>
      </c>
      <c r="R340" s="87">
        <v>3099.4400000000005</v>
      </c>
      <c r="S340" s="87">
        <v>3159.8900000000003</v>
      </c>
      <c r="T340" s="87">
        <v>3316.6500000000005</v>
      </c>
      <c r="U340" s="87">
        <v>3217.17</v>
      </c>
      <c r="V340" s="87">
        <v>3160.4300000000003</v>
      </c>
      <c r="W340" s="87">
        <v>3135.08</v>
      </c>
      <c r="X340" s="87">
        <v>2987.53</v>
      </c>
      <c r="Y340" s="87">
        <v>2776.42</v>
      </c>
    </row>
    <row r="341" spans="1:25" ht="15.75" hidden="1" outlineLevel="1" x14ac:dyDescent="0.25">
      <c r="A341" s="67">
        <v>9</v>
      </c>
      <c r="B341" s="87">
        <v>2576.0700000000002</v>
      </c>
      <c r="C341" s="87">
        <v>2443.09</v>
      </c>
      <c r="D341" s="87">
        <v>2391.12</v>
      </c>
      <c r="E341" s="87">
        <v>2388.7800000000002</v>
      </c>
      <c r="F341" s="87">
        <v>2434.2700000000004</v>
      </c>
      <c r="G341" s="87">
        <v>2528.38</v>
      </c>
      <c r="H341" s="87">
        <v>2693.79</v>
      </c>
      <c r="I341" s="87">
        <v>2967.6500000000005</v>
      </c>
      <c r="J341" s="87">
        <v>3096.17</v>
      </c>
      <c r="K341" s="87">
        <v>3121.4400000000005</v>
      </c>
      <c r="L341" s="87">
        <v>3116.9700000000003</v>
      </c>
      <c r="M341" s="87">
        <v>3115.13</v>
      </c>
      <c r="N341" s="87">
        <v>3105.51</v>
      </c>
      <c r="O341" s="87">
        <v>3106.2000000000003</v>
      </c>
      <c r="P341" s="87">
        <v>3102.88</v>
      </c>
      <c r="Q341" s="87">
        <v>3098.71</v>
      </c>
      <c r="R341" s="87">
        <v>3039.8</v>
      </c>
      <c r="S341" s="87">
        <v>3130.8500000000004</v>
      </c>
      <c r="T341" s="87">
        <v>3166.59</v>
      </c>
      <c r="U341" s="87">
        <v>3161.87</v>
      </c>
      <c r="V341" s="87">
        <v>3140.1900000000005</v>
      </c>
      <c r="W341" s="87">
        <v>3112.1500000000005</v>
      </c>
      <c r="X341" s="87">
        <v>2957.0200000000004</v>
      </c>
      <c r="Y341" s="87">
        <v>3004.7700000000004</v>
      </c>
    </row>
    <row r="342" spans="1:25" ht="15.75" hidden="1" outlineLevel="1" x14ac:dyDescent="0.25">
      <c r="A342" s="67">
        <v>10</v>
      </c>
      <c r="B342" s="87">
        <v>2919.59</v>
      </c>
      <c r="C342" s="87">
        <v>2693.6900000000005</v>
      </c>
      <c r="D342" s="87">
        <v>2498.6500000000005</v>
      </c>
      <c r="E342" s="87">
        <v>2460.5500000000002</v>
      </c>
      <c r="F342" s="87">
        <v>2451.92</v>
      </c>
      <c r="G342" s="87">
        <v>2466.6400000000003</v>
      </c>
      <c r="H342" s="87">
        <v>2536.5600000000004</v>
      </c>
      <c r="I342" s="87">
        <v>2768.13</v>
      </c>
      <c r="J342" s="87">
        <v>2996.13</v>
      </c>
      <c r="K342" s="87">
        <v>3119.38</v>
      </c>
      <c r="L342" s="87">
        <v>3120.61</v>
      </c>
      <c r="M342" s="87">
        <v>3115.46</v>
      </c>
      <c r="N342" s="87">
        <v>3096.96</v>
      </c>
      <c r="O342" s="87">
        <v>3095.96</v>
      </c>
      <c r="P342" s="87">
        <v>3009.83</v>
      </c>
      <c r="Q342" s="87">
        <v>2999.11</v>
      </c>
      <c r="R342" s="87">
        <v>3037.13</v>
      </c>
      <c r="S342" s="87">
        <v>3143.03</v>
      </c>
      <c r="T342" s="87">
        <v>3247.5600000000004</v>
      </c>
      <c r="U342" s="87">
        <v>3207.75</v>
      </c>
      <c r="V342" s="87">
        <v>3142.9700000000003</v>
      </c>
      <c r="W342" s="87">
        <v>3050.8100000000004</v>
      </c>
      <c r="X342" s="87">
        <v>2946.1800000000003</v>
      </c>
      <c r="Y342" s="87">
        <v>3025.25</v>
      </c>
    </row>
    <row r="343" spans="1:25" ht="15.75" hidden="1" outlineLevel="1" x14ac:dyDescent="0.25">
      <c r="A343" s="67">
        <v>11</v>
      </c>
      <c r="B343" s="87">
        <v>2741.12</v>
      </c>
      <c r="C343" s="87">
        <v>2421.29</v>
      </c>
      <c r="D343" s="87">
        <v>2367.71</v>
      </c>
      <c r="E343" s="87">
        <v>2360.3100000000004</v>
      </c>
      <c r="F343" s="87">
        <v>2360.7400000000002</v>
      </c>
      <c r="G343" s="87">
        <v>2378.0600000000004</v>
      </c>
      <c r="H343" s="87">
        <v>2390.7400000000002</v>
      </c>
      <c r="I343" s="87">
        <v>2421.1600000000003</v>
      </c>
      <c r="J343" s="87">
        <v>2610.9900000000002</v>
      </c>
      <c r="K343" s="87">
        <v>2977.9300000000003</v>
      </c>
      <c r="L343" s="87">
        <v>2984.7700000000004</v>
      </c>
      <c r="M343" s="87">
        <v>2979.63</v>
      </c>
      <c r="N343" s="87">
        <v>2967.13</v>
      </c>
      <c r="O343" s="87">
        <v>2964.4100000000003</v>
      </c>
      <c r="P343" s="87">
        <v>2964.9800000000005</v>
      </c>
      <c r="Q343" s="87">
        <v>2958.3500000000004</v>
      </c>
      <c r="R343" s="87">
        <v>2989.71</v>
      </c>
      <c r="S343" s="87">
        <v>3132.82</v>
      </c>
      <c r="T343" s="87">
        <v>3187.6800000000003</v>
      </c>
      <c r="U343" s="87">
        <v>3166.8500000000004</v>
      </c>
      <c r="V343" s="87">
        <v>3133.67</v>
      </c>
      <c r="W343" s="87">
        <v>3050.21</v>
      </c>
      <c r="X343" s="87">
        <v>2940.9800000000005</v>
      </c>
      <c r="Y343" s="87">
        <v>2915.1400000000003</v>
      </c>
    </row>
    <row r="344" spans="1:25" ht="15.75" hidden="1" outlineLevel="1" x14ac:dyDescent="0.25">
      <c r="A344" s="67">
        <v>12</v>
      </c>
      <c r="B344" s="87">
        <v>2611.08</v>
      </c>
      <c r="C344" s="87">
        <v>2461.5100000000002</v>
      </c>
      <c r="D344" s="87">
        <v>2383.4100000000003</v>
      </c>
      <c r="E344" s="87">
        <v>2366.1500000000005</v>
      </c>
      <c r="F344" s="87">
        <v>2355.12</v>
      </c>
      <c r="G344" s="87">
        <v>2432.2700000000004</v>
      </c>
      <c r="H344" s="87">
        <v>2612.7600000000002</v>
      </c>
      <c r="I344" s="87">
        <v>2950.28</v>
      </c>
      <c r="J344" s="87">
        <v>3013.79</v>
      </c>
      <c r="K344" s="87">
        <v>3040.88</v>
      </c>
      <c r="L344" s="87">
        <v>3032.75</v>
      </c>
      <c r="M344" s="87">
        <v>3024.59</v>
      </c>
      <c r="N344" s="87">
        <v>3002.6600000000003</v>
      </c>
      <c r="O344" s="87">
        <v>3000.7700000000004</v>
      </c>
      <c r="P344" s="87">
        <v>2985.59</v>
      </c>
      <c r="Q344" s="87">
        <v>2966.01</v>
      </c>
      <c r="R344" s="87">
        <v>2980.86</v>
      </c>
      <c r="S344" s="87">
        <v>3075.9300000000003</v>
      </c>
      <c r="T344" s="87">
        <v>3105.42</v>
      </c>
      <c r="U344" s="87">
        <v>3110.0600000000004</v>
      </c>
      <c r="V344" s="87">
        <v>3101.61</v>
      </c>
      <c r="W344" s="87">
        <v>3046.7000000000003</v>
      </c>
      <c r="X344" s="87">
        <v>2778.0200000000004</v>
      </c>
      <c r="Y344" s="87">
        <v>2586.5300000000002</v>
      </c>
    </row>
    <row r="345" spans="1:25" ht="15.75" hidden="1" outlineLevel="1" x14ac:dyDescent="0.25">
      <c r="A345" s="67">
        <v>13</v>
      </c>
      <c r="B345" s="87">
        <v>2436.0300000000002</v>
      </c>
      <c r="C345" s="87">
        <v>2353.1000000000004</v>
      </c>
      <c r="D345" s="87">
        <v>2298.8500000000004</v>
      </c>
      <c r="E345" s="87">
        <v>2297.8000000000002</v>
      </c>
      <c r="F345" s="87">
        <v>2346.9100000000003</v>
      </c>
      <c r="G345" s="87">
        <v>2369.67</v>
      </c>
      <c r="H345" s="87">
        <v>2657.46</v>
      </c>
      <c r="I345" s="87">
        <v>2962.2300000000005</v>
      </c>
      <c r="J345" s="87">
        <v>3008.37</v>
      </c>
      <c r="K345" s="87">
        <v>3056.9500000000003</v>
      </c>
      <c r="L345" s="87">
        <v>3043.01</v>
      </c>
      <c r="M345" s="87">
        <v>3032.88</v>
      </c>
      <c r="N345" s="87">
        <v>3006.4700000000003</v>
      </c>
      <c r="O345" s="87">
        <v>3014.6000000000004</v>
      </c>
      <c r="P345" s="87">
        <v>3006.13</v>
      </c>
      <c r="Q345" s="87">
        <v>2988.84</v>
      </c>
      <c r="R345" s="87">
        <v>3008.1900000000005</v>
      </c>
      <c r="S345" s="87">
        <v>3127.2700000000004</v>
      </c>
      <c r="T345" s="87">
        <v>3133.3100000000004</v>
      </c>
      <c r="U345" s="87">
        <v>3127.86</v>
      </c>
      <c r="V345" s="87">
        <v>3117.4900000000002</v>
      </c>
      <c r="W345" s="87">
        <v>2987.63</v>
      </c>
      <c r="X345" s="87">
        <v>2929.32</v>
      </c>
      <c r="Y345" s="87">
        <v>2688.9400000000005</v>
      </c>
    </row>
    <row r="346" spans="1:25" ht="15.75" hidden="1" outlineLevel="1" x14ac:dyDescent="0.25">
      <c r="A346" s="67">
        <v>14</v>
      </c>
      <c r="B346" s="87">
        <v>2515.6600000000003</v>
      </c>
      <c r="C346" s="87">
        <v>2377</v>
      </c>
      <c r="D346" s="87">
        <v>2356.0100000000002</v>
      </c>
      <c r="E346" s="87">
        <v>2339.7700000000004</v>
      </c>
      <c r="F346" s="87">
        <v>2368.3200000000002</v>
      </c>
      <c r="G346" s="87">
        <v>2509.3500000000004</v>
      </c>
      <c r="H346" s="87">
        <v>2948.4700000000003</v>
      </c>
      <c r="I346" s="87">
        <v>3090.09</v>
      </c>
      <c r="J346" s="87">
        <v>3112.32</v>
      </c>
      <c r="K346" s="87">
        <v>3173.4300000000003</v>
      </c>
      <c r="L346" s="87">
        <v>3131.12</v>
      </c>
      <c r="M346" s="87">
        <v>3126.2300000000005</v>
      </c>
      <c r="N346" s="87">
        <v>3113.4900000000002</v>
      </c>
      <c r="O346" s="87">
        <v>3114.9800000000005</v>
      </c>
      <c r="P346" s="87">
        <v>3109.0600000000004</v>
      </c>
      <c r="Q346" s="87">
        <v>3106.09</v>
      </c>
      <c r="R346" s="87">
        <v>3114.5600000000004</v>
      </c>
      <c r="S346" s="87">
        <v>3270.3500000000004</v>
      </c>
      <c r="T346" s="87">
        <v>3275.7200000000003</v>
      </c>
      <c r="U346" s="87">
        <v>3261.4400000000005</v>
      </c>
      <c r="V346" s="87">
        <v>3241.7300000000005</v>
      </c>
      <c r="W346" s="87">
        <v>3117.4700000000003</v>
      </c>
      <c r="X346" s="87">
        <v>3011.59</v>
      </c>
      <c r="Y346" s="87">
        <v>2882.2300000000005</v>
      </c>
    </row>
    <row r="347" spans="1:25" ht="15.75" hidden="1" outlineLevel="1" x14ac:dyDescent="0.25">
      <c r="A347" s="67">
        <v>15</v>
      </c>
      <c r="B347" s="87">
        <v>2508.7000000000003</v>
      </c>
      <c r="C347" s="87">
        <v>2407.1000000000004</v>
      </c>
      <c r="D347" s="87">
        <v>2367.9800000000005</v>
      </c>
      <c r="E347" s="87">
        <v>2360.9100000000003</v>
      </c>
      <c r="F347" s="87">
        <v>2384.75</v>
      </c>
      <c r="G347" s="87">
        <v>2486.9900000000002</v>
      </c>
      <c r="H347" s="87">
        <v>2768.7400000000002</v>
      </c>
      <c r="I347" s="87">
        <v>2998.76</v>
      </c>
      <c r="J347" s="87">
        <v>3096.17</v>
      </c>
      <c r="K347" s="87">
        <v>3154.5</v>
      </c>
      <c r="L347" s="87">
        <v>3164.13</v>
      </c>
      <c r="M347" s="87">
        <v>3170.34</v>
      </c>
      <c r="N347" s="87">
        <v>3144.62</v>
      </c>
      <c r="O347" s="87">
        <v>3141.33</v>
      </c>
      <c r="P347" s="87">
        <v>3143.58</v>
      </c>
      <c r="Q347" s="87">
        <v>3132.71</v>
      </c>
      <c r="R347" s="87">
        <v>3158.36</v>
      </c>
      <c r="S347" s="87">
        <v>3215.1600000000003</v>
      </c>
      <c r="T347" s="87">
        <v>3216.8</v>
      </c>
      <c r="U347" s="87">
        <v>3202.9000000000005</v>
      </c>
      <c r="V347" s="87">
        <v>3185.7000000000003</v>
      </c>
      <c r="W347" s="87">
        <v>3106.67</v>
      </c>
      <c r="X347" s="87">
        <v>2989.86</v>
      </c>
      <c r="Y347" s="87">
        <v>2759.2000000000003</v>
      </c>
    </row>
    <row r="348" spans="1:25" ht="15.75" hidden="1" outlineLevel="1" x14ac:dyDescent="0.25">
      <c r="A348" s="67">
        <v>16</v>
      </c>
      <c r="B348" s="87">
        <v>2416.61</v>
      </c>
      <c r="C348" s="87">
        <v>2352.6400000000003</v>
      </c>
      <c r="D348" s="87">
        <v>2273.36</v>
      </c>
      <c r="E348" s="87">
        <v>2267.1400000000003</v>
      </c>
      <c r="F348" s="87">
        <v>2317.7000000000003</v>
      </c>
      <c r="G348" s="87">
        <v>2382.86</v>
      </c>
      <c r="H348" s="87">
        <v>2608.7200000000003</v>
      </c>
      <c r="I348" s="87">
        <v>2827.59</v>
      </c>
      <c r="J348" s="87">
        <v>2983.12</v>
      </c>
      <c r="K348" s="87">
        <v>3057.2400000000002</v>
      </c>
      <c r="L348" s="87">
        <v>3057.5200000000004</v>
      </c>
      <c r="M348" s="87">
        <v>3046.3100000000004</v>
      </c>
      <c r="N348" s="87">
        <v>3027.04</v>
      </c>
      <c r="O348" s="87">
        <v>3024.4700000000003</v>
      </c>
      <c r="P348" s="87">
        <v>3022.75</v>
      </c>
      <c r="Q348" s="87">
        <v>3011.0600000000004</v>
      </c>
      <c r="R348" s="87">
        <v>3031.04</v>
      </c>
      <c r="S348" s="87">
        <v>3085.6800000000003</v>
      </c>
      <c r="T348" s="87">
        <v>3091.11</v>
      </c>
      <c r="U348" s="87">
        <v>3084.03</v>
      </c>
      <c r="V348" s="87">
        <v>3061.6400000000003</v>
      </c>
      <c r="W348" s="87">
        <v>2985.3</v>
      </c>
      <c r="X348" s="87">
        <v>2919.5200000000004</v>
      </c>
      <c r="Y348" s="87">
        <v>2759.37</v>
      </c>
    </row>
    <row r="349" spans="1:25" ht="15.75" hidden="1" outlineLevel="1" x14ac:dyDescent="0.25">
      <c r="A349" s="67">
        <v>17</v>
      </c>
      <c r="B349" s="87">
        <v>2747.4700000000003</v>
      </c>
      <c r="C349" s="87">
        <v>2473.37</v>
      </c>
      <c r="D349" s="87">
        <v>2393.62</v>
      </c>
      <c r="E349" s="87">
        <v>2377.5200000000004</v>
      </c>
      <c r="F349" s="87">
        <v>2377.3900000000003</v>
      </c>
      <c r="G349" s="87">
        <v>2397.8500000000004</v>
      </c>
      <c r="H349" s="87">
        <v>2519.34</v>
      </c>
      <c r="I349" s="87">
        <v>2750.08</v>
      </c>
      <c r="J349" s="87">
        <v>2973.4100000000003</v>
      </c>
      <c r="K349" s="87">
        <v>3091.9900000000002</v>
      </c>
      <c r="L349" s="87">
        <v>3098.4800000000005</v>
      </c>
      <c r="M349" s="87">
        <v>3097.4400000000005</v>
      </c>
      <c r="N349" s="87">
        <v>3091.13</v>
      </c>
      <c r="O349" s="87">
        <v>3088.62</v>
      </c>
      <c r="P349" s="87">
        <v>3088.4100000000003</v>
      </c>
      <c r="Q349" s="87">
        <v>3081.1600000000003</v>
      </c>
      <c r="R349" s="87">
        <v>3102.86</v>
      </c>
      <c r="S349" s="87">
        <v>3131.88</v>
      </c>
      <c r="T349" s="87">
        <v>3372.34</v>
      </c>
      <c r="U349" s="87">
        <v>3378.2200000000003</v>
      </c>
      <c r="V349" s="87">
        <v>3333.4100000000003</v>
      </c>
      <c r="W349" s="87">
        <v>3073.09</v>
      </c>
      <c r="X349" s="87">
        <v>3023.87</v>
      </c>
      <c r="Y349" s="87">
        <v>2750.1900000000005</v>
      </c>
    </row>
    <row r="350" spans="1:25" ht="15.75" hidden="1" outlineLevel="1" x14ac:dyDescent="0.25">
      <c r="A350" s="67">
        <v>18</v>
      </c>
      <c r="B350" s="87">
        <v>2606.7600000000002</v>
      </c>
      <c r="C350" s="87">
        <v>2436.4000000000005</v>
      </c>
      <c r="D350" s="87">
        <v>2370.9700000000003</v>
      </c>
      <c r="E350" s="87">
        <v>2355.4900000000002</v>
      </c>
      <c r="F350" s="87">
        <v>2365.13</v>
      </c>
      <c r="G350" s="87">
        <v>2371.0200000000004</v>
      </c>
      <c r="H350" s="87">
        <v>2467.3000000000002</v>
      </c>
      <c r="I350" s="87">
        <v>2561.46</v>
      </c>
      <c r="J350" s="87">
        <v>2755.6400000000003</v>
      </c>
      <c r="K350" s="87">
        <v>2991.1000000000004</v>
      </c>
      <c r="L350" s="87">
        <v>3020.54</v>
      </c>
      <c r="M350" s="87">
        <v>3017.96</v>
      </c>
      <c r="N350" s="87">
        <v>3006.4300000000003</v>
      </c>
      <c r="O350" s="87">
        <v>2998.6800000000003</v>
      </c>
      <c r="P350" s="87">
        <v>2997.26</v>
      </c>
      <c r="Q350" s="87">
        <v>2991.29</v>
      </c>
      <c r="R350" s="87">
        <v>3051.6600000000003</v>
      </c>
      <c r="S350" s="87">
        <v>3136.9900000000002</v>
      </c>
      <c r="T350" s="87">
        <v>3203.83</v>
      </c>
      <c r="U350" s="87">
        <v>3171.58</v>
      </c>
      <c r="V350" s="87">
        <v>3116.6400000000003</v>
      </c>
      <c r="W350" s="87">
        <v>3261.7300000000005</v>
      </c>
      <c r="X350" s="87">
        <v>3029.7300000000005</v>
      </c>
      <c r="Y350" s="87">
        <v>2743.12</v>
      </c>
    </row>
    <row r="351" spans="1:25" ht="15.75" hidden="1" outlineLevel="1" x14ac:dyDescent="0.25">
      <c r="A351" s="67">
        <v>19</v>
      </c>
      <c r="B351" s="87">
        <v>2736.84</v>
      </c>
      <c r="C351" s="87">
        <v>2378.1500000000005</v>
      </c>
      <c r="D351" s="87">
        <v>2362.2400000000002</v>
      </c>
      <c r="E351" s="87">
        <v>2351.96</v>
      </c>
      <c r="F351" s="87">
        <v>2366.62</v>
      </c>
      <c r="G351" s="87">
        <v>2498.7400000000002</v>
      </c>
      <c r="H351" s="87">
        <v>2866.21</v>
      </c>
      <c r="I351" s="87">
        <v>3013.2000000000003</v>
      </c>
      <c r="J351" s="87">
        <v>3031.51</v>
      </c>
      <c r="K351" s="87">
        <v>3466.9800000000005</v>
      </c>
      <c r="L351" s="87">
        <v>3467.04</v>
      </c>
      <c r="M351" s="87">
        <v>3466.46</v>
      </c>
      <c r="N351" s="87">
        <v>3223.4100000000003</v>
      </c>
      <c r="O351" s="87">
        <v>3220.9400000000005</v>
      </c>
      <c r="P351" s="87">
        <v>3208.9000000000005</v>
      </c>
      <c r="Q351" s="87">
        <v>3203.8500000000004</v>
      </c>
      <c r="R351" s="87">
        <v>3263.53</v>
      </c>
      <c r="S351" s="87">
        <v>3420.4000000000005</v>
      </c>
      <c r="T351" s="87">
        <v>3399.9400000000005</v>
      </c>
      <c r="U351" s="87">
        <v>3349.87</v>
      </c>
      <c r="V351" s="87">
        <v>3248.11</v>
      </c>
      <c r="W351" s="87">
        <v>3148.04</v>
      </c>
      <c r="X351" s="87">
        <v>2994.2200000000003</v>
      </c>
      <c r="Y351" s="87">
        <v>2751.32</v>
      </c>
    </row>
    <row r="352" spans="1:25" ht="15.75" hidden="1" outlineLevel="1" x14ac:dyDescent="0.25">
      <c r="A352" s="67">
        <v>20</v>
      </c>
      <c r="B352" s="87">
        <v>2559.09</v>
      </c>
      <c r="C352" s="87">
        <v>2353.84</v>
      </c>
      <c r="D352" s="87">
        <v>2305.59</v>
      </c>
      <c r="E352" s="87">
        <v>2297.67</v>
      </c>
      <c r="F352" s="87">
        <v>2364.2600000000002</v>
      </c>
      <c r="G352" s="87">
        <v>2624.6600000000003</v>
      </c>
      <c r="H352" s="87">
        <v>2933.42</v>
      </c>
      <c r="I352" s="87">
        <v>3069.8100000000004</v>
      </c>
      <c r="J352" s="87">
        <v>3207.4800000000005</v>
      </c>
      <c r="K352" s="87">
        <v>3261.88</v>
      </c>
      <c r="L352" s="87">
        <v>3269.9900000000002</v>
      </c>
      <c r="M352" s="87">
        <v>3261.9300000000003</v>
      </c>
      <c r="N352" s="87">
        <v>3236.79</v>
      </c>
      <c r="O352" s="87">
        <v>3234.03</v>
      </c>
      <c r="P352" s="87">
        <v>3234.04</v>
      </c>
      <c r="Q352" s="87">
        <v>3234.3100000000004</v>
      </c>
      <c r="R352" s="87">
        <v>3231.2200000000003</v>
      </c>
      <c r="S352" s="87">
        <v>3362.87</v>
      </c>
      <c r="T352" s="87">
        <v>3407.41</v>
      </c>
      <c r="U352" s="87">
        <v>3350.8900000000003</v>
      </c>
      <c r="V352" s="87">
        <v>3280.86</v>
      </c>
      <c r="W352" s="87">
        <v>3153.26</v>
      </c>
      <c r="X352" s="87">
        <v>2925.61</v>
      </c>
      <c r="Y352" s="87">
        <v>2555.9000000000005</v>
      </c>
    </row>
    <row r="353" spans="1:25" ht="15.75" hidden="1" outlineLevel="1" x14ac:dyDescent="0.25">
      <c r="A353" s="67">
        <v>21</v>
      </c>
      <c r="B353" s="87">
        <v>2707.3900000000003</v>
      </c>
      <c r="C353" s="87">
        <v>2351.6600000000003</v>
      </c>
      <c r="D353" s="87">
        <v>2285.25</v>
      </c>
      <c r="E353" s="87">
        <v>2278.33</v>
      </c>
      <c r="F353" s="87">
        <v>2335.3100000000004</v>
      </c>
      <c r="G353" s="87">
        <v>2448.0200000000004</v>
      </c>
      <c r="H353" s="87">
        <v>2693.67</v>
      </c>
      <c r="I353" s="87">
        <v>2971.3</v>
      </c>
      <c r="J353" s="87">
        <v>3018.87</v>
      </c>
      <c r="K353" s="87">
        <v>3065.5</v>
      </c>
      <c r="L353" s="87">
        <v>3052.2700000000004</v>
      </c>
      <c r="M353" s="87">
        <v>3061.7300000000005</v>
      </c>
      <c r="N353" s="87">
        <v>3014.17</v>
      </c>
      <c r="O353" s="87">
        <v>3016.9500000000003</v>
      </c>
      <c r="P353" s="87">
        <v>3014.21</v>
      </c>
      <c r="Q353" s="87">
        <v>3011.36</v>
      </c>
      <c r="R353" s="87">
        <v>3031.3900000000003</v>
      </c>
      <c r="S353" s="87">
        <v>3395.88</v>
      </c>
      <c r="T353" s="87">
        <v>3397.38</v>
      </c>
      <c r="U353" s="87">
        <v>3091.0200000000004</v>
      </c>
      <c r="V353" s="87">
        <v>3069.4400000000005</v>
      </c>
      <c r="W353" s="87">
        <v>2999.0600000000004</v>
      </c>
      <c r="X353" s="87">
        <v>2751.17</v>
      </c>
      <c r="Y353" s="87">
        <v>2551.09</v>
      </c>
    </row>
    <row r="354" spans="1:25" ht="15.75" hidden="1" outlineLevel="1" x14ac:dyDescent="0.25">
      <c r="A354" s="67">
        <v>22</v>
      </c>
      <c r="B354" s="87">
        <v>2375.6800000000003</v>
      </c>
      <c r="C354" s="87">
        <v>2260.46</v>
      </c>
      <c r="D354" s="87">
        <v>2174.9800000000005</v>
      </c>
      <c r="E354" s="87">
        <v>2177.1400000000003</v>
      </c>
      <c r="F354" s="87">
        <v>2263.9100000000003</v>
      </c>
      <c r="G354" s="87">
        <v>2364.4900000000002</v>
      </c>
      <c r="H354" s="87">
        <v>2692.4100000000003</v>
      </c>
      <c r="I354" s="87">
        <v>2913.9100000000003</v>
      </c>
      <c r="J354" s="87">
        <v>2958.58</v>
      </c>
      <c r="K354" s="87">
        <v>3065.79</v>
      </c>
      <c r="L354" s="87">
        <v>3067.2200000000003</v>
      </c>
      <c r="M354" s="87">
        <v>3059.5600000000004</v>
      </c>
      <c r="N354" s="87">
        <v>3040.0200000000004</v>
      </c>
      <c r="O354" s="87">
        <v>3038.8</v>
      </c>
      <c r="P354" s="87">
        <v>3050.1900000000005</v>
      </c>
      <c r="Q354" s="87">
        <v>3022.7200000000003</v>
      </c>
      <c r="R354" s="87">
        <v>3030.78</v>
      </c>
      <c r="S354" s="87">
        <v>3152.03</v>
      </c>
      <c r="T354" s="87">
        <v>3207.67</v>
      </c>
      <c r="U354" s="87">
        <v>3056.36</v>
      </c>
      <c r="V354" s="87">
        <v>3052.57</v>
      </c>
      <c r="W354" s="87">
        <v>2955.9500000000003</v>
      </c>
      <c r="X354" s="87">
        <v>2903.9400000000005</v>
      </c>
      <c r="Y354" s="87">
        <v>2707.9700000000003</v>
      </c>
    </row>
    <row r="355" spans="1:25" ht="15.75" hidden="1" outlineLevel="1" x14ac:dyDescent="0.25">
      <c r="A355" s="67">
        <v>23</v>
      </c>
      <c r="B355" s="87">
        <v>2361.1600000000003</v>
      </c>
      <c r="C355" s="87">
        <v>2280.34</v>
      </c>
      <c r="D355" s="87">
        <v>2192.33</v>
      </c>
      <c r="E355" s="87">
        <v>2172.6400000000003</v>
      </c>
      <c r="F355" s="87">
        <v>2300.1000000000004</v>
      </c>
      <c r="G355" s="87">
        <v>2353.61</v>
      </c>
      <c r="H355" s="87">
        <v>2749.38</v>
      </c>
      <c r="I355" s="87">
        <v>2918.8100000000004</v>
      </c>
      <c r="J355" s="87">
        <v>2920.46</v>
      </c>
      <c r="K355" s="87">
        <v>2990.3500000000004</v>
      </c>
      <c r="L355" s="87">
        <v>3052.37</v>
      </c>
      <c r="M355" s="87">
        <v>2992.58</v>
      </c>
      <c r="N355" s="87">
        <v>2966.34</v>
      </c>
      <c r="O355" s="87">
        <v>2955.36</v>
      </c>
      <c r="P355" s="87">
        <v>2969</v>
      </c>
      <c r="Q355" s="87">
        <v>2967.8900000000003</v>
      </c>
      <c r="R355" s="87">
        <v>3059.13</v>
      </c>
      <c r="S355" s="87">
        <v>3158.08</v>
      </c>
      <c r="T355" s="87">
        <v>3160.78</v>
      </c>
      <c r="U355" s="87">
        <v>3078.83</v>
      </c>
      <c r="V355" s="87">
        <v>2992.6900000000005</v>
      </c>
      <c r="W355" s="87">
        <v>2983.4900000000002</v>
      </c>
      <c r="X355" s="87">
        <v>2940.78</v>
      </c>
      <c r="Y355" s="87">
        <v>2895.5200000000004</v>
      </c>
    </row>
    <row r="356" spans="1:25" ht="15.75" hidden="1" outlineLevel="1" x14ac:dyDescent="0.25">
      <c r="A356" s="67">
        <v>24</v>
      </c>
      <c r="B356" s="87">
        <v>2715.01</v>
      </c>
      <c r="C356" s="87">
        <v>2484.5600000000004</v>
      </c>
      <c r="D356" s="87">
        <v>2405.3100000000004</v>
      </c>
      <c r="E356" s="87">
        <v>2367.2700000000004</v>
      </c>
      <c r="F356" s="87">
        <v>2413.37</v>
      </c>
      <c r="G356" s="87">
        <v>2453.17</v>
      </c>
      <c r="H356" s="87">
        <v>2731.79</v>
      </c>
      <c r="I356" s="87">
        <v>2871.34</v>
      </c>
      <c r="J356" s="87">
        <v>2990.67</v>
      </c>
      <c r="K356" s="87">
        <v>3046.38</v>
      </c>
      <c r="L356" s="87">
        <v>3015.29</v>
      </c>
      <c r="M356" s="87">
        <v>3029.9900000000002</v>
      </c>
      <c r="N356" s="87">
        <v>3011.6500000000005</v>
      </c>
      <c r="O356" s="87">
        <v>3008.7700000000004</v>
      </c>
      <c r="P356" s="87">
        <v>3004.9100000000003</v>
      </c>
      <c r="Q356" s="87">
        <v>2992.0200000000004</v>
      </c>
      <c r="R356" s="87">
        <v>3047.13</v>
      </c>
      <c r="S356" s="87">
        <v>3089.46</v>
      </c>
      <c r="T356" s="87">
        <v>3090.58</v>
      </c>
      <c r="U356" s="87">
        <v>3069.0200000000004</v>
      </c>
      <c r="V356" s="87">
        <v>3032.1500000000005</v>
      </c>
      <c r="W356" s="87">
        <v>3002.6400000000003</v>
      </c>
      <c r="X356" s="87">
        <v>2838.9900000000002</v>
      </c>
      <c r="Y356" s="87">
        <v>2736.6900000000005</v>
      </c>
    </row>
    <row r="357" spans="1:25" ht="15.75" hidden="1" outlineLevel="1" x14ac:dyDescent="0.25">
      <c r="A357" s="67">
        <v>25</v>
      </c>
      <c r="B357" s="87">
        <v>2371.4500000000003</v>
      </c>
      <c r="C357" s="87">
        <v>2252.1200000000003</v>
      </c>
      <c r="D357" s="87">
        <v>2188.67</v>
      </c>
      <c r="E357" s="87">
        <v>2133.96</v>
      </c>
      <c r="F357" s="87">
        <v>2161.3700000000003</v>
      </c>
      <c r="G357" s="87">
        <v>2249.25</v>
      </c>
      <c r="H357" s="87">
        <v>2336.2300000000005</v>
      </c>
      <c r="I357" s="87">
        <v>2427.1800000000003</v>
      </c>
      <c r="J357" s="87">
        <v>2571.59</v>
      </c>
      <c r="K357" s="87">
        <v>2759.75</v>
      </c>
      <c r="L357" s="87">
        <v>2786.9500000000003</v>
      </c>
      <c r="M357" s="87">
        <v>2786.86</v>
      </c>
      <c r="N357" s="87">
        <v>2785.82</v>
      </c>
      <c r="O357" s="87">
        <v>2784.8100000000004</v>
      </c>
      <c r="P357" s="87">
        <v>2785.4900000000002</v>
      </c>
      <c r="Q357" s="87">
        <v>2781.8900000000003</v>
      </c>
      <c r="R357" s="87">
        <v>2925.3900000000003</v>
      </c>
      <c r="S357" s="87">
        <v>3027.37</v>
      </c>
      <c r="T357" s="87">
        <v>3042.9500000000003</v>
      </c>
      <c r="U357" s="87">
        <v>3013.6800000000003</v>
      </c>
      <c r="V357" s="87">
        <v>2986.08</v>
      </c>
      <c r="W357" s="87">
        <v>2963.2400000000002</v>
      </c>
      <c r="X357" s="87">
        <v>2608.6500000000005</v>
      </c>
      <c r="Y357" s="87">
        <v>2481.6400000000003</v>
      </c>
    </row>
    <row r="358" spans="1:25" ht="15.75" hidden="1" outlineLevel="1" x14ac:dyDescent="0.25">
      <c r="A358" s="67">
        <v>26</v>
      </c>
      <c r="B358" s="87">
        <v>2641.3</v>
      </c>
      <c r="C358" s="87">
        <v>2264.1400000000003</v>
      </c>
      <c r="D358" s="87">
        <v>2220.88</v>
      </c>
      <c r="E358" s="87">
        <v>2219.2000000000003</v>
      </c>
      <c r="F358" s="87">
        <v>2268.6000000000004</v>
      </c>
      <c r="G358" s="87">
        <v>2379.63</v>
      </c>
      <c r="H358" s="87">
        <v>2598.8000000000002</v>
      </c>
      <c r="I358" s="87">
        <v>2926.75</v>
      </c>
      <c r="J358" s="87">
        <v>3013.3900000000003</v>
      </c>
      <c r="K358" s="87">
        <v>3039.59</v>
      </c>
      <c r="L358" s="87">
        <v>3042.61</v>
      </c>
      <c r="M358" s="87">
        <v>3039.25</v>
      </c>
      <c r="N358" s="87">
        <v>3030.9900000000002</v>
      </c>
      <c r="O358" s="87">
        <v>3027.4700000000003</v>
      </c>
      <c r="P358" s="87">
        <v>3025.3500000000004</v>
      </c>
      <c r="Q358" s="87">
        <v>3024.76</v>
      </c>
      <c r="R358" s="87">
        <v>2957.96</v>
      </c>
      <c r="S358" s="87">
        <v>3053.2300000000005</v>
      </c>
      <c r="T358" s="87">
        <v>3058.4700000000003</v>
      </c>
      <c r="U358" s="87">
        <v>3054.7700000000004</v>
      </c>
      <c r="V358" s="87">
        <v>3065.7400000000002</v>
      </c>
      <c r="W358" s="87">
        <v>3046.86</v>
      </c>
      <c r="X358" s="87">
        <v>2910.2300000000005</v>
      </c>
      <c r="Y358" s="87">
        <v>2757.17</v>
      </c>
    </row>
    <row r="359" spans="1:25" ht="15.75" hidden="1" outlineLevel="1" x14ac:dyDescent="0.25">
      <c r="A359" s="67">
        <v>27</v>
      </c>
      <c r="B359" s="87">
        <v>2417.83</v>
      </c>
      <c r="C359" s="87">
        <v>2328.5100000000002</v>
      </c>
      <c r="D359" s="87">
        <v>2243.8000000000002</v>
      </c>
      <c r="E359" s="87">
        <v>2234.3700000000003</v>
      </c>
      <c r="F359" s="87">
        <v>2293.46</v>
      </c>
      <c r="G359" s="87">
        <v>2388.9500000000003</v>
      </c>
      <c r="H359" s="87">
        <v>2605.0200000000004</v>
      </c>
      <c r="I359" s="87">
        <v>2918.78</v>
      </c>
      <c r="J359" s="87">
        <v>2973.38</v>
      </c>
      <c r="K359" s="87">
        <v>3009.67</v>
      </c>
      <c r="L359" s="87">
        <v>3017.78</v>
      </c>
      <c r="M359" s="87">
        <v>3060.5600000000004</v>
      </c>
      <c r="N359" s="87">
        <v>2988.4000000000005</v>
      </c>
      <c r="O359" s="87">
        <v>2984.7300000000005</v>
      </c>
      <c r="P359" s="87">
        <v>2985.62</v>
      </c>
      <c r="Q359" s="87">
        <v>2984.32</v>
      </c>
      <c r="R359" s="87">
        <v>2988.37</v>
      </c>
      <c r="S359" s="87">
        <v>3076.4300000000003</v>
      </c>
      <c r="T359" s="87">
        <v>3077.4700000000003</v>
      </c>
      <c r="U359" s="87">
        <v>3070.3100000000004</v>
      </c>
      <c r="V359" s="87">
        <v>3028.26</v>
      </c>
      <c r="W359" s="87">
        <v>2954.79</v>
      </c>
      <c r="X359" s="87">
        <v>2934.9400000000005</v>
      </c>
      <c r="Y359" s="87">
        <v>2839.8100000000004</v>
      </c>
    </row>
    <row r="360" spans="1:25" ht="15.75" hidden="1" outlineLevel="1" x14ac:dyDescent="0.25">
      <c r="A360" s="67">
        <v>28</v>
      </c>
      <c r="B360" s="87">
        <v>2727.1800000000003</v>
      </c>
      <c r="C360" s="87">
        <v>2290.13</v>
      </c>
      <c r="D360" s="87">
        <v>2213.4500000000003</v>
      </c>
      <c r="E360" s="87">
        <v>2233.9</v>
      </c>
      <c r="F360" s="87">
        <v>2324.4100000000003</v>
      </c>
      <c r="G360" s="87">
        <v>2416.8900000000003</v>
      </c>
      <c r="H360" s="87">
        <v>2607.4500000000003</v>
      </c>
      <c r="I360" s="87">
        <v>3029.4300000000003</v>
      </c>
      <c r="J360" s="87">
        <v>3195.54</v>
      </c>
      <c r="K360" s="87">
        <v>3238.5600000000004</v>
      </c>
      <c r="L360" s="87">
        <v>3243.2700000000004</v>
      </c>
      <c r="M360" s="87">
        <v>3246.6400000000003</v>
      </c>
      <c r="N360" s="87">
        <v>3225.6800000000003</v>
      </c>
      <c r="O360" s="87">
        <v>3207.4100000000003</v>
      </c>
      <c r="P360" s="87">
        <v>3198.6800000000003</v>
      </c>
      <c r="Q360" s="87">
        <v>3178.7200000000003</v>
      </c>
      <c r="R360" s="87">
        <v>2967.9500000000003</v>
      </c>
      <c r="S360" s="87">
        <v>3212.28</v>
      </c>
      <c r="T360" s="87">
        <v>3258.3900000000003</v>
      </c>
      <c r="U360" s="87">
        <v>3151.4100000000003</v>
      </c>
      <c r="V360" s="87">
        <v>3130.0200000000004</v>
      </c>
      <c r="W360" s="87">
        <v>3023.1900000000005</v>
      </c>
      <c r="X360" s="87">
        <v>2930.78</v>
      </c>
      <c r="Y360" s="87">
        <v>2782.8500000000004</v>
      </c>
    </row>
    <row r="361" spans="1:25" ht="15.75" hidden="1" outlineLevel="1" x14ac:dyDescent="0.25">
      <c r="A361" s="67">
        <v>29</v>
      </c>
      <c r="B361" s="87">
        <v>2695.84</v>
      </c>
      <c r="C361" s="87">
        <v>2574.6600000000003</v>
      </c>
      <c r="D361" s="87">
        <v>2280.1600000000003</v>
      </c>
      <c r="E361" s="87">
        <v>2272.2700000000004</v>
      </c>
      <c r="F361" s="87">
        <v>2571.2000000000003</v>
      </c>
      <c r="G361" s="87">
        <v>2384.5600000000004</v>
      </c>
      <c r="H361" s="87">
        <v>2582.9100000000003</v>
      </c>
      <c r="I361" s="87">
        <v>2907.75</v>
      </c>
      <c r="J361" s="87">
        <v>2972.3500000000004</v>
      </c>
      <c r="K361" s="87">
        <v>2989.67</v>
      </c>
      <c r="L361" s="87">
        <v>3000.0200000000004</v>
      </c>
      <c r="M361" s="87">
        <v>2999.61</v>
      </c>
      <c r="N361" s="87">
        <v>2977.9400000000005</v>
      </c>
      <c r="O361" s="87">
        <v>2982.7200000000003</v>
      </c>
      <c r="P361" s="87">
        <v>2980.9500000000003</v>
      </c>
      <c r="Q361" s="87">
        <v>2980.26</v>
      </c>
      <c r="R361" s="87">
        <v>2987.8500000000004</v>
      </c>
      <c r="S361" s="87">
        <v>3029.7000000000003</v>
      </c>
      <c r="T361" s="87">
        <v>3039.2700000000004</v>
      </c>
      <c r="U361" s="87">
        <v>3027.76</v>
      </c>
      <c r="V361" s="87">
        <v>3029.9700000000003</v>
      </c>
      <c r="W361" s="87">
        <v>2971.53</v>
      </c>
      <c r="X361" s="87">
        <v>2976.2700000000004</v>
      </c>
      <c r="Y361" s="87">
        <v>2817.9000000000005</v>
      </c>
    </row>
    <row r="362" spans="1:25" ht="15.75" collapsed="1" x14ac:dyDescent="0.25">
      <c r="A362" s="67">
        <v>30</v>
      </c>
      <c r="B362" s="87">
        <v>2380.8900000000003</v>
      </c>
      <c r="C362" s="87">
        <v>2575.3500000000004</v>
      </c>
      <c r="D362" s="87">
        <v>2242.7000000000003</v>
      </c>
      <c r="E362" s="87">
        <v>2241.88</v>
      </c>
      <c r="F362" s="87">
        <v>2317.36</v>
      </c>
      <c r="G362" s="87">
        <v>2377.6500000000005</v>
      </c>
      <c r="H362" s="87">
        <v>2560.0300000000002</v>
      </c>
      <c r="I362" s="87">
        <v>2818</v>
      </c>
      <c r="J362" s="87">
        <v>2966.92</v>
      </c>
      <c r="K362" s="87">
        <v>3011.4400000000005</v>
      </c>
      <c r="L362" s="87">
        <v>3024.33</v>
      </c>
      <c r="M362" s="87">
        <v>3018.2000000000003</v>
      </c>
      <c r="N362" s="87">
        <v>2995.28</v>
      </c>
      <c r="O362" s="87">
        <v>2999.82</v>
      </c>
      <c r="P362" s="87">
        <v>2997.25</v>
      </c>
      <c r="Q362" s="87">
        <v>2990.0600000000004</v>
      </c>
      <c r="R362" s="87">
        <v>3003.7300000000005</v>
      </c>
      <c r="S362" s="87">
        <v>3051.8</v>
      </c>
      <c r="T362" s="87">
        <v>3078.96</v>
      </c>
      <c r="U362" s="87">
        <v>3044.34</v>
      </c>
      <c r="V362" s="87">
        <v>3025.38</v>
      </c>
      <c r="W362" s="87">
        <v>2961.8100000000004</v>
      </c>
      <c r="X362" s="87">
        <v>2961.6400000000003</v>
      </c>
      <c r="Y362" s="87">
        <v>2802.9400000000005</v>
      </c>
    </row>
    <row r="363" spans="1:25" ht="15.75" x14ac:dyDescent="0.25">
      <c r="A363" s="6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  <c r="V363" s="87"/>
      <c r="W363" s="87"/>
      <c r="X363" s="87"/>
      <c r="Y363" s="87"/>
    </row>
    <row r="364" spans="1:25" ht="15.75" x14ac:dyDescent="0.25">
      <c r="A364" s="2" t="s">
        <v>57</v>
      </c>
    </row>
    <row r="365" spans="1:25" ht="8.25" customHeight="1" x14ac:dyDescent="0.25">
      <c r="A365" s="2"/>
    </row>
    <row r="366" spans="1:25" ht="15.75" x14ac:dyDescent="0.25">
      <c r="A366" s="2" t="s">
        <v>85</v>
      </c>
      <c r="P366" s="88">
        <v>700960.64</v>
      </c>
      <c r="Q366" s="90"/>
    </row>
    <row r="367" spans="1:25" ht="10.5" customHeight="1" x14ac:dyDescent="0.25">
      <c r="A367" s="2"/>
    </row>
    <row r="368" spans="1:25" ht="15.75" x14ac:dyDescent="0.25">
      <c r="A368" s="2" t="s">
        <v>59</v>
      </c>
    </row>
    <row r="369" spans="1:25" ht="9" customHeight="1" x14ac:dyDescent="0.25">
      <c r="A369" s="2"/>
    </row>
    <row r="370" spans="1:25" ht="15.75" x14ac:dyDescent="0.25">
      <c r="A370" s="20"/>
      <c r="B370" s="91"/>
      <c r="C370" s="91"/>
      <c r="D370" s="91"/>
      <c r="E370" s="92"/>
      <c r="F370" s="125" t="s">
        <v>8</v>
      </c>
      <c r="G370" s="112"/>
      <c r="H370" s="112"/>
      <c r="I370" s="112"/>
    </row>
    <row r="371" spans="1:25" ht="15.75" x14ac:dyDescent="0.25">
      <c r="A371" s="21"/>
      <c r="B371" s="93"/>
      <c r="C371" s="93"/>
      <c r="D371" s="93"/>
      <c r="E371" s="94"/>
      <c r="F371" s="70" t="s">
        <v>9</v>
      </c>
      <c r="G371" s="67" t="s">
        <v>10</v>
      </c>
      <c r="H371" s="67" t="s">
        <v>11</v>
      </c>
      <c r="I371" s="67" t="s">
        <v>12</v>
      </c>
    </row>
    <row r="372" spans="1:25" ht="51.75" customHeight="1" x14ac:dyDescent="0.25">
      <c r="A372" s="122" t="s">
        <v>60</v>
      </c>
      <c r="B372" s="123"/>
      <c r="C372" s="123"/>
      <c r="D372" s="123"/>
      <c r="E372" s="124"/>
      <c r="F372" s="95">
        <v>1162401.83</v>
      </c>
      <c r="G372" s="95">
        <v>910277.24</v>
      </c>
      <c r="H372" s="95">
        <v>1108226.6099999999</v>
      </c>
      <c r="I372" s="95">
        <v>1477709.95</v>
      </c>
    </row>
    <row r="373" spans="1:25" ht="15.75" x14ac:dyDescent="0.25">
      <c r="A373" s="3"/>
    </row>
    <row r="374" spans="1:25" ht="15.75" hidden="1" x14ac:dyDescent="0.25">
      <c r="A374" s="3"/>
    </row>
    <row r="375" spans="1:25" s="86" customFormat="1" ht="18.75" x14ac:dyDescent="0.3">
      <c r="A375" s="76" t="s">
        <v>61</v>
      </c>
    </row>
    <row r="376" spans="1:25" ht="15.75" x14ac:dyDescent="0.25">
      <c r="A376" s="23" t="s">
        <v>79</v>
      </c>
    </row>
    <row r="377" spans="1:25" ht="15.75" x14ac:dyDescent="0.25">
      <c r="A377" s="23" t="s">
        <v>80</v>
      </c>
    </row>
    <row r="378" spans="1:25" ht="15.75" x14ac:dyDescent="0.25">
      <c r="A378" s="2" t="s">
        <v>31</v>
      </c>
    </row>
    <row r="379" spans="1:25" ht="11.25" customHeight="1" x14ac:dyDescent="0.25">
      <c r="A379" s="2"/>
    </row>
    <row r="380" spans="1:25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25" customFormat="1" ht="12.75" x14ac:dyDescent="0.2">
      <c r="A381" s="113"/>
      <c r="B381" s="26" t="s">
        <v>33</v>
      </c>
      <c r="C381" s="26" t="s">
        <v>34</v>
      </c>
      <c r="D381" s="26" t="s">
        <v>35</v>
      </c>
      <c r="E381" s="26" t="s">
        <v>36</v>
      </c>
      <c r="F381" s="26" t="s">
        <v>37</v>
      </c>
      <c r="G381" s="26" t="s">
        <v>38</v>
      </c>
      <c r="H381" s="26" t="s">
        <v>39</v>
      </c>
      <c r="I381" s="26" t="s">
        <v>40</v>
      </c>
      <c r="J381" s="26" t="s">
        <v>41</v>
      </c>
      <c r="K381" s="26" t="s">
        <v>42</v>
      </c>
      <c r="L381" s="26" t="s">
        <v>43</v>
      </c>
      <c r="M381" s="26" t="s">
        <v>44</v>
      </c>
      <c r="N381" s="26" t="s">
        <v>45</v>
      </c>
      <c r="O381" s="26" t="s">
        <v>46</v>
      </c>
      <c r="P381" s="26" t="s">
        <v>47</v>
      </c>
      <c r="Q381" s="26" t="s">
        <v>48</v>
      </c>
      <c r="R381" s="26" t="s">
        <v>49</v>
      </c>
      <c r="S381" s="26" t="s">
        <v>50</v>
      </c>
      <c r="T381" s="26" t="s">
        <v>51</v>
      </c>
      <c r="U381" s="26" t="s">
        <v>52</v>
      </c>
      <c r="V381" s="26" t="s">
        <v>53</v>
      </c>
      <c r="W381" s="26" t="s">
        <v>54</v>
      </c>
      <c r="X381" s="26" t="s">
        <v>55</v>
      </c>
      <c r="Y381" s="26" t="s">
        <v>56</v>
      </c>
    </row>
    <row r="382" spans="1:25" ht="15.75" x14ac:dyDescent="0.25">
      <c r="A382" s="67">
        <v>1</v>
      </c>
      <c r="B382" s="87">
        <v>3208.97</v>
      </c>
      <c r="C382" s="87">
        <v>3124.5499999999997</v>
      </c>
      <c r="D382" s="87">
        <v>3083.8899999999994</v>
      </c>
      <c r="E382" s="87">
        <v>3068.2799999999997</v>
      </c>
      <c r="F382" s="87">
        <v>3106.1499999999996</v>
      </c>
      <c r="G382" s="87">
        <v>3386.6399999999994</v>
      </c>
      <c r="H382" s="87">
        <v>3568.5699999999997</v>
      </c>
      <c r="I382" s="87">
        <v>3639.9799999999996</v>
      </c>
      <c r="J382" s="87">
        <v>3774.7799999999997</v>
      </c>
      <c r="K382" s="87">
        <v>3819.6399999999994</v>
      </c>
      <c r="L382" s="87">
        <v>3813.58</v>
      </c>
      <c r="M382" s="87">
        <v>3806.8399999999997</v>
      </c>
      <c r="N382" s="87">
        <v>3792.5299999999997</v>
      </c>
      <c r="O382" s="87">
        <v>3796.7599999999998</v>
      </c>
      <c r="P382" s="87">
        <v>3797.2699999999995</v>
      </c>
      <c r="Q382" s="87">
        <v>3776.22</v>
      </c>
      <c r="R382" s="87">
        <v>3782.18</v>
      </c>
      <c r="S382" s="87">
        <v>3826.3399999999997</v>
      </c>
      <c r="T382" s="87">
        <v>3901.93</v>
      </c>
      <c r="U382" s="87">
        <v>3896.08</v>
      </c>
      <c r="V382" s="87">
        <v>3868.8099999999995</v>
      </c>
      <c r="W382" s="87">
        <v>3812.6099999999997</v>
      </c>
      <c r="X382" s="87">
        <v>3702.18</v>
      </c>
      <c r="Y382" s="87">
        <v>3587.6299999999997</v>
      </c>
    </row>
    <row r="383" spans="1:25" ht="15.75" hidden="1" outlineLevel="1" x14ac:dyDescent="0.25">
      <c r="A383" s="67">
        <v>2</v>
      </c>
      <c r="B383" s="87">
        <v>3205.16</v>
      </c>
      <c r="C383" s="87">
        <v>3110.3099999999995</v>
      </c>
      <c r="D383" s="87">
        <v>3081.1399999999994</v>
      </c>
      <c r="E383" s="87">
        <v>3061.6299999999997</v>
      </c>
      <c r="F383" s="87">
        <v>3089.8099999999995</v>
      </c>
      <c r="G383" s="87">
        <v>3294.17</v>
      </c>
      <c r="H383" s="87">
        <v>3529.5999999999995</v>
      </c>
      <c r="I383" s="87">
        <v>3636.08</v>
      </c>
      <c r="J383" s="87">
        <v>3785.42</v>
      </c>
      <c r="K383" s="87">
        <v>3812.5099999999998</v>
      </c>
      <c r="L383" s="87">
        <v>3807.37</v>
      </c>
      <c r="M383" s="87">
        <v>3815.0899999999997</v>
      </c>
      <c r="N383" s="87">
        <v>3795.1299999999997</v>
      </c>
      <c r="O383" s="87">
        <v>3794.37</v>
      </c>
      <c r="P383" s="87">
        <v>3789.8999999999996</v>
      </c>
      <c r="Q383" s="87">
        <v>3770.22</v>
      </c>
      <c r="R383" s="87">
        <v>3775.75</v>
      </c>
      <c r="S383" s="87">
        <v>3813.8799999999997</v>
      </c>
      <c r="T383" s="87">
        <v>3917.1399999999994</v>
      </c>
      <c r="U383" s="87">
        <v>3947.8799999999997</v>
      </c>
      <c r="V383" s="87">
        <v>3928.6899999999996</v>
      </c>
      <c r="W383" s="87">
        <v>3823.46</v>
      </c>
      <c r="X383" s="87">
        <v>3785.33</v>
      </c>
      <c r="Y383" s="87">
        <v>3659.96</v>
      </c>
    </row>
    <row r="384" spans="1:25" ht="15.75" hidden="1" outlineLevel="1" x14ac:dyDescent="0.25">
      <c r="A384" s="67">
        <v>3</v>
      </c>
      <c r="B384" s="87">
        <v>3553.67</v>
      </c>
      <c r="C384" s="87">
        <v>3357.16</v>
      </c>
      <c r="D384" s="87">
        <v>3159.99</v>
      </c>
      <c r="E384" s="87">
        <v>3114.6499999999996</v>
      </c>
      <c r="F384" s="87">
        <v>3121.74</v>
      </c>
      <c r="G384" s="87">
        <v>3284.3399999999997</v>
      </c>
      <c r="H384" s="87">
        <v>3322.5599999999995</v>
      </c>
      <c r="I384" s="87">
        <v>3454.6299999999997</v>
      </c>
      <c r="J384" s="87">
        <v>3648.6899999999996</v>
      </c>
      <c r="K384" s="87">
        <v>3741.8099999999995</v>
      </c>
      <c r="L384" s="87">
        <v>3737.95</v>
      </c>
      <c r="M384" s="87">
        <v>3737.6499999999996</v>
      </c>
      <c r="N384" s="87">
        <v>3712.1499999999996</v>
      </c>
      <c r="O384" s="87">
        <v>3702.42</v>
      </c>
      <c r="P384" s="87">
        <v>3710.22</v>
      </c>
      <c r="Q384" s="87">
        <v>3713.7299999999996</v>
      </c>
      <c r="R384" s="87">
        <v>3753.5</v>
      </c>
      <c r="S384" s="87">
        <v>3835.45</v>
      </c>
      <c r="T384" s="87">
        <v>3908.04</v>
      </c>
      <c r="U384" s="87">
        <v>3917.0499999999997</v>
      </c>
      <c r="V384" s="87">
        <v>3840.3499999999995</v>
      </c>
      <c r="W384" s="87">
        <v>3795.5899999999997</v>
      </c>
      <c r="X384" s="87">
        <v>3630.93</v>
      </c>
      <c r="Y384" s="87">
        <v>3398.72</v>
      </c>
    </row>
    <row r="385" spans="1:25" ht="15.75" hidden="1" outlineLevel="1" x14ac:dyDescent="0.25">
      <c r="A385" s="67">
        <v>4</v>
      </c>
      <c r="B385" s="87">
        <v>3378.92</v>
      </c>
      <c r="C385" s="87">
        <v>3128.6899999999996</v>
      </c>
      <c r="D385" s="87">
        <v>3067.0999999999995</v>
      </c>
      <c r="E385" s="87">
        <v>3032.7999999999997</v>
      </c>
      <c r="F385" s="87">
        <v>3051.8799999999997</v>
      </c>
      <c r="G385" s="87">
        <v>3110.45</v>
      </c>
      <c r="H385" s="87">
        <v>3179.3899999999994</v>
      </c>
      <c r="I385" s="87">
        <v>3252.4799999999996</v>
      </c>
      <c r="J385" s="87">
        <v>3544.7799999999997</v>
      </c>
      <c r="K385" s="87">
        <v>3655.0999999999995</v>
      </c>
      <c r="L385" s="87">
        <v>3673.8799999999997</v>
      </c>
      <c r="M385" s="87">
        <v>3671.7699999999995</v>
      </c>
      <c r="N385" s="87">
        <v>3655.8599999999997</v>
      </c>
      <c r="O385" s="87">
        <v>3651.75</v>
      </c>
      <c r="P385" s="87">
        <v>3654.87</v>
      </c>
      <c r="Q385" s="87">
        <v>3644.5099999999998</v>
      </c>
      <c r="R385" s="87">
        <v>3655.3099999999995</v>
      </c>
      <c r="S385" s="87">
        <v>3792.33</v>
      </c>
      <c r="T385" s="87">
        <v>3826.1399999999994</v>
      </c>
      <c r="U385" s="87">
        <v>3857.22</v>
      </c>
      <c r="V385" s="87">
        <v>3812.87</v>
      </c>
      <c r="W385" s="87">
        <v>3776.1299999999997</v>
      </c>
      <c r="X385" s="87">
        <v>3685.41</v>
      </c>
      <c r="Y385" s="87">
        <v>3593.2799999999997</v>
      </c>
    </row>
    <row r="386" spans="1:25" ht="15.75" hidden="1" outlineLevel="1" x14ac:dyDescent="0.25">
      <c r="A386" s="67">
        <v>5</v>
      </c>
      <c r="B386" s="87">
        <v>3511.24</v>
      </c>
      <c r="C386" s="87">
        <v>3164.8399999999997</v>
      </c>
      <c r="D386" s="87">
        <v>3091.0999999999995</v>
      </c>
      <c r="E386" s="87">
        <v>3053.62</v>
      </c>
      <c r="F386" s="87">
        <v>3072.2799999999997</v>
      </c>
      <c r="G386" s="87">
        <v>3124.9399999999996</v>
      </c>
      <c r="H386" s="87">
        <v>3209.37</v>
      </c>
      <c r="I386" s="87">
        <v>3297.68</v>
      </c>
      <c r="J386" s="87">
        <v>3623.5899999999997</v>
      </c>
      <c r="K386" s="87">
        <v>3697.95</v>
      </c>
      <c r="L386" s="87">
        <v>3694.79</v>
      </c>
      <c r="M386" s="87">
        <v>3695.4399999999996</v>
      </c>
      <c r="N386" s="87">
        <v>3676.54</v>
      </c>
      <c r="O386" s="87">
        <v>3669.08</v>
      </c>
      <c r="P386" s="87">
        <v>3655.7</v>
      </c>
      <c r="Q386" s="87">
        <v>3643.7</v>
      </c>
      <c r="R386" s="87">
        <v>3675.0199999999995</v>
      </c>
      <c r="S386" s="87">
        <v>3751.21</v>
      </c>
      <c r="T386" s="87">
        <v>3803.74</v>
      </c>
      <c r="U386" s="87">
        <v>3810.83</v>
      </c>
      <c r="V386" s="87">
        <v>3797.2</v>
      </c>
      <c r="W386" s="87">
        <v>3741.93</v>
      </c>
      <c r="X386" s="87">
        <v>3644.3799999999997</v>
      </c>
      <c r="Y386" s="87">
        <v>3465.71</v>
      </c>
    </row>
    <row r="387" spans="1:25" ht="15.75" hidden="1" outlineLevel="1" x14ac:dyDescent="0.25">
      <c r="A387" s="67">
        <v>6</v>
      </c>
      <c r="B387" s="87">
        <v>3169.7799999999997</v>
      </c>
      <c r="C387" s="87">
        <v>3053.3199999999997</v>
      </c>
      <c r="D387" s="87">
        <v>3020.0299999999997</v>
      </c>
      <c r="E387" s="87">
        <v>3010.7599999999998</v>
      </c>
      <c r="F387" s="87">
        <v>3028.16</v>
      </c>
      <c r="G387" s="87">
        <v>3142.2299999999996</v>
      </c>
      <c r="H387" s="87">
        <v>3401.5599999999995</v>
      </c>
      <c r="I387" s="87">
        <v>3643.1399999999994</v>
      </c>
      <c r="J387" s="87">
        <v>3791.8199999999997</v>
      </c>
      <c r="K387" s="87">
        <v>3834.3599999999997</v>
      </c>
      <c r="L387" s="87">
        <v>3929.2599999999998</v>
      </c>
      <c r="M387" s="87">
        <v>3957.49</v>
      </c>
      <c r="N387" s="87">
        <v>3855.79</v>
      </c>
      <c r="O387" s="87">
        <v>3845.25</v>
      </c>
      <c r="P387" s="87">
        <v>3800.0999999999995</v>
      </c>
      <c r="Q387" s="87">
        <v>3790.68</v>
      </c>
      <c r="R387" s="87">
        <v>3778.3399999999997</v>
      </c>
      <c r="S387" s="87">
        <v>3923.5599999999995</v>
      </c>
      <c r="T387" s="87">
        <v>4140.2699999999995</v>
      </c>
      <c r="U387" s="87">
        <v>4124.6099999999997</v>
      </c>
      <c r="V387" s="87">
        <v>4111</v>
      </c>
      <c r="W387" s="87">
        <v>3876.18</v>
      </c>
      <c r="X387" s="87">
        <v>3709.2599999999998</v>
      </c>
      <c r="Y387" s="87">
        <v>3612.8399999999997</v>
      </c>
    </row>
    <row r="388" spans="1:25" ht="15.75" hidden="1" outlineLevel="1" x14ac:dyDescent="0.25">
      <c r="A388" s="67">
        <v>7</v>
      </c>
      <c r="B388" s="87">
        <v>3290.3099999999995</v>
      </c>
      <c r="C388" s="87">
        <v>3093.5899999999997</v>
      </c>
      <c r="D388" s="87">
        <v>3044.5899999999997</v>
      </c>
      <c r="E388" s="87">
        <v>3030.8499999999995</v>
      </c>
      <c r="F388" s="87">
        <v>3064.95</v>
      </c>
      <c r="G388" s="87">
        <v>3163.3999999999996</v>
      </c>
      <c r="H388" s="87">
        <v>3455.99</v>
      </c>
      <c r="I388" s="87">
        <v>3615.3899999999994</v>
      </c>
      <c r="J388" s="87">
        <v>3744.8499999999995</v>
      </c>
      <c r="K388" s="87">
        <v>3816.96</v>
      </c>
      <c r="L388" s="87">
        <v>3827.3799999999997</v>
      </c>
      <c r="M388" s="87">
        <v>3831.0899999999997</v>
      </c>
      <c r="N388" s="87">
        <v>3807.5899999999997</v>
      </c>
      <c r="O388" s="87">
        <v>3807.08</v>
      </c>
      <c r="P388" s="87">
        <v>3780.17</v>
      </c>
      <c r="Q388" s="87">
        <v>3720.2799999999997</v>
      </c>
      <c r="R388" s="87">
        <v>3722.72</v>
      </c>
      <c r="S388" s="87">
        <v>3823.9799999999996</v>
      </c>
      <c r="T388" s="87">
        <v>3943.3499999999995</v>
      </c>
      <c r="U388" s="87">
        <v>3934.3399999999997</v>
      </c>
      <c r="V388" s="87">
        <v>3835.7699999999995</v>
      </c>
      <c r="W388" s="87">
        <v>3805.0299999999997</v>
      </c>
      <c r="X388" s="87">
        <v>3645.7999999999997</v>
      </c>
      <c r="Y388" s="87">
        <v>3777.3899999999994</v>
      </c>
    </row>
    <row r="389" spans="1:25" ht="15.75" hidden="1" outlineLevel="1" x14ac:dyDescent="0.25">
      <c r="A389" s="67">
        <v>8</v>
      </c>
      <c r="B389" s="87">
        <v>3178.99</v>
      </c>
      <c r="C389" s="87">
        <v>3083.2599999999998</v>
      </c>
      <c r="D389" s="87">
        <v>3048.87</v>
      </c>
      <c r="E389" s="87">
        <v>3046.47</v>
      </c>
      <c r="F389" s="87">
        <v>3076.3599999999997</v>
      </c>
      <c r="G389" s="87">
        <v>3163.9399999999996</v>
      </c>
      <c r="H389" s="87">
        <v>3305.47</v>
      </c>
      <c r="I389" s="87">
        <v>3627.0999999999995</v>
      </c>
      <c r="J389" s="87">
        <v>3771.5199999999995</v>
      </c>
      <c r="K389" s="87">
        <v>3814.29</v>
      </c>
      <c r="L389" s="87">
        <v>3815.58</v>
      </c>
      <c r="M389" s="87">
        <v>3811.42</v>
      </c>
      <c r="N389" s="87">
        <v>3802.25</v>
      </c>
      <c r="O389" s="87">
        <v>3802.7799999999997</v>
      </c>
      <c r="P389" s="87">
        <v>3798.4399999999996</v>
      </c>
      <c r="Q389" s="87">
        <v>3800.5699999999997</v>
      </c>
      <c r="R389" s="87">
        <v>3777.6399999999994</v>
      </c>
      <c r="S389" s="87">
        <v>3837.99</v>
      </c>
      <c r="T389" s="87">
        <v>3996.04</v>
      </c>
      <c r="U389" s="87">
        <v>3896.25</v>
      </c>
      <c r="V389" s="87">
        <v>3840.0699999999997</v>
      </c>
      <c r="W389" s="87">
        <v>3814.97</v>
      </c>
      <c r="X389" s="87">
        <v>3665.0899999999997</v>
      </c>
      <c r="Y389" s="87">
        <v>3453.7599999999998</v>
      </c>
    </row>
    <row r="390" spans="1:25" ht="15.75" hidden="1" outlineLevel="1" x14ac:dyDescent="0.25">
      <c r="A390" s="67">
        <v>9</v>
      </c>
      <c r="B390" s="87">
        <v>3253.49</v>
      </c>
      <c r="C390" s="87">
        <v>3120.5299999999997</v>
      </c>
      <c r="D390" s="87">
        <v>3068.67</v>
      </c>
      <c r="E390" s="87">
        <v>3066.22</v>
      </c>
      <c r="F390" s="87">
        <v>3111.68</v>
      </c>
      <c r="G390" s="87">
        <v>3205.6499999999996</v>
      </c>
      <c r="H390" s="87">
        <v>3372.0899999999997</v>
      </c>
      <c r="I390" s="87">
        <v>3646.4799999999996</v>
      </c>
      <c r="J390" s="87">
        <v>3774.62</v>
      </c>
      <c r="K390" s="87">
        <v>3799.9399999999996</v>
      </c>
      <c r="L390" s="87">
        <v>3795.5499999999997</v>
      </c>
      <c r="M390" s="87">
        <v>3793.6299999999997</v>
      </c>
      <c r="N390" s="87">
        <v>3784.1499999999996</v>
      </c>
      <c r="O390" s="87">
        <v>3784.7299999999996</v>
      </c>
      <c r="P390" s="87">
        <v>3781.5599999999995</v>
      </c>
      <c r="Q390" s="87">
        <v>3777.3999999999996</v>
      </c>
      <c r="R390" s="87">
        <v>3718.54</v>
      </c>
      <c r="S390" s="87">
        <v>3809.1099999999997</v>
      </c>
      <c r="T390" s="87">
        <v>3846.2799999999997</v>
      </c>
      <c r="U390" s="87">
        <v>3841.1399999999994</v>
      </c>
      <c r="V390" s="87">
        <v>3819.9799999999996</v>
      </c>
      <c r="W390" s="87">
        <v>3793.6299999999997</v>
      </c>
      <c r="X390" s="87">
        <v>3634.41</v>
      </c>
      <c r="Y390" s="87">
        <v>3682.21</v>
      </c>
    </row>
    <row r="391" spans="1:25" ht="15.75" hidden="1" outlineLevel="1" x14ac:dyDescent="0.25">
      <c r="A391" s="67">
        <v>10</v>
      </c>
      <c r="B391" s="87">
        <v>3596.67</v>
      </c>
      <c r="C391" s="87">
        <v>3370.74</v>
      </c>
      <c r="D391" s="87">
        <v>3175.75</v>
      </c>
      <c r="E391" s="87">
        <v>3137.75</v>
      </c>
      <c r="F391" s="87">
        <v>3129.1499999999996</v>
      </c>
      <c r="G391" s="87">
        <v>3143.96</v>
      </c>
      <c r="H391" s="87">
        <v>3214.22</v>
      </c>
      <c r="I391" s="87">
        <v>3445.3199999999997</v>
      </c>
      <c r="J391" s="87">
        <v>3673.0699999999997</v>
      </c>
      <c r="K391" s="87">
        <v>3796.16</v>
      </c>
      <c r="L391" s="87">
        <v>3797.1899999999996</v>
      </c>
      <c r="M391" s="87">
        <v>3791.9399999999996</v>
      </c>
      <c r="N391" s="87">
        <v>3773.7799999999997</v>
      </c>
      <c r="O391" s="87">
        <v>3772.83</v>
      </c>
      <c r="P391" s="87">
        <v>3686.58</v>
      </c>
      <c r="Q391" s="87">
        <v>3675.75</v>
      </c>
      <c r="R391" s="87">
        <v>3713.8599999999997</v>
      </c>
      <c r="S391" s="87">
        <v>3819.7799999999997</v>
      </c>
      <c r="T391" s="87">
        <v>3922.4399999999996</v>
      </c>
      <c r="U391" s="87">
        <v>3883.67</v>
      </c>
      <c r="V391" s="87">
        <v>3819.0299999999997</v>
      </c>
      <c r="W391" s="87">
        <v>3728.0999999999995</v>
      </c>
      <c r="X391" s="87">
        <v>3623.21</v>
      </c>
      <c r="Y391" s="87">
        <v>3703.0499999999997</v>
      </c>
    </row>
    <row r="392" spans="1:25" ht="15.75" hidden="1" outlineLevel="1" x14ac:dyDescent="0.25">
      <c r="A392" s="67">
        <v>11</v>
      </c>
      <c r="B392" s="87">
        <v>3418.66</v>
      </c>
      <c r="C392" s="87">
        <v>3098.3899999999994</v>
      </c>
      <c r="D392" s="87">
        <v>3044.7999999999997</v>
      </c>
      <c r="E392" s="87">
        <v>3037.46</v>
      </c>
      <c r="F392" s="87">
        <v>3037.83</v>
      </c>
      <c r="G392" s="87">
        <v>3055.17</v>
      </c>
      <c r="H392" s="87">
        <v>3067.96</v>
      </c>
      <c r="I392" s="87">
        <v>3098.3999999999996</v>
      </c>
      <c r="J392" s="87">
        <v>3287.87</v>
      </c>
      <c r="K392" s="87">
        <v>3653.8199999999997</v>
      </c>
      <c r="L392" s="87">
        <v>3660.6099999999997</v>
      </c>
      <c r="M392" s="87">
        <v>3655.5299999999997</v>
      </c>
      <c r="N392" s="87">
        <v>3643.2299999999996</v>
      </c>
      <c r="O392" s="87">
        <v>3640.66</v>
      </c>
      <c r="P392" s="87">
        <v>3641.0899999999997</v>
      </c>
      <c r="Q392" s="87">
        <v>3634.2799999999997</v>
      </c>
      <c r="R392" s="87">
        <v>3665.5699999999997</v>
      </c>
      <c r="S392" s="87">
        <v>3808.8999999999996</v>
      </c>
      <c r="T392" s="87">
        <v>3860.42</v>
      </c>
      <c r="U392" s="87">
        <v>3840.75</v>
      </c>
      <c r="V392" s="87">
        <v>3808.2599999999998</v>
      </c>
      <c r="W392" s="87">
        <v>3726.43</v>
      </c>
      <c r="X392" s="87">
        <v>3617.8099999999995</v>
      </c>
      <c r="Y392" s="87">
        <v>3591.83</v>
      </c>
    </row>
    <row r="393" spans="1:25" ht="15.75" hidden="1" outlineLevel="1" x14ac:dyDescent="0.25">
      <c r="A393" s="67">
        <v>12</v>
      </c>
      <c r="B393" s="87">
        <v>3288.3899999999994</v>
      </c>
      <c r="C393" s="87">
        <v>3138.37</v>
      </c>
      <c r="D393" s="87">
        <v>3060.42</v>
      </c>
      <c r="E393" s="87">
        <v>3043.29</v>
      </c>
      <c r="F393" s="87">
        <v>3032.4399999999996</v>
      </c>
      <c r="G393" s="87">
        <v>3109.5299999999997</v>
      </c>
      <c r="H393" s="87">
        <v>3290.2799999999997</v>
      </c>
      <c r="I393" s="87">
        <v>3628.25</v>
      </c>
      <c r="J393" s="87">
        <v>3691.24</v>
      </c>
      <c r="K393" s="87">
        <v>3718.6099999999997</v>
      </c>
      <c r="L393" s="87">
        <v>3710.5299999999997</v>
      </c>
      <c r="M393" s="87">
        <v>3702.2999999999997</v>
      </c>
      <c r="N393" s="87">
        <v>3680.6099999999997</v>
      </c>
      <c r="O393" s="87">
        <v>3678.7699999999995</v>
      </c>
      <c r="P393" s="87">
        <v>3663.66</v>
      </c>
      <c r="Q393" s="87">
        <v>3644.0499999999997</v>
      </c>
      <c r="R393" s="87">
        <v>3659.1499999999996</v>
      </c>
      <c r="S393" s="87">
        <v>3753.4399999999996</v>
      </c>
      <c r="T393" s="87">
        <v>3781.5599999999995</v>
      </c>
      <c r="U393" s="87">
        <v>3785.79</v>
      </c>
      <c r="V393" s="87">
        <v>3777.91</v>
      </c>
      <c r="W393" s="87">
        <v>3723.16</v>
      </c>
      <c r="X393" s="87">
        <v>3455.3499999999995</v>
      </c>
      <c r="Y393" s="87">
        <v>3263.9399999999996</v>
      </c>
    </row>
    <row r="394" spans="1:25" ht="15.75" hidden="1" outlineLevel="1" x14ac:dyDescent="0.25">
      <c r="A394" s="67">
        <v>13</v>
      </c>
      <c r="B394" s="87">
        <v>3113.29</v>
      </c>
      <c r="C394" s="87">
        <v>3030.33</v>
      </c>
      <c r="D394" s="87">
        <v>2976.1099999999997</v>
      </c>
      <c r="E394" s="87">
        <v>2975.0499999999997</v>
      </c>
      <c r="F394" s="87">
        <v>3024.12</v>
      </c>
      <c r="G394" s="87">
        <v>3046.91</v>
      </c>
      <c r="H394" s="87">
        <v>3334.79</v>
      </c>
      <c r="I394" s="87">
        <v>3638.6399999999994</v>
      </c>
      <c r="J394" s="87">
        <v>3684.7799999999997</v>
      </c>
      <c r="K394" s="87">
        <v>3733.37</v>
      </c>
      <c r="L394" s="87">
        <v>3719.54</v>
      </c>
      <c r="M394" s="87">
        <v>3709.7999999999997</v>
      </c>
      <c r="N394" s="87">
        <v>3683.3799999999997</v>
      </c>
      <c r="O394" s="87">
        <v>3691.66</v>
      </c>
      <c r="P394" s="87">
        <v>3683.21</v>
      </c>
      <c r="Q394" s="87">
        <v>3665.9399999999996</v>
      </c>
      <c r="R394" s="87">
        <v>3685.3599999999997</v>
      </c>
      <c r="S394" s="87">
        <v>3803.8799999999997</v>
      </c>
      <c r="T394" s="87">
        <v>3808.1299999999997</v>
      </c>
      <c r="U394" s="87">
        <v>3802.6099999999997</v>
      </c>
      <c r="V394" s="87">
        <v>3792.3999999999996</v>
      </c>
      <c r="W394" s="87">
        <v>3663.95</v>
      </c>
      <c r="X394" s="87">
        <v>3606.3199999999997</v>
      </c>
      <c r="Y394" s="87">
        <v>3365.8399999999997</v>
      </c>
    </row>
    <row r="395" spans="1:25" ht="15.75" hidden="1" outlineLevel="1" x14ac:dyDescent="0.25">
      <c r="A395" s="67">
        <v>14</v>
      </c>
      <c r="B395" s="87">
        <v>3192.79</v>
      </c>
      <c r="C395" s="87">
        <v>3053.95</v>
      </c>
      <c r="D395" s="87">
        <v>3032.83</v>
      </c>
      <c r="E395" s="87">
        <v>3016.5499999999997</v>
      </c>
      <c r="F395" s="87">
        <v>3045.1399999999994</v>
      </c>
      <c r="G395" s="87">
        <v>3186.3099999999995</v>
      </c>
      <c r="H395" s="87">
        <v>3625.58</v>
      </c>
      <c r="I395" s="87">
        <v>3767.29</v>
      </c>
      <c r="J395" s="87">
        <v>3789.42</v>
      </c>
      <c r="K395" s="87">
        <v>3850.68</v>
      </c>
      <c r="L395" s="87">
        <v>3808.5099999999998</v>
      </c>
      <c r="M395" s="87">
        <v>3804.1399999999994</v>
      </c>
      <c r="N395" s="87">
        <v>3791.49</v>
      </c>
      <c r="O395" s="87">
        <v>3792.92</v>
      </c>
      <c r="P395" s="87">
        <v>3787.0199999999995</v>
      </c>
      <c r="Q395" s="87">
        <v>3784.2799999999997</v>
      </c>
      <c r="R395" s="87">
        <v>3792.41</v>
      </c>
      <c r="S395" s="87">
        <v>3947.5099999999998</v>
      </c>
      <c r="T395" s="87">
        <v>3952.93</v>
      </c>
      <c r="U395" s="87">
        <v>3938.91</v>
      </c>
      <c r="V395" s="87">
        <v>3919.49</v>
      </c>
      <c r="W395" s="87">
        <v>3795.42</v>
      </c>
      <c r="X395" s="87">
        <v>3688.92</v>
      </c>
      <c r="Y395" s="87">
        <v>3559.58</v>
      </c>
    </row>
    <row r="396" spans="1:25" ht="15.75" hidden="1" outlineLevel="1" x14ac:dyDescent="0.25">
      <c r="A396" s="67">
        <v>15</v>
      </c>
      <c r="B396" s="87">
        <v>3185.9799999999996</v>
      </c>
      <c r="C396" s="87">
        <v>3084.1899999999996</v>
      </c>
      <c r="D396" s="87">
        <v>3045.0699999999997</v>
      </c>
      <c r="E396" s="87">
        <v>3038.0299999999997</v>
      </c>
      <c r="F396" s="87">
        <v>3061.8499999999995</v>
      </c>
      <c r="G396" s="87">
        <v>3164.08</v>
      </c>
      <c r="H396" s="87">
        <v>3445.6499999999996</v>
      </c>
      <c r="I396" s="87">
        <v>3675.5499999999997</v>
      </c>
      <c r="J396" s="87">
        <v>3773.0699999999997</v>
      </c>
      <c r="K396" s="87">
        <v>3831.33</v>
      </c>
      <c r="L396" s="87">
        <v>3840.8099999999995</v>
      </c>
      <c r="M396" s="87">
        <v>3847.2</v>
      </c>
      <c r="N396" s="87">
        <v>3822.0499999999997</v>
      </c>
      <c r="O396" s="87">
        <v>3818.3999999999996</v>
      </c>
      <c r="P396" s="87">
        <v>3820.3599999999997</v>
      </c>
      <c r="Q396" s="87">
        <v>3809.5899999999997</v>
      </c>
      <c r="R396" s="87">
        <v>3835.1899999999996</v>
      </c>
      <c r="S396" s="87">
        <v>3892</v>
      </c>
      <c r="T396" s="87">
        <v>3893.7599999999998</v>
      </c>
      <c r="U396" s="87">
        <v>3879.75</v>
      </c>
      <c r="V396" s="87">
        <v>3862.2599999999998</v>
      </c>
      <c r="W396" s="87">
        <v>3782.9399999999996</v>
      </c>
      <c r="X396" s="87">
        <v>3666.87</v>
      </c>
      <c r="Y396" s="87">
        <v>3436.1499999999996</v>
      </c>
    </row>
    <row r="397" spans="1:25" ht="15.75" hidden="1" outlineLevel="1" x14ac:dyDescent="0.25">
      <c r="A397" s="67">
        <v>16</v>
      </c>
      <c r="B397" s="87">
        <v>3093.74</v>
      </c>
      <c r="C397" s="87">
        <v>3029.7699999999995</v>
      </c>
      <c r="D397" s="87">
        <v>2950.5199999999995</v>
      </c>
      <c r="E397" s="87">
        <v>2944.2799999999997</v>
      </c>
      <c r="F397" s="87">
        <v>2994.8799999999997</v>
      </c>
      <c r="G397" s="87">
        <v>3059.99</v>
      </c>
      <c r="H397" s="87">
        <v>3286.1399999999994</v>
      </c>
      <c r="I397" s="87">
        <v>3504.8799999999997</v>
      </c>
      <c r="J397" s="87">
        <v>3660.0999999999995</v>
      </c>
      <c r="K397" s="87">
        <v>3734.24</v>
      </c>
      <c r="L397" s="87">
        <v>3734.5299999999997</v>
      </c>
      <c r="M397" s="87">
        <v>3723.5899999999997</v>
      </c>
      <c r="N397" s="87">
        <v>3704.5199999999995</v>
      </c>
      <c r="O397" s="87">
        <v>3701.92</v>
      </c>
      <c r="P397" s="87">
        <v>3700.1499999999996</v>
      </c>
      <c r="Q397" s="87">
        <v>3688.37</v>
      </c>
      <c r="R397" s="87">
        <v>3708.3799999999997</v>
      </c>
      <c r="S397" s="87">
        <v>3762.41</v>
      </c>
      <c r="T397" s="87">
        <v>3767.93</v>
      </c>
      <c r="U397" s="87">
        <v>3761.1099999999997</v>
      </c>
      <c r="V397" s="87">
        <v>3738.75</v>
      </c>
      <c r="W397" s="87">
        <v>3661.92</v>
      </c>
      <c r="X397" s="87">
        <v>3596.4399999999996</v>
      </c>
      <c r="Y397" s="87">
        <v>3436.3599999999997</v>
      </c>
    </row>
    <row r="398" spans="1:25" ht="15.75" hidden="1" outlineLevel="1" x14ac:dyDescent="0.25">
      <c r="A398" s="67">
        <v>17</v>
      </c>
      <c r="B398" s="87">
        <v>3424.8599999999997</v>
      </c>
      <c r="C398" s="87">
        <v>3150.49</v>
      </c>
      <c r="D398" s="87">
        <v>3070.6899999999996</v>
      </c>
      <c r="E398" s="87">
        <v>3054.4799999999996</v>
      </c>
      <c r="F398" s="87">
        <v>3054.3799999999997</v>
      </c>
      <c r="G398" s="87">
        <v>3074.7599999999998</v>
      </c>
      <c r="H398" s="87">
        <v>3196.45</v>
      </c>
      <c r="I398" s="87">
        <v>3426.8499999999995</v>
      </c>
      <c r="J398" s="87">
        <v>3650.2699999999995</v>
      </c>
      <c r="K398" s="87">
        <v>3768.6299999999997</v>
      </c>
      <c r="L398" s="87">
        <v>3774.6399999999994</v>
      </c>
      <c r="M398" s="87">
        <v>3773.5699999999997</v>
      </c>
      <c r="N398" s="87">
        <v>3767.1299999999997</v>
      </c>
      <c r="O398" s="87">
        <v>3764.5699999999997</v>
      </c>
      <c r="P398" s="87">
        <v>3764.4799999999996</v>
      </c>
      <c r="Q398" s="87">
        <v>3757.2999999999997</v>
      </c>
      <c r="R398" s="87">
        <v>3779.04</v>
      </c>
      <c r="S398" s="87">
        <v>3808.6299999999997</v>
      </c>
      <c r="T398" s="87">
        <v>4048.79</v>
      </c>
      <c r="U398" s="87">
        <v>4054.6799999999994</v>
      </c>
      <c r="V398" s="87">
        <v>4010.04</v>
      </c>
      <c r="W398" s="87">
        <v>3749.45</v>
      </c>
      <c r="X398" s="87">
        <v>3700.5099999999998</v>
      </c>
      <c r="Y398" s="87">
        <v>3427.0899999999997</v>
      </c>
    </row>
    <row r="399" spans="1:25" ht="15.75" hidden="1" outlineLevel="1" x14ac:dyDescent="0.25">
      <c r="A399" s="67">
        <v>18</v>
      </c>
      <c r="B399" s="87">
        <v>3283.9399999999996</v>
      </c>
      <c r="C399" s="87">
        <v>3113.4799999999996</v>
      </c>
      <c r="D399" s="87">
        <v>3048.0499999999997</v>
      </c>
      <c r="E399" s="87">
        <v>3032.54</v>
      </c>
      <c r="F399" s="87">
        <v>3042.1299999999997</v>
      </c>
      <c r="G399" s="87">
        <v>3047.93</v>
      </c>
      <c r="H399" s="87">
        <v>3144.29</v>
      </c>
      <c r="I399" s="87">
        <v>3238.33</v>
      </c>
      <c r="J399" s="87">
        <v>3432.3999999999996</v>
      </c>
      <c r="K399" s="87">
        <v>3667.7299999999996</v>
      </c>
      <c r="L399" s="87">
        <v>3696.87</v>
      </c>
      <c r="M399" s="87">
        <v>3694.2699999999995</v>
      </c>
      <c r="N399" s="87">
        <v>3683.0099999999998</v>
      </c>
      <c r="O399" s="87">
        <v>3675.4799999999996</v>
      </c>
      <c r="P399" s="87">
        <v>3674.3399999999997</v>
      </c>
      <c r="Q399" s="87">
        <v>3668.3799999999997</v>
      </c>
      <c r="R399" s="87">
        <v>3728.5199999999995</v>
      </c>
      <c r="S399" s="87">
        <v>3813.7999999999997</v>
      </c>
      <c r="T399" s="87">
        <v>3880.2799999999997</v>
      </c>
      <c r="U399" s="87">
        <v>3848.0499999999997</v>
      </c>
      <c r="V399" s="87">
        <v>3793.1899999999996</v>
      </c>
      <c r="W399" s="87">
        <v>3938.3899999999994</v>
      </c>
      <c r="X399" s="87">
        <v>3706.3999999999996</v>
      </c>
      <c r="Y399" s="87">
        <v>3420</v>
      </c>
    </row>
    <row r="400" spans="1:25" ht="15.75" hidden="1" outlineLevel="1" x14ac:dyDescent="0.25">
      <c r="A400" s="67">
        <v>19</v>
      </c>
      <c r="B400" s="87">
        <v>3413.1899999999996</v>
      </c>
      <c r="C400" s="87">
        <v>3055.46</v>
      </c>
      <c r="D400" s="87">
        <v>3039.4799999999996</v>
      </c>
      <c r="E400" s="87">
        <v>3029.1399999999994</v>
      </c>
      <c r="F400" s="87">
        <v>3043.74</v>
      </c>
      <c r="G400" s="87">
        <v>3175.8399999999997</v>
      </c>
      <c r="H400" s="87">
        <v>3543.5999999999995</v>
      </c>
      <c r="I400" s="87">
        <v>3690.3599999999997</v>
      </c>
      <c r="J400" s="87">
        <v>3708.5</v>
      </c>
      <c r="K400" s="87">
        <v>4143.84</v>
      </c>
      <c r="L400" s="87">
        <v>4143.66</v>
      </c>
      <c r="M400" s="87">
        <v>4143.2199999999993</v>
      </c>
      <c r="N400" s="87">
        <v>3900.41</v>
      </c>
      <c r="O400" s="87">
        <v>3897.8499999999995</v>
      </c>
      <c r="P400" s="87">
        <v>3885.8399999999997</v>
      </c>
      <c r="Q400" s="87">
        <v>3880.99</v>
      </c>
      <c r="R400" s="87">
        <v>3940.3999999999996</v>
      </c>
      <c r="S400" s="87">
        <v>4097.09</v>
      </c>
      <c r="T400" s="87">
        <v>4076.95</v>
      </c>
      <c r="U400" s="87">
        <v>4026.71</v>
      </c>
      <c r="V400" s="87">
        <v>3925.0999999999995</v>
      </c>
      <c r="W400" s="87">
        <v>3825.0899999999997</v>
      </c>
      <c r="X400" s="87">
        <v>3671.1499999999996</v>
      </c>
      <c r="Y400" s="87">
        <v>3428.5599999999995</v>
      </c>
    </row>
    <row r="401" spans="1:25" ht="15.75" hidden="1" outlineLevel="1" x14ac:dyDescent="0.25">
      <c r="A401" s="67">
        <v>20</v>
      </c>
      <c r="B401" s="87">
        <v>3236.47</v>
      </c>
      <c r="C401" s="87">
        <v>3030.8499999999995</v>
      </c>
      <c r="D401" s="87">
        <v>2982.6099999999997</v>
      </c>
      <c r="E401" s="87">
        <v>2974.7599999999998</v>
      </c>
      <c r="F401" s="87">
        <v>3041.3499999999995</v>
      </c>
      <c r="G401" s="87">
        <v>3301.83</v>
      </c>
      <c r="H401" s="87">
        <v>3609.4399999999996</v>
      </c>
      <c r="I401" s="87">
        <v>3746.08</v>
      </c>
      <c r="J401" s="87">
        <v>3883.66</v>
      </c>
      <c r="K401" s="87">
        <v>3938.8599999999997</v>
      </c>
      <c r="L401" s="87">
        <v>3946.97</v>
      </c>
      <c r="M401" s="87">
        <v>3938.79</v>
      </c>
      <c r="N401" s="87">
        <v>3912.8599999999997</v>
      </c>
      <c r="O401" s="87">
        <v>3909.5999999999995</v>
      </c>
      <c r="P401" s="87">
        <v>3909.92</v>
      </c>
      <c r="Q401" s="87">
        <v>3910.5899999999997</v>
      </c>
      <c r="R401" s="87">
        <v>3907.3899999999994</v>
      </c>
      <c r="S401" s="87">
        <v>4039.9399999999996</v>
      </c>
      <c r="T401" s="87">
        <v>4085.3</v>
      </c>
      <c r="U401" s="87">
        <v>4028.5999999999995</v>
      </c>
      <c r="V401" s="87">
        <v>3958.3799999999997</v>
      </c>
      <c r="W401" s="87">
        <v>3831.67</v>
      </c>
      <c r="X401" s="87">
        <v>3602.5</v>
      </c>
      <c r="Y401" s="87">
        <v>3233.3499999999995</v>
      </c>
    </row>
    <row r="402" spans="1:25" s="85" customFormat="1" ht="15.75" hidden="1" outlineLevel="1" x14ac:dyDescent="0.25">
      <c r="A402" s="96">
        <v>21</v>
      </c>
      <c r="B402" s="87">
        <v>3384.25</v>
      </c>
      <c r="C402" s="87">
        <v>3029.0899999999997</v>
      </c>
      <c r="D402" s="87">
        <v>2962.66</v>
      </c>
      <c r="E402" s="87">
        <v>2955.6699999999996</v>
      </c>
      <c r="F402" s="87">
        <v>3012.6499999999996</v>
      </c>
      <c r="G402" s="87">
        <v>3125.2599999999998</v>
      </c>
      <c r="H402" s="87">
        <v>3371.8999999999996</v>
      </c>
      <c r="I402" s="87">
        <v>3649.5699999999997</v>
      </c>
      <c r="J402" s="87">
        <v>3697.0899999999997</v>
      </c>
      <c r="K402" s="87">
        <v>3743.5999999999995</v>
      </c>
      <c r="L402" s="87">
        <v>3730.33</v>
      </c>
      <c r="M402" s="87">
        <v>3739.58</v>
      </c>
      <c r="N402" s="87">
        <v>3692</v>
      </c>
      <c r="O402" s="87">
        <v>3694.68</v>
      </c>
      <c r="P402" s="87">
        <v>3691.99</v>
      </c>
      <c r="Q402" s="87">
        <v>3689.08</v>
      </c>
      <c r="R402" s="87">
        <v>3709.0699999999997</v>
      </c>
      <c r="S402" s="87">
        <v>4073.3899999999994</v>
      </c>
      <c r="T402" s="87">
        <v>4075.74</v>
      </c>
      <c r="U402" s="87">
        <v>3769.2999999999997</v>
      </c>
      <c r="V402" s="87">
        <v>3747.68</v>
      </c>
      <c r="W402" s="87">
        <v>3677.3399999999997</v>
      </c>
      <c r="X402" s="87">
        <v>3428.4799999999996</v>
      </c>
      <c r="Y402" s="87">
        <v>3228.3399999999997</v>
      </c>
    </row>
    <row r="403" spans="1:25" s="85" customFormat="1" ht="15.75" hidden="1" outlineLevel="1" x14ac:dyDescent="0.25">
      <c r="A403" s="96">
        <v>22</v>
      </c>
      <c r="B403" s="87">
        <v>3053.0599999999995</v>
      </c>
      <c r="C403" s="87">
        <v>2937.7299999999996</v>
      </c>
      <c r="D403" s="87">
        <v>2852.24</v>
      </c>
      <c r="E403" s="87">
        <v>2854.35</v>
      </c>
      <c r="F403" s="87">
        <v>2941.1</v>
      </c>
      <c r="G403" s="87">
        <v>3041.74</v>
      </c>
      <c r="H403" s="87">
        <v>3369.79</v>
      </c>
      <c r="I403" s="87">
        <v>3591.0699999999997</v>
      </c>
      <c r="J403" s="87">
        <v>3635.6299999999997</v>
      </c>
      <c r="K403" s="87">
        <v>3742.7699999999995</v>
      </c>
      <c r="L403" s="87">
        <v>3744.22</v>
      </c>
      <c r="M403" s="87">
        <v>3736.5899999999997</v>
      </c>
      <c r="N403" s="87">
        <v>3717.0599999999995</v>
      </c>
      <c r="O403" s="87">
        <v>3715.8199999999997</v>
      </c>
      <c r="P403" s="87">
        <v>3727.16</v>
      </c>
      <c r="Q403" s="87">
        <v>3699.95</v>
      </c>
      <c r="R403" s="87">
        <v>3708.3499999999995</v>
      </c>
      <c r="S403" s="87">
        <v>3829.5299999999997</v>
      </c>
      <c r="T403" s="87">
        <v>3886.33</v>
      </c>
      <c r="U403" s="87">
        <v>3734.0999999999995</v>
      </c>
      <c r="V403" s="87">
        <v>3729.92</v>
      </c>
      <c r="W403" s="87">
        <v>3633.0699999999997</v>
      </c>
      <c r="X403" s="87">
        <v>3580.93</v>
      </c>
      <c r="Y403" s="87">
        <v>3385.0699999999997</v>
      </c>
    </row>
    <row r="404" spans="1:25" s="85" customFormat="1" ht="15.75" hidden="1" outlineLevel="1" x14ac:dyDescent="0.25">
      <c r="A404" s="96">
        <v>23</v>
      </c>
      <c r="B404" s="87">
        <v>3038.2699999999995</v>
      </c>
      <c r="C404" s="87">
        <v>2957.3099999999995</v>
      </c>
      <c r="D404" s="87">
        <v>2869.29</v>
      </c>
      <c r="E404" s="87">
        <v>2849.62</v>
      </c>
      <c r="F404" s="87">
        <v>2977.1299999999997</v>
      </c>
      <c r="G404" s="87">
        <v>3030.67</v>
      </c>
      <c r="H404" s="87">
        <v>3426.72</v>
      </c>
      <c r="I404" s="87">
        <v>3596.3199999999997</v>
      </c>
      <c r="J404" s="87">
        <v>3597.72</v>
      </c>
      <c r="K404" s="87">
        <v>3667.45</v>
      </c>
      <c r="L404" s="87">
        <v>3729.5999999999995</v>
      </c>
      <c r="M404" s="87">
        <v>3669.8999999999996</v>
      </c>
      <c r="N404" s="87">
        <v>3643.6899999999996</v>
      </c>
      <c r="O404" s="87">
        <v>3632.54</v>
      </c>
      <c r="P404" s="87">
        <v>3646.17</v>
      </c>
      <c r="Q404" s="87">
        <v>3645.2599999999998</v>
      </c>
      <c r="R404" s="87">
        <v>3736.75</v>
      </c>
      <c r="S404" s="87">
        <v>3835.45</v>
      </c>
      <c r="T404" s="87">
        <v>3838.67</v>
      </c>
      <c r="U404" s="87">
        <v>3756.29</v>
      </c>
      <c r="V404" s="87">
        <v>3669.7699999999995</v>
      </c>
      <c r="W404" s="87">
        <v>3660.37</v>
      </c>
      <c r="X404" s="87">
        <v>3617.8499999999995</v>
      </c>
      <c r="Y404" s="87">
        <v>3572.0999999999995</v>
      </c>
    </row>
    <row r="405" spans="1:25" s="85" customFormat="1" ht="15.75" hidden="1" outlineLevel="1" x14ac:dyDescent="0.25">
      <c r="A405" s="96">
        <v>24</v>
      </c>
      <c r="B405" s="87">
        <v>3392.2</v>
      </c>
      <c r="C405" s="87">
        <v>3161.7</v>
      </c>
      <c r="D405" s="87">
        <v>3082.3999999999996</v>
      </c>
      <c r="E405" s="87">
        <v>3044.3199999999997</v>
      </c>
      <c r="F405" s="87">
        <v>3090.5</v>
      </c>
      <c r="G405" s="87">
        <v>3130.2799999999997</v>
      </c>
      <c r="H405" s="87">
        <v>3409.04</v>
      </c>
      <c r="I405" s="87">
        <v>3548.66</v>
      </c>
      <c r="J405" s="87">
        <v>3667.49</v>
      </c>
      <c r="K405" s="87">
        <v>3723.3999999999996</v>
      </c>
      <c r="L405" s="87">
        <v>3692.41</v>
      </c>
      <c r="M405" s="87">
        <v>3707.37</v>
      </c>
      <c r="N405" s="87">
        <v>3689.3099999999995</v>
      </c>
      <c r="O405" s="87">
        <v>3686.6899999999996</v>
      </c>
      <c r="P405" s="87">
        <v>3682.9799999999996</v>
      </c>
      <c r="Q405" s="87">
        <v>3669.92</v>
      </c>
      <c r="R405" s="87">
        <v>3724.72</v>
      </c>
      <c r="S405" s="87">
        <v>3767</v>
      </c>
      <c r="T405" s="87">
        <v>3769.1499999999996</v>
      </c>
      <c r="U405" s="87">
        <v>3747.2</v>
      </c>
      <c r="V405" s="87">
        <v>3709.5199999999995</v>
      </c>
      <c r="W405" s="87">
        <v>3680.22</v>
      </c>
      <c r="X405" s="87">
        <v>3516.1099999999997</v>
      </c>
      <c r="Y405" s="87">
        <v>3413.8899999999994</v>
      </c>
    </row>
    <row r="406" spans="1:25" s="85" customFormat="1" ht="15.75" hidden="1" outlineLevel="1" x14ac:dyDescent="0.25">
      <c r="A406" s="96">
        <v>25</v>
      </c>
      <c r="B406" s="87">
        <v>3048.5499999999997</v>
      </c>
      <c r="C406" s="87">
        <v>2929.2</v>
      </c>
      <c r="D406" s="87">
        <v>2865.7799999999997</v>
      </c>
      <c r="E406" s="87">
        <v>2810.97</v>
      </c>
      <c r="F406" s="87">
        <v>2838.5099999999998</v>
      </c>
      <c r="G406" s="87">
        <v>2926.43</v>
      </c>
      <c r="H406" s="87">
        <v>3013.85</v>
      </c>
      <c r="I406" s="87">
        <v>3104.79</v>
      </c>
      <c r="J406" s="87">
        <v>3248.87</v>
      </c>
      <c r="K406" s="87">
        <v>3437.12</v>
      </c>
      <c r="L406" s="87">
        <v>3464.45</v>
      </c>
      <c r="M406" s="87">
        <v>3464.7599999999998</v>
      </c>
      <c r="N406" s="87">
        <v>3464.0499999999997</v>
      </c>
      <c r="O406" s="87">
        <v>3462.92</v>
      </c>
      <c r="P406" s="87">
        <v>3463.67</v>
      </c>
      <c r="Q406" s="87">
        <v>3459.8599999999997</v>
      </c>
      <c r="R406" s="87">
        <v>3603.24</v>
      </c>
      <c r="S406" s="87">
        <v>3704.5499999999997</v>
      </c>
      <c r="T406" s="87">
        <v>3720.5099999999998</v>
      </c>
      <c r="U406" s="87">
        <v>3691.0199999999995</v>
      </c>
      <c r="V406" s="87">
        <v>3663.1099999999997</v>
      </c>
      <c r="W406" s="87">
        <v>3640.3099999999995</v>
      </c>
      <c r="X406" s="87">
        <v>3285.62</v>
      </c>
      <c r="Y406" s="87">
        <v>3158.6299999999997</v>
      </c>
    </row>
    <row r="407" spans="1:25" s="85" customFormat="1" ht="15.75" hidden="1" outlineLevel="1" x14ac:dyDescent="0.25">
      <c r="A407" s="96">
        <v>26</v>
      </c>
      <c r="B407" s="87">
        <v>3318.95</v>
      </c>
      <c r="C407" s="87">
        <v>2941.1299999999997</v>
      </c>
      <c r="D407" s="87">
        <v>2897.91</v>
      </c>
      <c r="E407" s="87">
        <v>2896.25</v>
      </c>
      <c r="F407" s="87">
        <v>2945.6299999999997</v>
      </c>
      <c r="G407" s="87">
        <v>3056.6299999999997</v>
      </c>
      <c r="H407" s="87">
        <v>3276.0099999999998</v>
      </c>
      <c r="I407" s="87">
        <v>3604.3899999999994</v>
      </c>
      <c r="J407" s="87">
        <v>3690.5899999999997</v>
      </c>
      <c r="K407" s="87">
        <v>3716.9399999999996</v>
      </c>
      <c r="L407" s="87">
        <v>3719.83</v>
      </c>
      <c r="M407" s="87">
        <v>3716.5699999999997</v>
      </c>
      <c r="N407" s="87">
        <v>3708.4799999999996</v>
      </c>
      <c r="O407" s="87">
        <v>3705.0299999999997</v>
      </c>
      <c r="P407" s="87">
        <v>3702.7999999999997</v>
      </c>
      <c r="Q407" s="87">
        <v>3702.46</v>
      </c>
      <c r="R407" s="87">
        <v>3635.8099999999995</v>
      </c>
      <c r="S407" s="87">
        <v>3730.5899999999997</v>
      </c>
      <c r="T407" s="87">
        <v>3735.99</v>
      </c>
      <c r="U407" s="87">
        <v>3732.3899999999994</v>
      </c>
      <c r="V407" s="87">
        <v>3743.71</v>
      </c>
      <c r="W407" s="87">
        <v>3724.6299999999997</v>
      </c>
      <c r="X407" s="87">
        <v>3587.3999999999996</v>
      </c>
      <c r="Y407" s="87">
        <v>3434.2599999999998</v>
      </c>
    </row>
    <row r="408" spans="1:25" s="85" customFormat="1" ht="15.75" hidden="1" outlineLevel="1" x14ac:dyDescent="0.25">
      <c r="A408" s="96">
        <v>27</v>
      </c>
      <c r="B408" s="87">
        <v>3094.96</v>
      </c>
      <c r="C408" s="87">
        <v>3005.64</v>
      </c>
      <c r="D408" s="87">
        <v>2920.89</v>
      </c>
      <c r="E408" s="87">
        <v>2911.45</v>
      </c>
      <c r="F408" s="87">
        <v>2970.6</v>
      </c>
      <c r="G408" s="87">
        <v>3066.1099999999997</v>
      </c>
      <c r="H408" s="87">
        <v>3282.43</v>
      </c>
      <c r="I408" s="87">
        <v>3596.12</v>
      </c>
      <c r="J408" s="87">
        <v>3650.18</v>
      </c>
      <c r="K408" s="87">
        <v>3686.7299999999996</v>
      </c>
      <c r="L408" s="87">
        <v>3694.8099999999995</v>
      </c>
      <c r="M408" s="87">
        <v>3737.3999999999996</v>
      </c>
      <c r="N408" s="87">
        <v>3665.21</v>
      </c>
      <c r="O408" s="87">
        <v>3661.3499999999995</v>
      </c>
      <c r="P408" s="87">
        <v>3662.12</v>
      </c>
      <c r="Q408" s="87">
        <v>3660.8899999999994</v>
      </c>
      <c r="R408" s="87">
        <v>3665.46</v>
      </c>
      <c r="S408" s="87">
        <v>3754.0199999999995</v>
      </c>
      <c r="T408" s="87">
        <v>3756.2</v>
      </c>
      <c r="U408" s="87">
        <v>3749.54</v>
      </c>
      <c r="V408" s="87">
        <v>3708.29</v>
      </c>
      <c r="W408" s="87">
        <v>3634.1899999999996</v>
      </c>
      <c r="X408" s="87">
        <v>3612.33</v>
      </c>
      <c r="Y408" s="87">
        <v>3515.7299999999996</v>
      </c>
    </row>
    <row r="409" spans="1:25" s="85" customFormat="1" ht="15.75" hidden="1" outlineLevel="1" x14ac:dyDescent="0.25">
      <c r="A409" s="96">
        <v>28</v>
      </c>
      <c r="B409" s="87">
        <v>3402.5199999999995</v>
      </c>
      <c r="C409" s="87">
        <v>2967.21</v>
      </c>
      <c r="D409" s="87">
        <v>2890.5</v>
      </c>
      <c r="E409" s="87">
        <v>2911.0299999999997</v>
      </c>
      <c r="F409" s="87">
        <v>3001.5899999999997</v>
      </c>
      <c r="G409" s="87">
        <v>3094.0299999999997</v>
      </c>
      <c r="H409" s="87">
        <v>3285.0299999999997</v>
      </c>
      <c r="I409" s="87">
        <v>3706.6099999999997</v>
      </c>
      <c r="J409" s="87">
        <v>3872.71</v>
      </c>
      <c r="K409" s="87">
        <v>3915.93</v>
      </c>
      <c r="L409" s="87">
        <v>3920.5699999999997</v>
      </c>
      <c r="M409" s="87">
        <v>3924.1399999999994</v>
      </c>
      <c r="N409" s="87">
        <v>3902.83</v>
      </c>
      <c r="O409" s="87">
        <v>3884.6099999999997</v>
      </c>
      <c r="P409" s="87">
        <v>3875.99</v>
      </c>
      <c r="Q409" s="87">
        <v>3855.8199999999997</v>
      </c>
      <c r="R409" s="87">
        <v>3645.16</v>
      </c>
      <c r="S409" s="87">
        <v>3889.4399999999996</v>
      </c>
      <c r="T409" s="87">
        <v>3935.3999999999996</v>
      </c>
      <c r="U409" s="87">
        <v>3829.25</v>
      </c>
      <c r="V409" s="87">
        <v>3808.5599999999995</v>
      </c>
      <c r="W409" s="87">
        <v>3700.7799999999997</v>
      </c>
      <c r="X409" s="87">
        <v>3607.9799999999996</v>
      </c>
      <c r="Y409" s="87">
        <v>3460.4399999999996</v>
      </c>
    </row>
    <row r="410" spans="1:25" s="98" customFormat="1" ht="15.75" hidden="1" outlineLevel="1" x14ac:dyDescent="0.25">
      <c r="A410" s="97">
        <v>29</v>
      </c>
      <c r="B410" s="87">
        <v>3375.45</v>
      </c>
      <c r="C410" s="87">
        <v>3254.9799999999996</v>
      </c>
      <c r="D410" s="87">
        <v>2957.25</v>
      </c>
      <c r="E410" s="87">
        <v>2949.39</v>
      </c>
      <c r="F410" s="87">
        <v>3253.45</v>
      </c>
      <c r="G410" s="87">
        <v>3061.5699999999997</v>
      </c>
      <c r="H410" s="87">
        <v>3260.3499999999995</v>
      </c>
      <c r="I410" s="87">
        <v>3585.8599999999997</v>
      </c>
      <c r="J410" s="87">
        <v>3649.6299999999997</v>
      </c>
      <c r="K410" s="87">
        <v>3666.8799999999997</v>
      </c>
      <c r="L410" s="87">
        <v>3676.99</v>
      </c>
      <c r="M410" s="87">
        <v>3676.3899999999994</v>
      </c>
      <c r="N410" s="87">
        <v>3654.75</v>
      </c>
      <c r="O410" s="87">
        <v>3659.49</v>
      </c>
      <c r="P410" s="87">
        <v>3657.79</v>
      </c>
      <c r="Q410" s="87">
        <v>3657.0099999999998</v>
      </c>
      <c r="R410" s="87">
        <v>3664.5199999999995</v>
      </c>
      <c r="S410" s="87">
        <v>3706.2799999999997</v>
      </c>
      <c r="T410" s="87">
        <v>3715.25</v>
      </c>
      <c r="U410" s="87">
        <v>3704.45</v>
      </c>
      <c r="V410" s="87">
        <v>3706.8799999999997</v>
      </c>
      <c r="W410" s="87">
        <v>3648.6099999999997</v>
      </c>
      <c r="X410" s="87">
        <v>3653.37</v>
      </c>
      <c r="Y410" s="87">
        <v>3495.47</v>
      </c>
    </row>
    <row r="411" spans="1:25" ht="15.75" collapsed="1" x14ac:dyDescent="0.25">
      <c r="A411" s="67">
        <v>30</v>
      </c>
      <c r="B411" s="87">
        <v>3058.08</v>
      </c>
      <c r="C411" s="87">
        <v>3253.58</v>
      </c>
      <c r="D411" s="87">
        <v>2919.74</v>
      </c>
      <c r="E411" s="87">
        <v>2918.97</v>
      </c>
      <c r="F411" s="87">
        <v>2994.47</v>
      </c>
      <c r="G411" s="87">
        <v>3054.71</v>
      </c>
      <c r="H411" s="87">
        <v>3237.0499999999997</v>
      </c>
      <c r="I411" s="87">
        <v>3495.62</v>
      </c>
      <c r="J411" s="87">
        <v>3643.8099999999995</v>
      </c>
      <c r="K411" s="87">
        <v>3687.49</v>
      </c>
      <c r="L411" s="87">
        <v>3700.5299999999997</v>
      </c>
      <c r="M411" s="87">
        <v>3694.5</v>
      </c>
      <c r="N411" s="87">
        <v>3671.92</v>
      </c>
      <c r="O411" s="87">
        <v>3676.41</v>
      </c>
      <c r="P411" s="87">
        <v>3673.75</v>
      </c>
      <c r="Q411" s="87">
        <v>3666.74</v>
      </c>
      <c r="R411" s="87">
        <v>3680.3199999999997</v>
      </c>
      <c r="S411" s="87">
        <v>3727.8499999999995</v>
      </c>
      <c r="T411" s="87">
        <v>3754.7999999999997</v>
      </c>
      <c r="U411" s="87">
        <v>3720.74</v>
      </c>
      <c r="V411" s="87">
        <v>3701.66</v>
      </c>
      <c r="W411" s="87">
        <v>3638.7699999999995</v>
      </c>
      <c r="X411" s="87">
        <v>3638.5599999999995</v>
      </c>
      <c r="Y411" s="87">
        <v>3480.79</v>
      </c>
    </row>
    <row r="412" spans="1:25" ht="15.75" x14ac:dyDescent="0.25">
      <c r="A412" s="6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  <c r="P412" s="87"/>
      <c r="Q412" s="87"/>
      <c r="R412" s="87"/>
      <c r="S412" s="87"/>
      <c r="T412" s="87"/>
      <c r="U412" s="87"/>
      <c r="V412" s="87"/>
      <c r="W412" s="87"/>
      <c r="X412" s="87"/>
      <c r="Y412" s="87"/>
    </row>
    <row r="413" spans="1:25" ht="15.75" x14ac:dyDescent="0.25">
      <c r="A413" s="2"/>
    </row>
    <row r="414" spans="1:25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25" customFormat="1" ht="12.75" x14ac:dyDescent="0.2">
      <c r="A415" s="113"/>
      <c r="B415" s="26" t="s">
        <v>33</v>
      </c>
      <c r="C415" s="26" t="s">
        <v>34</v>
      </c>
      <c r="D415" s="26" t="s">
        <v>35</v>
      </c>
      <c r="E415" s="26" t="s">
        <v>36</v>
      </c>
      <c r="F415" s="26" t="s">
        <v>37</v>
      </c>
      <c r="G415" s="26" t="s">
        <v>38</v>
      </c>
      <c r="H415" s="26" t="s">
        <v>39</v>
      </c>
      <c r="I415" s="26" t="s">
        <v>40</v>
      </c>
      <c r="J415" s="26" t="s">
        <v>41</v>
      </c>
      <c r="K415" s="26" t="s">
        <v>42</v>
      </c>
      <c r="L415" s="26" t="s">
        <v>43</v>
      </c>
      <c r="M415" s="26" t="s">
        <v>44</v>
      </c>
      <c r="N415" s="26" t="s">
        <v>45</v>
      </c>
      <c r="O415" s="26" t="s">
        <v>46</v>
      </c>
      <c r="P415" s="26" t="s">
        <v>47</v>
      </c>
      <c r="Q415" s="26" t="s">
        <v>48</v>
      </c>
      <c r="R415" s="26" t="s">
        <v>49</v>
      </c>
      <c r="S415" s="26" t="s">
        <v>50</v>
      </c>
      <c r="T415" s="26" t="s">
        <v>51</v>
      </c>
      <c r="U415" s="26" t="s">
        <v>52</v>
      </c>
      <c r="V415" s="26" t="s">
        <v>53</v>
      </c>
      <c r="W415" s="26" t="s">
        <v>54</v>
      </c>
      <c r="X415" s="26" t="s">
        <v>55</v>
      </c>
      <c r="Y415" s="26" t="s">
        <v>56</v>
      </c>
    </row>
    <row r="416" spans="1:25" ht="15.75" x14ac:dyDescent="0.25">
      <c r="A416" s="67">
        <v>1</v>
      </c>
      <c r="B416" s="87">
        <v>3513.55</v>
      </c>
      <c r="C416" s="87">
        <v>3429.13</v>
      </c>
      <c r="D416" s="87">
        <v>3388.47</v>
      </c>
      <c r="E416" s="87">
        <v>3372.8599999999997</v>
      </c>
      <c r="F416" s="87">
        <v>3410.73</v>
      </c>
      <c r="G416" s="87">
        <v>3691.22</v>
      </c>
      <c r="H416" s="87">
        <v>3873.1499999999996</v>
      </c>
      <c r="I416" s="87">
        <v>3944.56</v>
      </c>
      <c r="J416" s="87">
        <v>4079.3599999999997</v>
      </c>
      <c r="K416" s="87">
        <v>4124.2199999999993</v>
      </c>
      <c r="L416" s="87">
        <v>4118.16</v>
      </c>
      <c r="M416" s="87">
        <v>4111.42</v>
      </c>
      <c r="N416" s="87">
        <v>4097.1099999999997</v>
      </c>
      <c r="O416" s="87">
        <v>4101.34</v>
      </c>
      <c r="P416" s="87">
        <v>4101.8500000000004</v>
      </c>
      <c r="Q416" s="87">
        <v>4080.8</v>
      </c>
      <c r="R416" s="87">
        <v>4086.76</v>
      </c>
      <c r="S416" s="87">
        <v>4130.92</v>
      </c>
      <c r="T416" s="87">
        <v>4206.51</v>
      </c>
      <c r="U416" s="87">
        <v>4200.66</v>
      </c>
      <c r="V416" s="87">
        <v>4173.3899999999994</v>
      </c>
      <c r="W416" s="87">
        <v>4117.1899999999996</v>
      </c>
      <c r="X416" s="87">
        <v>4006.76</v>
      </c>
      <c r="Y416" s="87">
        <v>3892.21</v>
      </c>
    </row>
    <row r="417" spans="1:25" ht="15.75" hidden="1" outlineLevel="1" x14ac:dyDescent="0.25">
      <c r="A417" s="67">
        <v>2</v>
      </c>
      <c r="B417" s="87">
        <v>3509.74</v>
      </c>
      <c r="C417" s="87">
        <v>3414.89</v>
      </c>
      <c r="D417" s="87">
        <v>3385.72</v>
      </c>
      <c r="E417" s="87">
        <v>3366.21</v>
      </c>
      <c r="F417" s="87">
        <v>3394.39</v>
      </c>
      <c r="G417" s="87">
        <v>3598.75</v>
      </c>
      <c r="H417" s="87">
        <v>3834.18</v>
      </c>
      <c r="I417" s="87">
        <v>3940.66</v>
      </c>
      <c r="J417" s="87">
        <v>4090</v>
      </c>
      <c r="K417" s="87">
        <v>4117.09</v>
      </c>
      <c r="L417" s="87">
        <v>4111.95</v>
      </c>
      <c r="M417" s="87">
        <v>4119.67</v>
      </c>
      <c r="N417" s="87">
        <v>4099.71</v>
      </c>
      <c r="O417" s="87">
        <v>4098.95</v>
      </c>
      <c r="P417" s="87">
        <v>4094.48</v>
      </c>
      <c r="Q417" s="87">
        <v>4074.8</v>
      </c>
      <c r="R417" s="87">
        <v>4080.33</v>
      </c>
      <c r="S417" s="87">
        <v>4118.46</v>
      </c>
      <c r="T417" s="87">
        <v>4221.7199999999993</v>
      </c>
      <c r="U417" s="87">
        <v>4252.46</v>
      </c>
      <c r="V417" s="87">
        <v>4233.2700000000004</v>
      </c>
      <c r="W417" s="87">
        <v>4128.04</v>
      </c>
      <c r="X417" s="87">
        <v>4089.91</v>
      </c>
      <c r="Y417" s="87">
        <v>3964.54</v>
      </c>
    </row>
    <row r="418" spans="1:25" ht="15.75" hidden="1" outlineLevel="1" x14ac:dyDescent="0.25">
      <c r="A418" s="67">
        <v>3</v>
      </c>
      <c r="B418" s="87">
        <v>3858.25</v>
      </c>
      <c r="C418" s="87">
        <v>3661.74</v>
      </c>
      <c r="D418" s="87">
        <v>3464.5699999999997</v>
      </c>
      <c r="E418" s="87">
        <v>3419.23</v>
      </c>
      <c r="F418" s="87">
        <v>3426.3199999999997</v>
      </c>
      <c r="G418" s="87">
        <v>3588.92</v>
      </c>
      <c r="H418" s="87">
        <v>3627.14</v>
      </c>
      <c r="I418" s="87">
        <v>3759.21</v>
      </c>
      <c r="J418" s="87">
        <v>3953.27</v>
      </c>
      <c r="K418" s="87">
        <v>4046.39</v>
      </c>
      <c r="L418" s="87">
        <v>4042.5299999999997</v>
      </c>
      <c r="M418" s="87">
        <v>4042.23</v>
      </c>
      <c r="N418" s="87">
        <v>4016.73</v>
      </c>
      <c r="O418" s="87">
        <v>4007</v>
      </c>
      <c r="P418" s="87">
        <v>4014.8</v>
      </c>
      <c r="Q418" s="87">
        <v>4018.31</v>
      </c>
      <c r="R418" s="87">
        <v>4058.08</v>
      </c>
      <c r="S418" s="87">
        <v>4140.03</v>
      </c>
      <c r="T418" s="87">
        <v>4212.62</v>
      </c>
      <c r="U418" s="87">
        <v>4221.63</v>
      </c>
      <c r="V418" s="87">
        <v>4144.93</v>
      </c>
      <c r="W418" s="87">
        <v>4100.17</v>
      </c>
      <c r="X418" s="87">
        <v>3935.51</v>
      </c>
      <c r="Y418" s="87">
        <v>3703.3</v>
      </c>
    </row>
    <row r="419" spans="1:25" ht="15.75" hidden="1" outlineLevel="1" x14ac:dyDescent="0.25">
      <c r="A419" s="67">
        <v>4</v>
      </c>
      <c r="B419" s="87">
        <v>3683.5</v>
      </c>
      <c r="C419" s="87">
        <v>3433.27</v>
      </c>
      <c r="D419" s="87">
        <v>3371.68</v>
      </c>
      <c r="E419" s="87">
        <v>3337.38</v>
      </c>
      <c r="F419" s="87">
        <v>3356.46</v>
      </c>
      <c r="G419" s="87">
        <v>3415.0299999999997</v>
      </c>
      <c r="H419" s="87">
        <v>3483.97</v>
      </c>
      <c r="I419" s="87">
        <v>3557.06</v>
      </c>
      <c r="J419" s="87">
        <v>3849.3599999999997</v>
      </c>
      <c r="K419" s="87">
        <v>3959.68</v>
      </c>
      <c r="L419" s="87">
        <v>3978.46</v>
      </c>
      <c r="M419" s="87">
        <v>3976.35</v>
      </c>
      <c r="N419" s="87">
        <v>3960.4399999999996</v>
      </c>
      <c r="O419" s="87">
        <v>3956.33</v>
      </c>
      <c r="P419" s="87">
        <v>3959.45</v>
      </c>
      <c r="Q419" s="87">
        <v>3949.09</v>
      </c>
      <c r="R419" s="87">
        <v>3959.89</v>
      </c>
      <c r="S419" s="87">
        <v>4096.91</v>
      </c>
      <c r="T419" s="87">
        <v>4130.7199999999993</v>
      </c>
      <c r="U419" s="87">
        <v>4161.8</v>
      </c>
      <c r="V419" s="87">
        <v>4117.45</v>
      </c>
      <c r="W419" s="87">
        <v>4080.71</v>
      </c>
      <c r="X419" s="87">
        <v>3989.99</v>
      </c>
      <c r="Y419" s="87">
        <v>3897.8599999999997</v>
      </c>
    </row>
    <row r="420" spans="1:25" ht="15.75" hidden="1" outlineLevel="1" x14ac:dyDescent="0.25">
      <c r="A420" s="67">
        <v>5</v>
      </c>
      <c r="B420" s="87">
        <v>3815.8199999999997</v>
      </c>
      <c r="C420" s="87">
        <v>3469.42</v>
      </c>
      <c r="D420" s="87">
        <v>3395.68</v>
      </c>
      <c r="E420" s="87">
        <v>3358.2</v>
      </c>
      <c r="F420" s="87">
        <v>3376.8599999999997</v>
      </c>
      <c r="G420" s="87">
        <v>3429.52</v>
      </c>
      <c r="H420" s="87">
        <v>3513.95</v>
      </c>
      <c r="I420" s="87">
        <v>3602.26</v>
      </c>
      <c r="J420" s="87">
        <v>3928.17</v>
      </c>
      <c r="K420" s="87">
        <v>4002.5299999999997</v>
      </c>
      <c r="L420" s="87">
        <v>3999.37</v>
      </c>
      <c r="M420" s="87">
        <v>4000.02</v>
      </c>
      <c r="N420" s="87">
        <v>3981.12</v>
      </c>
      <c r="O420" s="87">
        <v>3973.66</v>
      </c>
      <c r="P420" s="87">
        <v>3960.2799999999997</v>
      </c>
      <c r="Q420" s="87">
        <v>3948.2799999999997</v>
      </c>
      <c r="R420" s="87">
        <v>3979.6</v>
      </c>
      <c r="S420" s="87">
        <v>4055.79</v>
      </c>
      <c r="T420" s="87">
        <v>4108.32</v>
      </c>
      <c r="U420" s="87">
        <v>4115.41</v>
      </c>
      <c r="V420" s="87">
        <v>4101.78</v>
      </c>
      <c r="W420" s="87">
        <v>4046.51</v>
      </c>
      <c r="X420" s="87">
        <v>3948.96</v>
      </c>
      <c r="Y420" s="87">
        <v>3770.29</v>
      </c>
    </row>
    <row r="421" spans="1:25" ht="15.75" hidden="1" outlineLevel="1" x14ac:dyDescent="0.25">
      <c r="A421" s="67">
        <v>6</v>
      </c>
      <c r="B421" s="87">
        <v>3474.3599999999997</v>
      </c>
      <c r="C421" s="87">
        <v>3357.8999999999996</v>
      </c>
      <c r="D421" s="87">
        <v>3324.6099999999997</v>
      </c>
      <c r="E421" s="87">
        <v>3315.34</v>
      </c>
      <c r="F421" s="87">
        <v>3332.74</v>
      </c>
      <c r="G421" s="87">
        <v>3446.81</v>
      </c>
      <c r="H421" s="87">
        <v>3706.14</v>
      </c>
      <c r="I421" s="87">
        <v>3947.72</v>
      </c>
      <c r="J421" s="87">
        <v>4096.3999999999996</v>
      </c>
      <c r="K421" s="87">
        <v>4138.9399999999996</v>
      </c>
      <c r="L421" s="87">
        <v>4233.84</v>
      </c>
      <c r="M421" s="87">
        <v>4262.07</v>
      </c>
      <c r="N421" s="87">
        <v>4160.37</v>
      </c>
      <c r="O421" s="87">
        <v>4149.83</v>
      </c>
      <c r="P421" s="87">
        <v>4104.68</v>
      </c>
      <c r="Q421" s="87">
        <v>4095.26</v>
      </c>
      <c r="R421" s="87">
        <v>4082.92</v>
      </c>
      <c r="S421" s="87">
        <v>4228.1399999999994</v>
      </c>
      <c r="T421" s="87">
        <v>4444.8500000000004</v>
      </c>
      <c r="U421" s="87">
        <v>4429.1900000000005</v>
      </c>
      <c r="V421" s="87">
        <v>4415.58</v>
      </c>
      <c r="W421" s="87">
        <v>4180.76</v>
      </c>
      <c r="X421" s="87">
        <v>4013.84</v>
      </c>
      <c r="Y421" s="87">
        <v>3917.42</v>
      </c>
    </row>
    <row r="422" spans="1:25" ht="15.75" hidden="1" outlineLevel="1" x14ac:dyDescent="0.25">
      <c r="A422" s="67">
        <v>7</v>
      </c>
      <c r="B422" s="87">
        <v>3594.89</v>
      </c>
      <c r="C422" s="87">
        <v>3398.17</v>
      </c>
      <c r="D422" s="87">
        <v>3349.17</v>
      </c>
      <c r="E422" s="87">
        <v>3335.43</v>
      </c>
      <c r="F422" s="87">
        <v>3369.5299999999997</v>
      </c>
      <c r="G422" s="87">
        <v>3467.98</v>
      </c>
      <c r="H422" s="87">
        <v>3760.5699999999997</v>
      </c>
      <c r="I422" s="87">
        <v>3919.97</v>
      </c>
      <c r="J422" s="87">
        <v>4049.43</v>
      </c>
      <c r="K422" s="87">
        <v>4121.54</v>
      </c>
      <c r="L422" s="87">
        <v>4131.96</v>
      </c>
      <c r="M422" s="87">
        <v>4135.67</v>
      </c>
      <c r="N422" s="87">
        <v>4112.17</v>
      </c>
      <c r="O422" s="87">
        <v>4111.66</v>
      </c>
      <c r="P422" s="87">
        <v>4084.75</v>
      </c>
      <c r="Q422" s="87">
        <v>4024.8599999999997</v>
      </c>
      <c r="R422" s="87">
        <v>4027.3</v>
      </c>
      <c r="S422" s="87">
        <v>4128.5599999999995</v>
      </c>
      <c r="T422" s="87">
        <v>4247.93</v>
      </c>
      <c r="U422" s="87">
        <v>4238.92</v>
      </c>
      <c r="V422" s="87">
        <v>4140.3500000000004</v>
      </c>
      <c r="W422" s="87">
        <v>4109.6099999999997</v>
      </c>
      <c r="X422" s="87">
        <v>3950.38</v>
      </c>
      <c r="Y422" s="87">
        <v>4081.97</v>
      </c>
    </row>
    <row r="423" spans="1:25" ht="15.75" hidden="1" outlineLevel="1" x14ac:dyDescent="0.25">
      <c r="A423" s="67">
        <v>8</v>
      </c>
      <c r="B423" s="87">
        <v>3483.5699999999997</v>
      </c>
      <c r="C423" s="87">
        <v>3387.84</v>
      </c>
      <c r="D423" s="87">
        <v>3353.45</v>
      </c>
      <c r="E423" s="87">
        <v>3351.05</v>
      </c>
      <c r="F423" s="87">
        <v>3380.9399999999996</v>
      </c>
      <c r="G423" s="87">
        <v>3468.52</v>
      </c>
      <c r="H423" s="87">
        <v>3610.05</v>
      </c>
      <c r="I423" s="87">
        <v>3931.68</v>
      </c>
      <c r="J423" s="87">
        <v>4076.1</v>
      </c>
      <c r="K423" s="87">
        <v>4118.87</v>
      </c>
      <c r="L423" s="87">
        <v>4120.16</v>
      </c>
      <c r="M423" s="87">
        <v>4116</v>
      </c>
      <c r="N423" s="87">
        <v>4106.83</v>
      </c>
      <c r="O423" s="87">
        <v>4107.3599999999997</v>
      </c>
      <c r="P423" s="87">
        <v>4103.0200000000004</v>
      </c>
      <c r="Q423" s="87">
        <v>4105.1499999999996</v>
      </c>
      <c r="R423" s="87">
        <v>4082.22</v>
      </c>
      <c r="S423" s="87">
        <v>4142.57</v>
      </c>
      <c r="T423" s="87">
        <v>4300.62</v>
      </c>
      <c r="U423" s="87">
        <v>4200.83</v>
      </c>
      <c r="V423" s="87">
        <v>4144.6499999999996</v>
      </c>
      <c r="W423" s="87">
        <v>4119.55</v>
      </c>
      <c r="X423" s="87">
        <v>3969.67</v>
      </c>
      <c r="Y423" s="87">
        <v>3758.34</v>
      </c>
    </row>
    <row r="424" spans="1:25" ht="15.75" hidden="1" outlineLevel="1" x14ac:dyDescent="0.25">
      <c r="A424" s="67">
        <v>9</v>
      </c>
      <c r="B424" s="87">
        <v>3558.0699999999997</v>
      </c>
      <c r="C424" s="87">
        <v>3425.1099999999997</v>
      </c>
      <c r="D424" s="87">
        <v>3373.25</v>
      </c>
      <c r="E424" s="87">
        <v>3370.8</v>
      </c>
      <c r="F424" s="87">
        <v>3416.26</v>
      </c>
      <c r="G424" s="87">
        <v>3510.23</v>
      </c>
      <c r="H424" s="87">
        <v>3676.67</v>
      </c>
      <c r="I424" s="87">
        <v>3951.06</v>
      </c>
      <c r="J424" s="87">
        <v>4079.2</v>
      </c>
      <c r="K424" s="87">
        <v>4104.5200000000004</v>
      </c>
      <c r="L424" s="87">
        <v>4100.13</v>
      </c>
      <c r="M424" s="87">
        <v>4098.21</v>
      </c>
      <c r="N424" s="87">
        <v>4088.73</v>
      </c>
      <c r="O424" s="87">
        <v>4089.31</v>
      </c>
      <c r="P424" s="87">
        <v>4086.14</v>
      </c>
      <c r="Q424" s="87">
        <v>4081.98</v>
      </c>
      <c r="R424" s="87">
        <v>4023.12</v>
      </c>
      <c r="S424" s="87">
        <v>4113.6899999999996</v>
      </c>
      <c r="T424" s="87">
        <v>4150.8599999999997</v>
      </c>
      <c r="U424" s="87">
        <v>4145.7199999999993</v>
      </c>
      <c r="V424" s="87">
        <v>4124.5599999999995</v>
      </c>
      <c r="W424" s="87">
        <v>4098.21</v>
      </c>
      <c r="X424" s="87">
        <v>3938.99</v>
      </c>
      <c r="Y424" s="87">
        <v>3986.79</v>
      </c>
    </row>
    <row r="425" spans="1:25" ht="15.75" hidden="1" outlineLevel="1" x14ac:dyDescent="0.25">
      <c r="A425" s="67">
        <v>10</v>
      </c>
      <c r="B425" s="87">
        <v>3901.25</v>
      </c>
      <c r="C425" s="87">
        <v>3675.3199999999997</v>
      </c>
      <c r="D425" s="87">
        <v>3480.33</v>
      </c>
      <c r="E425" s="87">
        <v>3442.33</v>
      </c>
      <c r="F425" s="87">
        <v>3433.73</v>
      </c>
      <c r="G425" s="87">
        <v>3448.54</v>
      </c>
      <c r="H425" s="87">
        <v>3518.8</v>
      </c>
      <c r="I425" s="87">
        <v>3749.8999999999996</v>
      </c>
      <c r="J425" s="87">
        <v>3977.6499999999996</v>
      </c>
      <c r="K425" s="87">
        <v>4100.74</v>
      </c>
      <c r="L425" s="87">
        <v>4101.7700000000004</v>
      </c>
      <c r="M425" s="87">
        <v>4096.5200000000004</v>
      </c>
      <c r="N425" s="87">
        <v>4078.3599999999997</v>
      </c>
      <c r="O425" s="87">
        <v>4077.41</v>
      </c>
      <c r="P425" s="87">
        <v>3991.16</v>
      </c>
      <c r="Q425" s="87">
        <v>3980.33</v>
      </c>
      <c r="R425" s="87">
        <v>4018.4399999999996</v>
      </c>
      <c r="S425" s="87">
        <v>4124.3599999999997</v>
      </c>
      <c r="T425" s="87">
        <v>4227.0200000000004</v>
      </c>
      <c r="U425" s="87">
        <v>4188.25</v>
      </c>
      <c r="V425" s="87">
        <v>4123.6099999999997</v>
      </c>
      <c r="W425" s="87">
        <v>4032.68</v>
      </c>
      <c r="X425" s="87">
        <v>3927.79</v>
      </c>
      <c r="Y425" s="87">
        <v>4007.63</v>
      </c>
    </row>
    <row r="426" spans="1:25" ht="15.75" hidden="1" outlineLevel="1" x14ac:dyDescent="0.25">
      <c r="A426" s="67">
        <v>11</v>
      </c>
      <c r="B426" s="87">
        <v>3723.24</v>
      </c>
      <c r="C426" s="87">
        <v>3402.97</v>
      </c>
      <c r="D426" s="87">
        <v>3349.38</v>
      </c>
      <c r="E426" s="87">
        <v>3342.04</v>
      </c>
      <c r="F426" s="87">
        <v>3342.41</v>
      </c>
      <c r="G426" s="87">
        <v>3359.75</v>
      </c>
      <c r="H426" s="87">
        <v>3372.54</v>
      </c>
      <c r="I426" s="87">
        <v>3402.98</v>
      </c>
      <c r="J426" s="87">
        <v>3592.45</v>
      </c>
      <c r="K426" s="87">
        <v>3958.3999999999996</v>
      </c>
      <c r="L426" s="87">
        <v>3965.1899999999996</v>
      </c>
      <c r="M426" s="87">
        <v>3960.1099999999997</v>
      </c>
      <c r="N426" s="87">
        <v>3947.81</v>
      </c>
      <c r="O426" s="87">
        <v>3945.24</v>
      </c>
      <c r="P426" s="87">
        <v>3945.67</v>
      </c>
      <c r="Q426" s="87">
        <v>3938.8599999999997</v>
      </c>
      <c r="R426" s="87">
        <v>3970.1499999999996</v>
      </c>
      <c r="S426" s="87">
        <v>4113.4799999999996</v>
      </c>
      <c r="T426" s="87">
        <v>4165</v>
      </c>
      <c r="U426" s="87">
        <v>4145.33</v>
      </c>
      <c r="V426" s="87">
        <v>4112.84</v>
      </c>
      <c r="W426" s="87">
        <v>4031.01</v>
      </c>
      <c r="X426" s="87">
        <v>3922.39</v>
      </c>
      <c r="Y426" s="87">
        <v>3896.41</v>
      </c>
    </row>
    <row r="427" spans="1:25" ht="15.75" hidden="1" outlineLevel="1" x14ac:dyDescent="0.25">
      <c r="A427" s="67">
        <v>12</v>
      </c>
      <c r="B427" s="87">
        <v>3592.97</v>
      </c>
      <c r="C427" s="87">
        <v>3442.95</v>
      </c>
      <c r="D427" s="87">
        <v>3365</v>
      </c>
      <c r="E427" s="87">
        <v>3347.87</v>
      </c>
      <c r="F427" s="87">
        <v>3337.02</v>
      </c>
      <c r="G427" s="87">
        <v>3414.1099999999997</v>
      </c>
      <c r="H427" s="87">
        <v>3594.8599999999997</v>
      </c>
      <c r="I427" s="87">
        <v>3932.83</v>
      </c>
      <c r="J427" s="87">
        <v>3995.8199999999997</v>
      </c>
      <c r="K427" s="87">
        <v>4023.1899999999996</v>
      </c>
      <c r="L427" s="87">
        <v>4015.1099999999997</v>
      </c>
      <c r="M427" s="87">
        <v>4006.88</v>
      </c>
      <c r="N427" s="87">
        <v>3985.1899999999996</v>
      </c>
      <c r="O427" s="87">
        <v>3983.35</v>
      </c>
      <c r="P427" s="87">
        <v>3968.24</v>
      </c>
      <c r="Q427" s="87">
        <v>3948.63</v>
      </c>
      <c r="R427" s="87">
        <v>3963.73</v>
      </c>
      <c r="S427" s="87">
        <v>4058.02</v>
      </c>
      <c r="T427" s="87">
        <v>4086.14</v>
      </c>
      <c r="U427" s="87">
        <v>4090.37</v>
      </c>
      <c r="V427" s="87">
        <v>4082.49</v>
      </c>
      <c r="W427" s="87">
        <v>4027.74</v>
      </c>
      <c r="X427" s="87">
        <v>3759.93</v>
      </c>
      <c r="Y427" s="87">
        <v>3568.52</v>
      </c>
    </row>
    <row r="428" spans="1:25" ht="15.75" hidden="1" outlineLevel="1" x14ac:dyDescent="0.25">
      <c r="A428" s="67">
        <v>13</v>
      </c>
      <c r="B428" s="87">
        <v>3417.87</v>
      </c>
      <c r="C428" s="87">
        <v>3334.91</v>
      </c>
      <c r="D428" s="87">
        <v>3280.69</v>
      </c>
      <c r="E428" s="87">
        <v>3279.63</v>
      </c>
      <c r="F428" s="87">
        <v>3328.7</v>
      </c>
      <c r="G428" s="87">
        <v>3351.49</v>
      </c>
      <c r="H428" s="87">
        <v>3639.37</v>
      </c>
      <c r="I428" s="87">
        <v>3943.22</v>
      </c>
      <c r="J428" s="87">
        <v>3989.3599999999997</v>
      </c>
      <c r="K428" s="87">
        <v>4037.95</v>
      </c>
      <c r="L428" s="87">
        <v>4024.12</v>
      </c>
      <c r="M428" s="87">
        <v>4014.38</v>
      </c>
      <c r="N428" s="87">
        <v>3987.96</v>
      </c>
      <c r="O428" s="87">
        <v>3996.24</v>
      </c>
      <c r="P428" s="87">
        <v>3987.79</v>
      </c>
      <c r="Q428" s="87">
        <v>3970.52</v>
      </c>
      <c r="R428" s="87">
        <v>3989.9399999999996</v>
      </c>
      <c r="S428" s="87">
        <v>4108.46</v>
      </c>
      <c r="T428" s="87">
        <v>4112.71</v>
      </c>
      <c r="U428" s="87">
        <v>4107.1899999999996</v>
      </c>
      <c r="V428" s="87">
        <v>4096.9799999999996</v>
      </c>
      <c r="W428" s="87">
        <v>3968.5299999999997</v>
      </c>
      <c r="X428" s="87">
        <v>3910.8999999999996</v>
      </c>
      <c r="Y428" s="87">
        <v>3670.42</v>
      </c>
    </row>
    <row r="429" spans="1:25" ht="15.75" hidden="1" outlineLevel="1" x14ac:dyDescent="0.25">
      <c r="A429" s="67">
        <v>14</v>
      </c>
      <c r="B429" s="87">
        <v>3497.37</v>
      </c>
      <c r="C429" s="87">
        <v>3358.5299999999997</v>
      </c>
      <c r="D429" s="87">
        <v>3337.41</v>
      </c>
      <c r="E429" s="87">
        <v>3321.13</v>
      </c>
      <c r="F429" s="87">
        <v>3349.72</v>
      </c>
      <c r="G429" s="87">
        <v>3490.89</v>
      </c>
      <c r="H429" s="87">
        <v>3930.16</v>
      </c>
      <c r="I429" s="87">
        <v>4071.87</v>
      </c>
      <c r="J429" s="87">
        <v>4094</v>
      </c>
      <c r="K429" s="87">
        <v>4155.26</v>
      </c>
      <c r="L429" s="87">
        <v>4113.09</v>
      </c>
      <c r="M429" s="87">
        <v>4108.7199999999993</v>
      </c>
      <c r="N429" s="87">
        <v>4096.07</v>
      </c>
      <c r="O429" s="87">
        <v>4097.5</v>
      </c>
      <c r="P429" s="87">
        <v>4091.6</v>
      </c>
      <c r="Q429" s="87">
        <v>4088.8599999999997</v>
      </c>
      <c r="R429" s="87">
        <v>4096.99</v>
      </c>
      <c r="S429" s="87">
        <v>4252.09</v>
      </c>
      <c r="T429" s="87">
        <v>4257.51</v>
      </c>
      <c r="U429" s="87">
        <v>4243.49</v>
      </c>
      <c r="V429" s="87">
        <v>4224.07</v>
      </c>
      <c r="W429" s="87">
        <v>4100</v>
      </c>
      <c r="X429" s="87">
        <v>3993.5</v>
      </c>
      <c r="Y429" s="87">
        <v>3864.16</v>
      </c>
    </row>
    <row r="430" spans="1:25" ht="15.75" hidden="1" outlineLevel="1" x14ac:dyDescent="0.25">
      <c r="A430" s="67">
        <v>15</v>
      </c>
      <c r="B430" s="87">
        <v>3490.56</v>
      </c>
      <c r="C430" s="87">
        <v>3388.77</v>
      </c>
      <c r="D430" s="87">
        <v>3349.6499999999996</v>
      </c>
      <c r="E430" s="87">
        <v>3342.6099999999997</v>
      </c>
      <c r="F430" s="87">
        <v>3366.43</v>
      </c>
      <c r="G430" s="87">
        <v>3468.66</v>
      </c>
      <c r="H430" s="87">
        <v>3750.23</v>
      </c>
      <c r="I430" s="87">
        <v>3980.13</v>
      </c>
      <c r="J430" s="87">
        <v>4077.6499999999996</v>
      </c>
      <c r="K430" s="87">
        <v>4135.91</v>
      </c>
      <c r="L430" s="87">
        <v>4145.3899999999994</v>
      </c>
      <c r="M430" s="87">
        <v>4151.78</v>
      </c>
      <c r="N430" s="87">
        <v>4126.63</v>
      </c>
      <c r="O430" s="87">
        <v>4122.9799999999996</v>
      </c>
      <c r="P430" s="87">
        <v>4124.9399999999996</v>
      </c>
      <c r="Q430" s="87">
        <v>4114.17</v>
      </c>
      <c r="R430" s="87">
        <v>4139.7700000000004</v>
      </c>
      <c r="S430" s="87">
        <v>4196.58</v>
      </c>
      <c r="T430" s="87">
        <v>4198.34</v>
      </c>
      <c r="U430" s="87">
        <v>4184.33</v>
      </c>
      <c r="V430" s="87">
        <v>4166.84</v>
      </c>
      <c r="W430" s="87">
        <v>4087.52</v>
      </c>
      <c r="X430" s="87">
        <v>3971.45</v>
      </c>
      <c r="Y430" s="87">
        <v>3740.73</v>
      </c>
    </row>
    <row r="431" spans="1:25" ht="15.75" hidden="1" outlineLevel="1" x14ac:dyDescent="0.25">
      <c r="A431" s="67">
        <v>16</v>
      </c>
      <c r="B431" s="87">
        <v>3398.3199999999997</v>
      </c>
      <c r="C431" s="87">
        <v>3334.35</v>
      </c>
      <c r="D431" s="87">
        <v>3255.1</v>
      </c>
      <c r="E431" s="87">
        <v>3248.8599999999997</v>
      </c>
      <c r="F431" s="87">
        <v>3299.46</v>
      </c>
      <c r="G431" s="87">
        <v>3364.5699999999997</v>
      </c>
      <c r="H431" s="87">
        <v>3590.72</v>
      </c>
      <c r="I431" s="87">
        <v>3809.46</v>
      </c>
      <c r="J431" s="87">
        <v>3964.68</v>
      </c>
      <c r="K431" s="87">
        <v>4038.8199999999997</v>
      </c>
      <c r="L431" s="87">
        <v>4039.1099999999997</v>
      </c>
      <c r="M431" s="87">
        <v>4028.17</v>
      </c>
      <c r="N431" s="87">
        <v>4009.1</v>
      </c>
      <c r="O431" s="87">
        <v>4006.5</v>
      </c>
      <c r="P431" s="87">
        <v>4004.73</v>
      </c>
      <c r="Q431" s="87">
        <v>3992.95</v>
      </c>
      <c r="R431" s="87">
        <v>4012.96</v>
      </c>
      <c r="S431" s="87">
        <v>4066.99</v>
      </c>
      <c r="T431" s="87">
        <v>4072.51</v>
      </c>
      <c r="U431" s="87">
        <v>4065.6899999999996</v>
      </c>
      <c r="V431" s="87">
        <v>4043.33</v>
      </c>
      <c r="W431" s="87">
        <v>3966.5</v>
      </c>
      <c r="X431" s="87">
        <v>3901.02</v>
      </c>
      <c r="Y431" s="87">
        <v>3740.9399999999996</v>
      </c>
    </row>
    <row r="432" spans="1:25" ht="15.75" hidden="1" outlineLevel="1" x14ac:dyDescent="0.25">
      <c r="A432" s="67">
        <v>17</v>
      </c>
      <c r="B432" s="87">
        <v>3729.4399999999996</v>
      </c>
      <c r="C432" s="87">
        <v>3455.0699999999997</v>
      </c>
      <c r="D432" s="87">
        <v>3375.27</v>
      </c>
      <c r="E432" s="87">
        <v>3359.06</v>
      </c>
      <c r="F432" s="87">
        <v>3358.96</v>
      </c>
      <c r="G432" s="87">
        <v>3379.34</v>
      </c>
      <c r="H432" s="87">
        <v>3501.0299999999997</v>
      </c>
      <c r="I432" s="87">
        <v>3731.43</v>
      </c>
      <c r="J432" s="87">
        <v>3954.85</v>
      </c>
      <c r="K432" s="87">
        <v>4073.21</v>
      </c>
      <c r="L432" s="87">
        <v>4079.22</v>
      </c>
      <c r="M432" s="87">
        <v>4078.1499999999996</v>
      </c>
      <c r="N432" s="87">
        <v>4071.71</v>
      </c>
      <c r="O432" s="87">
        <v>4069.1499999999996</v>
      </c>
      <c r="P432" s="87">
        <v>4069.06</v>
      </c>
      <c r="Q432" s="87">
        <v>4061.88</v>
      </c>
      <c r="R432" s="87">
        <v>4083.62</v>
      </c>
      <c r="S432" s="87">
        <v>4113.21</v>
      </c>
      <c r="T432" s="87">
        <v>4353.37</v>
      </c>
      <c r="U432" s="87">
        <v>4359.26</v>
      </c>
      <c r="V432" s="87">
        <v>4314.62</v>
      </c>
      <c r="W432" s="87">
        <v>4054.0299999999997</v>
      </c>
      <c r="X432" s="87">
        <v>4005.09</v>
      </c>
      <c r="Y432" s="87">
        <v>3731.67</v>
      </c>
    </row>
    <row r="433" spans="1:25" ht="15.75" hidden="1" outlineLevel="1" x14ac:dyDescent="0.25">
      <c r="A433" s="67">
        <v>18</v>
      </c>
      <c r="B433" s="87">
        <v>3588.52</v>
      </c>
      <c r="C433" s="87">
        <v>3418.06</v>
      </c>
      <c r="D433" s="87">
        <v>3352.63</v>
      </c>
      <c r="E433" s="87">
        <v>3337.12</v>
      </c>
      <c r="F433" s="87">
        <v>3346.71</v>
      </c>
      <c r="G433" s="87">
        <v>3352.51</v>
      </c>
      <c r="H433" s="87">
        <v>3448.87</v>
      </c>
      <c r="I433" s="87">
        <v>3542.91</v>
      </c>
      <c r="J433" s="87">
        <v>3736.98</v>
      </c>
      <c r="K433" s="87">
        <v>3972.31</v>
      </c>
      <c r="L433" s="87">
        <v>4001.45</v>
      </c>
      <c r="M433" s="87">
        <v>3998.85</v>
      </c>
      <c r="N433" s="87">
        <v>3987.59</v>
      </c>
      <c r="O433" s="87">
        <v>3980.06</v>
      </c>
      <c r="P433" s="87">
        <v>3978.92</v>
      </c>
      <c r="Q433" s="87">
        <v>3972.96</v>
      </c>
      <c r="R433" s="87">
        <v>4033.1</v>
      </c>
      <c r="S433" s="87">
        <v>4118.38</v>
      </c>
      <c r="T433" s="87">
        <v>4184.8599999999997</v>
      </c>
      <c r="U433" s="87">
        <v>4152.63</v>
      </c>
      <c r="V433" s="87">
        <v>4097.7700000000004</v>
      </c>
      <c r="W433" s="87">
        <v>4242.9699999999993</v>
      </c>
      <c r="X433" s="87">
        <v>4010.98</v>
      </c>
      <c r="Y433" s="87">
        <v>3724.58</v>
      </c>
    </row>
    <row r="434" spans="1:25" ht="15.75" hidden="1" outlineLevel="1" x14ac:dyDescent="0.25">
      <c r="A434" s="67">
        <v>19</v>
      </c>
      <c r="B434" s="87">
        <v>3717.77</v>
      </c>
      <c r="C434" s="87">
        <v>3360.04</v>
      </c>
      <c r="D434" s="87">
        <v>3344.06</v>
      </c>
      <c r="E434" s="87">
        <v>3333.72</v>
      </c>
      <c r="F434" s="87">
        <v>3348.3199999999997</v>
      </c>
      <c r="G434" s="87">
        <v>3480.42</v>
      </c>
      <c r="H434" s="87">
        <v>3848.18</v>
      </c>
      <c r="I434" s="87">
        <v>3994.9399999999996</v>
      </c>
      <c r="J434" s="87">
        <v>4013.08</v>
      </c>
      <c r="K434" s="87">
        <v>4448.42</v>
      </c>
      <c r="L434" s="87">
        <v>4448.24</v>
      </c>
      <c r="M434" s="87">
        <v>4447.7999999999993</v>
      </c>
      <c r="N434" s="87">
        <v>4204.99</v>
      </c>
      <c r="O434" s="87">
        <v>4202.43</v>
      </c>
      <c r="P434" s="87">
        <v>4190.42</v>
      </c>
      <c r="Q434" s="87">
        <v>4185.57</v>
      </c>
      <c r="R434" s="87">
        <v>4244.9799999999996</v>
      </c>
      <c r="S434" s="87">
        <v>4401.67</v>
      </c>
      <c r="T434" s="87">
        <v>4381.53</v>
      </c>
      <c r="U434" s="87">
        <v>4331.29</v>
      </c>
      <c r="V434" s="87">
        <v>4229.68</v>
      </c>
      <c r="W434" s="87">
        <v>4129.67</v>
      </c>
      <c r="X434" s="87">
        <v>3975.73</v>
      </c>
      <c r="Y434" s="87">
        <v>3733.14</v>
      </c>
    </row>
    <row r="435" spans="1:25" ht="15.75" hidden="1" outlineLevel="1" x14ac:dyDescent="0.25">
      <c r="A435" s="67">
        <v>20</v>
      </c>
      <c r="B435" s="87">
        <v>3541.05</v>
      </c>
      <c r="C435" s="87">
        <v>3335.43</v>
      </c>
      <c r="D435" s="87">
        <v>3287.19</v>
      </c>
      <c r="E435" s="87">
        <v>3279.34</v>
      </c>
      <c r="F435" s="87">
        <v>3345.93</v>
      </c>
      <c r="G435" s="87">
        <v>3606.41</v>
      </c>
      <c r="H435" s="87">
        <v>3914.02</v>
      </c>
      <c r="I435" s="87">
        <v>4050.66</v>
      </c>
      <c r="J435" s="87">
        <v>4188.24</v>
      </c>
      <c r="K435" s="87">
        <v>4243.4399999999996</v>
      </c>
      <c r="L435" s="87">
        <v>4251.55</v>
      </c>
      <c r="M435" s="87">
        <v>4243.37</v>
      </c>
      <c r="N435" s="87">
        <v>4217.4399999999996</v>
      </c>
      <c r="O435" s="87">
        <v>4214.18</v>
      </c>
      <c r="P435" s="87">
        <v>4214.5</v>
      </c>
      <c r="Q435" s="87">
        <v>4215.17</v>
      </c>
      <c r="R435" s="87">
        <v>4211.9699999999993</v>
      </c>
      <c r="S435" s="87">
        <v>4344.5200000000004</v>
      </c>
      <c r="T435" s="87">
        <v>4389.88</v>
      </c>
      <c r="U435" s="87">
        <v>4333.18</v>
      </c>
      <c r="V435" s="87">
        <v>4262.96</v>
      </c>
      <c r="W435" s="87">
        <v>4136.25</v>
      </c>
      <c r="X435" s="87">
        <v>3907.08</v>
      </c>
      <c r="Y435" s="87">
        <v>3537.93</v>
      </c>
    </row>
    <row r="436" spans="1:25" ht="15.75" hidden="1" outlineLevel="1" x14ac:dyDescent="0.25">
      <c r="A436" s="67">
        <v>21</v>
      </c>
      <c r="B436" s="87">
        <v>3688.83</v>
      </c>
      <c r="C436" s="87">
        <v>3333.67</v>
      </c>
      <c r="D436" s="87">
        <v>3267.24</v>
      </c>
      <c r="E436" s="87">
        <v>3260.25</v>
      </c>
      <c r="F436" s="87">
        <v>3317.23</v>
      </c>
      <c r="G436" s="87">
        <v>3429.84</v>
      </c>
      <c r="H436" s="87">
        <v>3676.48</v>
      </c>
      <c r="I436" s="87">
        <v>3954.1499999999996</v>
      </c>
      <c r="J436" s="87">
        <v>4001.67</v>
      </c>
      <c r="K436" s="87">
        <v>4048.18</v>
      </c>
      <c r="L436" s="87">
        <v>4034.91</v>
      </c>
      <c r="M436" s="87">
        <v>4044.16</v>
      </c>
      <c r="N436" s="87">
        <v>3996.58</v>
      </c>
      <c r="O436" s="87">
        <v>3999.26</v>
      </c>
      <c r="P436" s="87">
        <v>3996.5699999999997</v>
      </c>
      <c r="Q436" s="87">
        <v>3993.66</v>
      </c>
      <c r="R436" s="87">
        <v>4013.6499999999996</v>
      </c>
      <c r="S436" s="87">
        <v>4377.9699999999993</v>
      </c>
      <c r="T436" s="87">
        <v>4380.32</v>
      </c>
      <c r="U436" s="87">
        <v>4073.88</v>
      </c>
      <c r="V436" s="87">
        <v>4052.26</v>
      </c>
      <c r="W436" s="87">
        <v>3981.92</v>
      </c>
      <c r="X436" s="87">
        <v>3733.06</v>
      </c>
      <c r="Y436" s="87">
        <v>3532.92</v>
      </c>
    </row>
    <row r="437" spans="1:25" ht="15.75" hidden="1" outlineLevel="1" x14ac:dyDescent="0.25">
      <c r="A437" s="67">
        <v>22</v>
      </c>
      <c r="B437" s="87">
        <v>3357.64</v>
      </c>
      <c r="C437" s="87">
        <v>3242.31</v>
      </c>
      <c r="D437" s="87">
        <v>3156.8199999999997</v>
      </c>
      <c r="E437" s="87">
        <v>3158.93</v>
      </c>
      <c r="F437" s="87">
        <v>3245.68</v>
      </c>
      <c r="G437" s="87">
        <v>3346.3199999999997</v>
      </c>
      <c r="H437" s="87">
        <v>3674.37</v>
      </c>
      <c r="I437" s="87">
        <v>3895.6499999999996</v>
      </c>
      <c r="J437" s="87">
        <v>3940.21</v>
      </c>
      <c r="K437" s="87">
        <v>4047.35</v>
      </c>
      <c r="L437" s="87">
        <v>4048.8</v>
      </c>
      <c r="M437" s="87">
        <v>4041.17</v>
      </c>
      <c r="N437" s="87">
        <v>4021.64</v>
      </c>
      <c r="O437" s="87">
        <v>4020.3999999999996</v>
      </c>
      <c r="P437" s="87">
        <v>4031.74</v>
      </c>
      <c r="Q437" s="87">
        <v>4004.5299999999997</v>
      </c>
      <c r="R437" s="87">
        <v>4012.93</v>
      </c>
      <c r="S437" s="87">
        <v>4134.1099999999997</v>
      </c>
      <c r="T437" s="87">
        <v>4190.91</v>
      </c>
      <c r="U437" s="87">
        <v>4038.68</v>
      </c>
      <c r="V437" s="87">
        <v>4034.5</v>
      </c>
      <c r="W437" s="87">
        <v>3937.6499999999996</v>
      </c>
      <c r="X437" s="87">
        <v>3885.51</v>
      </c>
      <c r="Y437" s="87">
        <v>3689.6499999999996</v>
      </c>
    </row>
    <row r="438" spans="1:25" ht="15.75" hidden="1" outlineLevel="1" x14ac:dyDescent="0.25">
      <c r="A438" s="67">
        <v>23</v>
      </c>
      <c r="B438" s="87">
        <v>3342.85</v>
      </c>
      <c r="C438" s="87">
        <v>3261.89</v>
      </c>
      <c r="D438" s="87">
        <v>3173.87</v>
      </c>
      <c r="E438" s="87">
        <v>3154.2</v>
      </c>
      <c r="F438" s="87">
        <v>3281.71</v>
      </c>
      <c r="G438" s="87">
        <v>3335.25</v>
      </c>
      <c r="H438" s="87">
        <v>3731.3</v>
      </c>
      <c r="I438" s="87">
        <v>3900.8999999999996</v>
      </c>
      <c r="J438" s="87">
        <v>3902.3</v>
      </c>
      <c r="K438" s="87">
        <v>3972.0299999999997</v>
      </c>
      <c r="L438" s="87">
        <v>4034.18</v>
      </c>
      <c r="M438" s="87">
        <v>3974.48</v>
      </c>
      <c r="N438" s="87">
        <v>3948.27</v>
      </c>
      <c r="O438" s="87">
        <v>3937.12</v>
      </c>
      <c r="P438" s="87">
        <v>3950.75</v>
      </c>
      <c r="Q438" s="87">
        <v>3949.84</v>
      </c>
      <c r="R438" s="87">
        <v>4041.33</v>
      </c>
      <c r="S438" s="87">
        <v>4140.03</v>
      </c>
      <c r="T438" s="87">
        <v>4143.25</v>
      </c>
      <c r="U438" s="87">
        <v>4060.87</v>
      </c>
      <c r="V438" s="87">
        <v>3974.35</v>
      </c>
      <c r="W438" s="87">
        <v>3964.95</v>
      </c>
      <c r="X438" s="87">
        <v>3922.43</v>
      </c>
      <c r="Y438" s="87">
        <v>3876.68</v>
      </c>
    </row>
    <row r="439" spans="1:25" ht="15.75" hidden="1" outlineLevel="1" x14ac:dyDescent="0.25">
      <c r="A439" s="67">
        <v>24</v>
      </c>
      <c r="B439" s="87">
        <v>3696.7799999999997</v>
      </c>
      <c r="C439" s="87">
        <v>3466.2799999999997</v>
      </c>
      <c r="D439" s="87">
        <v>3386.98</v>
      </c>
      <c r="E439" s="87">
        <v>3348.8999999999996</v>
      </c>
      <c r="F439" s="87">
        <v>3395.08</v>
      </c>
      <c r="G439" s="87">
        <v>3434.8599999999997</v>
      </c>
      <c r="H439" s="87">
        <v>3713.62</v>
      </c>
      <c r="I439" s="87">
        <v>3853.24</v>
      </c>
      <c r="J439" s="87">
        <v>3972.0699999999997</v>
      </c>
      <c r="K439" s="87">
        <v>4027.98</v>
      </c>
      <c r="L439" s="87">
        <v>3996.99</v>
      </c>
      <c r="M439" s="87">
        <v>4011.95</v>
      </c>
      <c r="N439" s="87">
        <v>3993.89</v>
      </c>
      <c r="O439" s="87">
        <v>3991.27</v>
      </c>
      <c r="P439" s="87">
        <v>3987.56</v>
      </c>
      <c r="Q439" s="87">
        <v>3974.5</v>
      </c>
      <c r="R439" s="87">
        <v>4029.3</v>
      </c>
      <c r="S439" s="87">
        <v>4071.58</v>
      </c>
      <c r="T439" s="87">
        <v>4073.73</v>
      </c>
      <c r="U439" s="87">
        <v>4051.7799999999997</v>
      </c>
      <c r="V439" s="87">
        <v>4014.1</v>
      </c>
      <c r="W439" s="87">
        <v>3984.8</v>
      </c>
      <c r="X439" s="87">
        <v>3820.6899999999996</v>
      </c>
      <c r="Y439" s="87">
        <v>3718.47</v>
      </c>
    </row>
    <row r="440" spans="1:25" ht="15.75" hidden="1" outlineLevel="1" x14ac:dyDescent="0.25">
      <c r="A440" s="67">
        <v>25</v>
      </c>
      <c r="B440" s="87">
        <v>3353.13</v>
      </c>
      <c r="C440" s="87">
        <v>3233.7799999999997</v>
      </c>
      <c r="D440" s="87">
        <v>3170.3599999999997</v>
      </c>
      <c r="E440" s="87">
        <v>3115.55</v>
      </c>
      <c r="F440" s="87">
        <v>3143.09</v>
      </c>
      <c r="G440" s="87">
        <v>3231.0099999999998</v>
      </c>
      <c r="H440" s="87">
        <v>3318.43</v>
      </c>
      <c r="I440" s="87">
        <v>3409.37</v>
      </c>
      <c r="J440" s="87">
        <v>3553.45</v>
      </c>
      <c r="K440" s="87">
        <v>3741.7</v>
      </c>
      <c r="L440" s="87">
        <v>3769.0299999999997</v>
      </c>
      <c r="M440" s="87">
        <v>3769.34</v>
      </c>
      <c r="N440" s="87">
        <v>3768.63</v>
      </c>
      <c r="O440" s="87">
        <v>3767.5</v>
      </c>
      <c r="P440" s="87">
        <v>3768.25</v>
      </c>
      <c r="Q440" s="87">
        <v>3764.4399999999996</v>
      </c>
      <c r="R440" s="87">
        <v>3907.8199999999997</v>
      </c>
      <c r="S440" s="87">
        <v>4009.13</v>
      </c>
      <c r="T440" s="87">
        <v>4025.09</v>
      </c>
      <c r="U440" s="87">
        <v>3995.6</v>
      </c>
      <c r="V440" s="87">
        <v>3967.6899999999996</v>
      </c>
      <c r="W440" s="87">
        <v>3944.89</v>
      </c>
      <c r="X440" s="87">
        <v>3590.2</v>
      </c>
      <c r="Y440" s="87">
        <v>3463.21</v>
      </c>
    </row>
    <row r="441" spans="1:25" ht="15.75" hidden="1" outlineLevel="1" x14ac:dyDescent="0.25">
      <c r="A441" s="67">
        <v>26</v>
      </c>
      <c r="B441" s="87">
        <v>3623.5299999999997</v>
      </c>
      <c r="C441" s="87">
        <v>3245.71</v>
      </c>
      <c r="D441" s="87">
        <v>3202.49</v>
      </c>
      <c r="E441" s="87">
        <v>3200.83</v>
      </c>
      <c r="F441" s="87">
        <v>3250.21</v>
      </c>
      <c r="G441" s="87">
        <v>3361.21</v>
      </c>
      <c r="H441" s="87">
        <v>3580.59</v>
      </c>
      <c r="I441" s="87">
        <v>3908.97</v>
      </c>
      <c r="J441" s="87">
        <v>3995.17</v>
      </c>
      <c r="K441" s="87">
        <v>4021.52</v>
      </c>
      <c r="L441" s="87">
        <v>4024.41</v>
      </c>
      <c r="M441" s="87">
        <v>4021.1499999999996</v>
      </c>
      <c r="N441" s="87">
        <v>4013.06</v>
      </c>
      <c r="O441" s="87">
        <v>4009.6099999999997</v>
      </c>
      <c r="P441" s="87">
        <v>4007.38</v>
      </c>
      <c r="Q441" s="87">
        <v>4007.04</v>
      </c>
      <c r="R441" s="87">
        <v>3940.39</v>
      </c>
      <c r="S441" s="87">
        <v>4035.17</v>
      </c>
      <c r="T441" s="87">
        <v>4040.5699999999997</v>
      </c>
      <c r="U441" s="87">
        <v>4036.97</v>
      </c>
      <c r="V441" s="87">
        <v>4048.29</v>
      </c>
      <c r="W441" s="87">
        <v>4029.21</v>
      </c>
      <c r="X441" s="87">
        <v>3891.98</v>
      </c>
      <c r="Y441" s="87">
        <v>3738.84</v>
      </c>
    </row>
    <row r="442" spans="1:25" ht="15.75" hidden="1" outlineLevel="1" x14ac:dyDescent="0.25">
      <c r="A442" s="67">
        <v>27</v>
      </c>
      <c r="B442" s="87">
        <v>3399.54</v>
      </c>
      <c r="C442" s="87">
        <v>3310.22</v>
      </c>
      <c r="D442" s="87">
        <v>3225.47</v>
      </c>
      <c r="E442" s="87">
        <v>3216.0299999999997</v>
      </c>
      <c r="F442" s="87">
        <v>3275.18</v>
      </c>
      <c r="G442" s="87">
        <v>3370.6899999999996</v>
      </c>
      <c r="H442" s="87">
        <v>3587.01</v>
      </c>
      <c r="I442" s="87">
        <v>3900.7</v>
      </c>
      <c r="J442" s="87">
        <v>3954.76</v>
      </c>
      <c r="K442" s="87">
        <v>3991.31</v>
      </c>
      <c r="L442" s="87">
        <v>3999.39</v>
      </c>
      <c r="M442" s="87">
        <v>4041.98</v>
      </c>
      <c r="N442" s="87">
        <v>3969.79</v>
      </c>
      <c r="O442" s="87">
        <v>3965.93</v>
      </c>
      <c r="P442" s="87">
        <v>3966.7</v>
      </c>
      <c r="Q442" s="87">
        <v>3965.47</v>
      </c>
      <c r="R442" s="87">
        <v>3970.04</v>
      </c>
      <c r="S442" s="87">
        <v>4058.6</v>
      </c>
      <c r="T442" s="87">
        <v>4060.7799999999997</v>
      </c>
      <c r="U442" s="87">
        <v>4054.12</v>
      </c>
      <c r="V442" s="87">
        <v>4012.87</v>
      </c>
      <c r="W442" s="87">
        <v>3938.77</v>
      </c>
      <c r="X442" s="87">
        <v>3916.91</v>
      </c>
      <c r="Y442" s="87">
        <v>3820.31</v>
      </c>
    </row>
    <row r="443" spans="1:25" ht="15.75" hidden="1" outlineLevel="1" x14ac:dyDescent="0.25">
      <c r="A443" s="67">
        <v>28</v>
      </c>
      <c r="B443" s="87">
        <v>3707.1</v>
      </c>
      <c r="C443" s="87">
        <v>3271.79</v>
      </c>
      <c r="D443" s="87">
        <v>3195.08</v>
      </c>
      <c r="E443" s="87">
        <v>3215.6099999999997</v>
      </c>
      <c r="F443" s="87">
        <v>3306.17</v>
      </c>
      <c r="G443" s="87">
        <v>3398.6099999999997</v>
      </c>
      <c r="H443" s="87">
        <v>3589.6099999999997</v>
      </c>
      <c r="I443" s="87">
        <v>4011.1899999999996</v>
      </c>
      <c r="J443" s="87">
        <v>4177.29</v>
      </c>
      <c r="K443" s="87">
        <v>4220.51</v>
      </c>
      <c r="L443" s="87">
        <v>4225.1499999999996</v>
      </c>
      <c r="M443" s="87">
        <v>4228.7199999999993</v>
      </c>
      <c r="N443" s="87">
        <v>4207.41</v>
      </c>
      <c r="O443" s="87">
        <v>4189.1899999999996</v>
      </c>
      <c r="P443" s="87">
        <v>4180.57</v>
      </c>
      <c r="Q443" s="87">
        <v>4160.3999999999996</v>
      </c>
      <c r="R443" s="87">
        <v>3949.74</v>
      </c>
      <c r="S443" s="87">
        <v>4194.0200000000004</v>
      </c>
      <c r="T443" s="87">
        <v>4239.9799999999996</v>
      </c>
      <c r="U443" s="87">
        <v>4133.83</v>
      </c>
      <c r="V443" s="87">
        <v>4113.1399999999994</v>
      </c>
      <c r="W443" s="87">
        <v>4005.3599999999997</v>
      </c>
      <c r="X443" s="87">
        <v>3912.56</v>
      </c>
      <c r="Y443" s="87">
        <v>3765.02</v>
      </c>
    </row>
    <row r="444" spans="1:25" ht="15.75" hidden="1" outlineLevel="1" x14ac:dyDescent="0.25">
      <c r="A444" s="67">
        <v>29</v>
      </c>
      <c r="B444" s="87">
        <v>3680.0299999999997</v>
      </c>
      <c r="C444" s="87">
        <v>3559.56</v>
      </c>
      <c r="D444" s="87">
        <v>3261.83</v>
      </c>
      <c r="E444" s="87">
        <v>3253.97</v>
      </c>
      <c r="F444" s="87">
        <v>3558.0299999999997</v>
      </c>
      <c r="G444" s="87">
        <v>3366.1499999999996</v>
      </c>
      <c r="H444" s="87">
        <v>3564.93</v>
      </c>
      <c r="I444" s="87">
        <v>3890.4399999999996</v>
      </c>
      <c r="J444" s="87">
        <v>3954.21</v>
      </c>
      <c r="K444" s="87">
        <v>3971.46</v>
      </c>
      <c r="L444" s="87">
        <v>3981.5699999999997</v>
      </c>
      <c r="M444" s="87">
        <v>3980.97</v>
      </c>
      <c r="N444" s="87">
        <v>3959.33</v>
      </c>
      <c r="O444" s="87">
        <v>3964.0699999999997</v>
      </c>
      <c r="P444" s="87">
        <v>3962.37</v>
      </c>
      <c r="Q444" s="87">
        <v>3961.59</v>
      </c>
      <c r="R444" s="87">
        <v>3969.1</v>
      </c>
      <c r="S444" s="87">
        <v>4010.8599999999997</v>
      </c>
      <c r="T444" s="87">
        <v>4019.83</v>
      </c>
      <c r="U444" s="87">
        <v>4009.0299999999997</v>
      </c>
      <c r="V444" s="87">
        <v>4011.46</v>
      </c>
      <c r="W444" s="87">
        <v>3953.1899999999996</v>
      </c>
      <c r="X444" s="87">
        <v>3957.95</v>
      </c>
      <c r="Y444" s="87">
        <v>3800.05</v>
      </c>
    </row>
    <row r="445" spans="1:25" ht="15.75" collapsed="1" x14ac:dyDescent="0.25">
      <c r="A445" s="67">
        <v>30</v>
      </c>
      <c r="B445" s="87">
        <v>3362.66</v>
      </c>
      <c r="C445" s="87">
        <v>3558.16</v>
      </c>
      <c r="D445" s="87">
        <v>3224.3199999999997</v>
      </c>
      <c r="E445" s="87">
        <v>3223.55</v>
      </c>
      <c r="F445" s="87">
        <v>3299.05</v>
      </c>
      <c r="G445" s="87">
        <v>3359.29</v>
      </c>
      <c r="H445" s="87">
        <v>3541.63</v>
      </c>
      <c r="I445" s="87">
        <v>3800.2</v>
      </c>
      <c r="J445" s="87">
        <v>3948.39</v>
      </c>
      <c r="K445" s="87">
        <v>3992.0699999999997</v>
      </c>
      <c r="L445" s="87">
        <v>4005.1099999999997</v>
      </c>
      <c r="M445" s="87">
        <v>3999.08</v>
      </c>
      <c r="N445" s="87">
        <v>3976.5</v>
      </c>
      <c r="O445" s="87">
        <v>3980.99</v>
      </c>
      <c r="P445" s="87">
        <v>3978.33</v>
      </c>
      <c r="Q445" s="87">
        <v>3971.3199999999997</v>
      </c>
      <c r="R445" s="87">
        <v>3984.8999999999996</v>
      </c>
      <c r="S445" s="87">
        <v>4032.43</v>
      </c>
      <c r="T445" s="87">
        <v>4059.38</v>
      </c>
      <c r="U445" s="87">
        <v>4025.3199999999997</v>
      </c>
      <c r="V445" s="87">
        <v>4006.24</v>
      </c>
      <c r="W445" s="87">
        <v>3943.35</v>
      </c>
      <c r="X445" s="87">
        <v>3943.14</v>
      </c>
      <c r="Y445" s="87">
        <v>3785.37</v>
      </c>
    </row>
    <row r="446" spans="1:25" ht="15.75" x14ac:dyDescent="0.25">
      <c r="A446" s="67"/>
      <c r="B446" s="87"/>
      <c r="C446" s="87"/>
      <c r="D446" s="87"/>
      <c r="E446" s="87"/>
      <c r="F446" s="87"/>
      <c r="G446" s="87"/>
      <c r="H446" s="87"/>
      <c r="I446" s="87"/>
      <c r="J446" s="87"/>
      <c r="K446" s="87"/>
      <c r="L446" s="87"/>
      <c r="M446" s="87"/>
      <c r="N446" s="87"/>
      <c r="O446" s="87"/>
      <c r="P446" s="87"/>
      <c r="Q446" s="87"/>
      <c r="R446" s="87"/>
      <c r="S446" s="87"/>
      <c r="T446" s="87"/>
      <c r="U446" s="87"/>
      <c r="V446" s="87"/>
      <c r="W446" s="87"/>
      <c r="X446" s="87"/>
      <c r="Y446" s="87"/>
    </row>
    <row r="447" spans="1:25" ht="15.75" x14ac:dyDescent="0.25">
      <c r="A447" s="2"/>
    </row>
    <row r="448" spans="1:25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25" customFormat="1" ht="12.75" x14ac:dyDescent="0.2">
      <c r="A449" s="113"/>
      <c r="B449" s="26" t="s">
        <v>33</v>
      </c>
      <c r="C449" s="26" t="s">
        <v>34</v>
      </c>
      <c r="D449" s="26" t="s">
        <v>35</v>
      </c>
      <c r="E449" s="26" t="s">
        <v>36</v>
      </c>
      <c r="F449" s="26" t="s">
        <v>37</v>
      </c>
      <c r="G449" s="26" t="s">
        <v>38</v>
      </c>
      <c r="H449" s="26" t="s">
        <v>39</v>
      </c>
      <c r="I449" s="26" t="s">
        <v>40</v>
      </c>
      <c r="J449" s="26" t="s">
        <v>41</v>
      </c>
      <c r="K449" s="26" t="s">
        <v>42</v>
      </c>
      <c r="L449" s="26" t="s">
        <v>43</v>
      </c>
      <c r="M449" s="26" t="s">
        <v>44</v>
      </c>
      <c r="N449" s="26" t="s">
        <v>45</v>
      </c>
      <c r="O449" s="26" t="s">
        <v>46</v>
      </c>
      <c r="P449" s="26" t="s">
        <v>47</v>
      </c>
      <c r="Q449" s="26" t="s">
        <v>48</v>
      </c>
      <c r="R449" s="26" t="s">
        <v>49</v>
      </c>
      <c r="S449" s="26" t="s">
        <v>50</v>
      </c>
      <c r="T449" s="26" t="s">
        <v>51</v>
      </c>
      <c r="U449" s="26" t="s">
        <v>52</v>
      </c>
      <c r="V449" s="26" t="s">
        <v>53</v>
      </c>
      <c r="W449" s="26" t="s">
        <v>54</v>
      </c>
      <c r="X449" s="26" t="s">
        <v>55</v>
      </c>
      <c r="Y449" s="26" t="s">
        <v>56</v>
      </c>
    </row>
    <row r="450" spans="1:25" ht="15.75" x14ac:dyDescent="0.25">
      <c r="A450" s="67">
        <v>1</v>
      </c>
      <c r="B450" s="87">
        <v>4702.22</v>
      </c>
      <c r="C450" s="87">
        <v>4617.8</v>
      </c>
      <c r="D450" s="87">
        <v>4577.1399999999994</v>
      </c>
      <c r="E450" s="87">
        <v>4561.53</v>
      </c>
      <c r="F450" s="87">
        <v>4599.3999999999996</v>
      </c>
      <c r="G450" s="87">
        <v>4879.8899999999994</v>
      </c>
      <c r="H450" s="87">
        <v>5061.82</v>
      </c>
      <c r="I450" s="87">
        <v>5133.2299999999996</v>
      </c>
      <c r="J450" s="87">
        <v>5268.03</v>
      </c>
      <c r="K450" s="87">
        <v>5312.8899999999994</v>
      </c>
      <c r="L450" s="87">
        <v>5306.83</v>
      </c>
      <c r="M450" s="87">
        <v>5300.09</v>
      </c>
      <c r="N450" s="87">
        <v>5285.78</v>
      </c>
      <c r="O450" s="87">
        <v>5290.01</v>
      </c>
      <c r="P450" s="87">
        <v>5290.52</v>
      </c>
      <c r="Q450" s="87">
        <v>5269.47</v>
      </c>
      <c r="R450" s="87">
        <v>5275.43</v>
      </c>
      <c r="S450" s="87">
        <v>5319.59</v>
      </c>
      <c r="T450" s="87">
        <v>5395.18</v>
      </c>
      <c r="U450" s="87">
        <v>5389.33</v>
      </c>
      <c r="V450" s="87">
        <v>5362.0599999999995</v>
      </c>
      <c r="W450" s="87">
        <v>5305.86</v>
      </c>
      <c r="X450" s="87">
        <v>5195.43</v>
      </c>
      <c r="Y450" s="87">
        <v>5080.88</v>
      </c>
    </row>
    <row r="451" spans="1:25" ht="15.75" hidden="1" outlineLevel="1" x14ac:dyDescent="0.25">
      <c r="A451" s="67">
        <v>2</v>
      </c>
      <c r="B451" s="87">
        <v>4698.41</v>
      </c>
      <c r="C451" s="87">
        <v>4603.5599999999995</v>
      </c>
      <c r="D451" s="87">
        <v>4574.3899999999994</v>
      </c>
      <c r="E451" s="87">
        <v>4554.88</v>
      </c>
      <c r="F451" s="87">
        <v>4583.0599999999995</v>
      </c>
      <c r="G451" s="87">
        <v>4787.42</v>
      </c>
      <c r="H451" s="87">
        <v>5022.8500000000004</v>
      </c>
      <c r="I451" s="87">
        <v>5129.33</v>
      </c>
      <c r="J451" s="87">
        <v>5278.67</v>
      </c>
      <c r="K451" s="87">
        <v>5305.76</v>
      </c>
      <c r="L451" s="87">
        <v>5300.62</v>
      </c>
      <c r="M451" s="87">
        <v>5308.34</v>
      </c>
      <c r="N451" s="87">
        <v>5288.38</v>
      </c>
      <c r="O451" s="87">
        <v>5287.62</v>
      </c>
      <c r="P451" s="87">
        <v>5283.15</v>
      </c>
      <c r="Q451" s="87">
        <v>5263.47</v>
      </c>
      <c r="R451" s="87">
        <v>5269</v>
      </c>
      <c r="S451" s="87">
        <v>5307.13</v>
      </c>
      <c r="T451" s="87">
        <v>5410.3899999999994</v>
      </c>
      <c r="U451" s="87">
        <v>5441.13</v>
      </c>
      <c r="V451" s="87">
        <v>5421.9400000000005</v>
      </c>
      <c r="W451" s="87">
        <v>5316.71</v>
      </c>
      <c r="X451" s="87">
        <v>5278.58</v>
      </c>
      <c r="Y451" s="87">
        <v>5153.21</v>
      </c>
    </row>
    <row r="452" spans="1:25" ht="15.75" hidden="1" outlineLevel="1" x14ac:dyDescent="0.25">
      <c r="A452" s="67">
        <v>3</v>
      </c>
      <c r="B452" s="87">
        <v>5046.92</v>
      </c>
      <c r="C452" s="87">
        <v>4850.41</v>
      </c>
      <c r="D452" s="87">
        <v>4653.24</v>
      </c>
      <c r="E452" s="87">
        <v>4607.8999999999996</v>
      </c>
      <c r="F452" s="87">
        <v>4614.99</v>
      </c>
      <c r="G452" s="87">
        <v>4777.59</v>
      </c>
      <c r="H452" s="87">
        <v>4815.8099999999995</v>
      </c>
      <c r="I452" s="87">
        <v>4947.88</v>
      </c>
      <c r="J452" s="87">
        <v>5141.9400000000005</v>
      </c>
      <c r="K452" s="87">
        <v>5235.0599999999995</v>
      </c>
      <c r="L452" s="87">
        <v>5231.2</v>
      </c>
      <c r="M452" s="87">
        <v>5230.8999999999996</v>
      </c>
      <c r="N452" s="87">
        <v>5205.3999999999996</v>
      </c>
      <c r="O452" s="87">
        <v>5195.67</v>
      </c>
      <c r="P452" s="87">
        <v>5203.47</v>
      </c>
      <c r="Q452" s="87">
        <v>5206.9799999999996</v>
      </c>
      <c r="R452" s="87">
        <v>5246.75</v>
      </c>
      <c r="S452" s="87">
        <v>5328.7</v>
      </c>
      <c r="T452" s="87">
        <v>5401.29</v>
      </c>
      <c r="U452" s="87">
        <v>5410.3</v>
      </c>
      <c r="V452" s="87">
        <v>5333.6</v>
      </c>
      <c r="W452" s="87">
        <v>5288.84</v>
      </c>
      <c r="X452" s="87">
        <v>5124.18</v>
      </c>
      <c r="Y452" s="87">
        <v>4891.97</v>
      </c>
    </row>
    <row r="453" spans="1:25" ht="15.75" hidden="1" outlineLevel="1" x14ac:dyDescent="0.25">
      <c r="A453" s="67">
        <v>4</v>
      </c>
      <c r="B453" s="87">
        <v>4872.17</v>
      </c>
      <c r="C453" s="87">
        <v>4621.9400000000005</v>
      </c>
      <c r="D453" s="87">
        <v>4560.3500000000004</v>
      </c>
      <c r="E453" s="87">
        <v>4526.05</v>
      </c>
      <c r="F453" s="87">
        <v>4545.13</v>
      </c>
      <c r="G453" s="87">
        <v>4603.7</v>
      </c>
      <c r="H453" s="87">
        <v>4672.6399999999994</v>
      </c>
      <c r="I453" s="87">
        <v>4745.7299999999996</v>
      </c>
      <c r="J453" s="87">
        <v>5038.03</v>
      </c>
      <c r="K453" s="87">
        <v>5148.3500000000004</v>
      </c>
      <c r="L453" s="87">
        <v>5167.13</v>
      </c>
      <c r="M453" s="87">
        <v>5165.0200000000004</v>
      </c>
      <c r="N453" s="87">
        <v>5149.1099999999997</v>
      </c>
      <c r="O453" s="87">
        <v>5145</v>
      </c>
      <c r="P453" s="87">
        <v>5148.12</v>
      </c>
      <c r="Q453" s="87">
        <v>5137.76</v>
      </c>
      <c r="R453" s="87">
        <v>5148.5599999999995</v>
      </c>
      <c r="S453" s="87">
        <v>5285.58</v>
      </c>
      <c r="T453" s="87">
        <v>5319.3899999999994</v>
      </c>
      <c r="U453" s="87">
        <v>5350.47</v>
      </c>
      <c r="V453" s="87">
        <v>5306.12</v>
      </c>
      <c r="W453" s="87">
        <v>5269.38</v>
      </c>
      <c r="X453" s="87">
        <v>5178.66</v>
      </c>
      <c r="Y453" s="87">
        <v>5086.53</v>
      </c>
    </row>
    <row r="454" spans="1:25" ht="15.75" hidden="1" outlineLevel="1" x14ac:dyDescent="0.25">
      <c r="A454" s="67">
        <v>5</v>
      </c>
      <c r="B454" s="87">
        <v>5004.49</v>
      </c>
      <c r="C454" s="87">
        <v>4658.09</v>
      </c>
      <c r="D454" s="87">
        <v>4584.3500000000004</v>
      </c>
      <c r="E454" s="87">
        <v>4546.87</v>
      </c>
      <c r="F454" s="87">
        <v>4565.53</v>
      </c>
      <c r="G454" s="87">
        <v>4618.1900000000005</v>
      </c>
      <c r="H454" s="87">
        <v>4702.62</v>
      </c>
      <c r="I454" s="87">
        <v>4790.93</v>
      </c>
      <c r="J454" s="87">
        <v>5116.84</v>
      </c>
      <c r="K454" s="87">
        <v>5191.2</v>
      </c>
      <c r="L454" s="87">
        <v>5188.04</v>
      </c>
      <c r="M454" s="87">
        <v>5188.6900000000005</v>
      </c>
      <c r="N454" s="87">
        <v>5169.79</v>
      </c>
      <c r="O454" s="87">
        <v>5162.33</v>
      </c>
      <c r="P454" s="87">
        <v>5148.95</v>
      </c>
      <c r="Q454" s="87">
        <v>5136.95</v>
      </c>
      <c r="R454" s="87">
        <v>5168.2700000000004</v>
      </c>
      <c r="S454" s="87">
        <v>5244.46</v>
      </c>
      <c r="T454" s="87">
        <v>5296.99</v>
      </c>
      <c r="U454" s="87">
        <v>5304.08</v>
      </c>
      <c r="V454" s="87">
        <v>5290.45</v>
      </c>
      <c r="W454" s="87">
        <v>5235.18</v>
      </c>
      <c r="X454" s="87">
        <v>5137.63</v>
      </c>
      <c r="Y454" s="87">
        <v>4958.96</v>
      </c>
    </row>
    <row r="455" spans="1:25" ht="15.75" hidden="1" outlineLevel="1" x14ac:dyDescent="0.25">
      <c r="A455" s="67">
        <v>6</v>
      </c>
      <c r="B455" s="87">
        <v>4663.03</v>
      </c>
      <c r="C455" s="87">
        <v>4546.57</v>
      </c>
      <c r="D455" s="87">
        <v>4513.28</v>
      </c>
      <c r="E455" s="87">
        <v>4504.01</v>
      </c>
      <c r="F455" s="87">
        <v>4521.41</v>
      </c>
      <c r="G455" s="87">
        <v>4635.4799999999996</v>
      </c>
      <c r="H455" s="87">
        <v>4894.8099999999995</v>
      </c>
      <c r="I455" s="87">
        <v>5136.3899999999994</v>
      </c>
      <c r="J455" s="87">
        <v>5285.07</v>
      </c>
      <c r="K455" s="87">
        <v>5327.61</v>
      </c>
      <c r="L455" s="87">
        <v>5422.51</v>
      </c>
      <c r="M455" s="87">
        <v>5450.74</v>
      </c>
      <c r="N455" s="87">
        <v>5349.04</v>
      </c>
      <c r="O455" s="87">
        <v>5338.5</v>
      </c>
      <c r="P455" s="87">
        <v>5293.35</v>
      </c>
      <c r="Q455" s="87">
        <v>5283.93</v>
      </c>
      <c r="R455" s="87">
        <v>5271.59</v>
      </c>
      <c r="S455" s="87">
        <v>5416.8099999999995</v>
      </c>
      <c r="T455" s="87">
        <v>5633.52</v>
      </c>
      <c r="U455" s="87">
        <v>5617.8600000000006</v>
      </c>
      <c r="V455" s="87">
        <v>5604.25</v>
      </c>
      <c r="W455" s="87">
        <v>5369.43</v>
      </c>
      <c r="X455" s="87">
        <v>5202.51</v>
      </c>
      <c r="Y455" s="87">
        <v>5106.09</v>
      </c>
    </row>
    <row r="456" spans="1:25" ht="15.75" hidden="1" outlineLevel="1" x14ac:dyDescent="0.25">
      <c r="A456" s="67">
        <v>7</v>
      </c>
      <c r="B456" s="87">
        <v>4783.5599999999995</v>
      </c>
      <c r="C456" s="87">
        <v>4586.84</v>
      </c>
      <c r="D456" s="87">
        <v>4537.84</v>
      </c>
      <c r="E456" s="87">
        <v>4524.1000000000004</v>
      </c>
      <c r="F456" s="87">
        <v>4558.2</v>
      </c>
      <c r="G456" s="87">
        <v>4656.6499999999996</v>
      </c>
      <c r="H456" s="87">
        <v>4949.24</v>
      </c>
      <c r="I456" s="87">
        <v>5108.6399999999994</v>
      </c>
      <c r="J456" s="87">
        <v>5238.1000000000004</v>
      </c>
      <c r="K456" s="87">
        <v>5310.21</v>
      </c>
      <c r="L456" s="87">
        <v>5320.63</v>
      </c>
      <c r="M456" s="87">
        <v>5324.34</v>
      </c>
      <c r="N456" s="87">
        <v>5300.84</v>
      </c>
      <c r="O456" s="87">
        <v>5300.33</v>
      </c>
      <c r="P456" s="87">
        <v>5273.42</v>
      </c>
      <c r="Q456" s="87">
        <v>5213.53</v>
      </c>
      <c r="R456" s="87">
        <v>5215.97</v>
      </c>
      <c r="S456" s="87">
        <v>5317.23</v>
      </c>
      <c r="T456" s="87">
        <v>5436.6</v>
      </c>
      <c r="U456" s="87">
        <v>5427.59</v>
      </c>
      <c r="V456" s="87">
        <v>5329.02</v>
      </c>
      <c r="W456" s="87">
        <v>5298.28</v>
      </c>
      <c r="X456" s="87">
        <v>5139.05</v>
      </c>
      <c r="Y456" s="87">
        <v>5270.6399999999994</v>
      </c>
    </row>
    <row r="457" spans="1:25" ht="15.75" hidden="1" outlineLevel="1" x14ac:dyDescent="0.25">
      <c r="A457" s="67">
        <v>8</v>
      </c>
      <c r="B457" s="87">
        <v>4672.24</v>
      </c>
      <c r="C457" s="87">
        <v>4576.51</v>
      </c>
      <c r="D457" s="87">
        <v>4542.12</v>
      </c>
      <c r="E457" s="87">
        <v>4539.72</v>
      </c>
      <c r="F457" s="87">
        <v>4569.6099999999997</v>
      </c>
      <c r="G457" s="87">
        <v>4657.1900000000005</v>
      </c>
      <c r="H457" s="87">
        <v>4798.72</v>
      </c>
      <c r="I457" s="87">
        <v>5120.3500000000004</v>
      </c>
      <c r="J457" s="87">
        <v>5264.77</v>
      </c>
      <c r="K457" s="87">
        <v>5307.54</v>
      </c>
      <c r="L457" s="87">
        <v>5308.83</v>
      </c>
      <c r="M457" s="87">
        <v>5304.67</v>
      </c>
      <c r="N457" s="87">
        <v>5295.5</v>
      </c>
      <c r="O457" s="87">
        <v>5296.03</v>
      </c>
      <c r="P457" s="87">
        <v>5291.6900000000005</v>
      </c>
      <c r="Q457" s="87">
        <v>5293.82</v>
      </c>
      <c r="R457" s="87">
        <v>5270.8899999999994</v>
      </c>
      <c r="S457" s="87">
        <v>5331.24</v>
      </c>
      <c r="T457" s="87">
        <v>5489.29</v>
      </c>
      <c r="U457" s="87">
        <v>5389.5</v>
      </c>
      <c r="V457" s="87">
        <v>5333.32</v>
      </c>
      <c r="W457" s="87">
        <v>5308.22</v>
      </c>
      <c r="X457" s="87">
        <v>5158.34</v>
      </c>
      <c r="Y457" s="87">
        <v>4947.01</v>
      </c>
    </row>
    <row r="458" spans="1:25" ht="15.75" hidden="1" outlineLevel="1" x14ac:dyDescent="0.25">
      <c r="A458" s="67">
        <v>9</v>
      </c>
      <c r="B458" s="87">
        <v>4746.74</v>
      </c>
      <c r="C458" s="87">
        <v>4613.78</v>
      </c>
      <c r="D458" s="87">
        <v>4561.92</v>
      </c>
      <c r="E458" s="87">
        <v>4559.47</v>
      </c>
      <c r="F458" s="87">
        <v>4604.93</v>
      </c>
      <c r="G458" s="87">
        <v>4698.8999999999996</v>
      </c>
      <c r="H458" s="87">
        <v>4865.34</v>
      </c>
      <c r="I458" s="87">
        <v>5139.7299999999996</v>
      </c>
      <c r="J458" s="87">
        <v>5267.87</v>
      </c>
      <c r="K458" s="87">
        <v>5293.1900000000005</v>
      </c>
      <c r="L458" s="87">
        <v>5288.8</v>
      </c>
      <c r="M458" s="87">
        <v>5286.88</v>
      </c>
      <c r="N458" s="87">
        <v>5277.4</v>
      </c>
      <c r="O458" s="87">
        <v>5277.98</v>
      </c>
      <c r="P458" s="87">
        <v>5274.8099999999995</v>
      </c>
      <c r="Q458" s="87">
        <v>5270.65</v>
      </c>
      <c r="R458" s="87">
        <v>5211.79</v>
      </c>
      <c r="S458" s="87">
        <v>5302.36</v>
      </c>
      <c r="T458" s="87">
        <v>5339.53</v>
      </c>
      <c r="U458" s="87">
        <v>5334.3899999999994</v>
      </c>
      <c r="V458" s="87">
        <v>5313.23</v>
      </c>
      <c r="W458" s="87">
        <v>5286.88</v>
      </c>
      <c r="X458" s="87">
        <v>5127.66</v>
      </c>
      <c r="Y458" s="87">
        <v>5175.46</v>
      </c>
    </row>
    <row r="459" spans="1:25" ht="15.75" hidden="1" outlineLevel="1" x14ac:dyDescent="0.25">
      <c r="A459" s="67">
        <v>10</v>
      </c>
      <c r="B459" s="87">
        <v>5089.92</v>
      </c>
      <c r="C459" s="87">
        <v>4863.99</v>
      </c>
      <c r="D459" s="87">
        <v>4669</v>
      </c>
      <c r="E459" s="87">
        <v>4631</v>
      </c>
      <c r="F459" s="87">
        <v>4622.3999999999996</v>
      </c>
      <c r="G459" s="87">
        <v>4637.21</v>
      </c>
      <c r="H459" s="87">
        <v>4707.47</v>
      </c>
      <c r="I459" s="87">
        <v>4938.57</v>
      </c>
      <c r="J459" s="87">
        <v>5166.32</v>
      </c>
      <c r="K459" s="87">
        <v>5289.41</v>
      </c>
      <c r="L459" s="87">
        <v>5290.4400000000005</v>
      </c>
      <c r="M459" s="87">
        <v>5285.1900000000005</v>
      </c>
      <c r="N459" s="87">
        <v>5267.03</v>
      </c>
      <c r="O459" s="87">
        <v>5266.08</v>
      </c>
      <c r="P459" s="87">
        <v>5179.83</v>
      </c>
      <c r="Q459" s="87">
        <v>5169</v>
      </c>
      <c r="R459" s="87">
        <v>5207.1099999999997</v>
      </c>
      <c r="S459" s="87">
        <v>5313.03</v>
      </c>
      <c r="T459" s="87">
        <v>5415.6900000000005</v>
      </c>
      <c r="U459" s="87">
        <v>5376.92</v>
      </c>
      <c r="V459" s="87">
        <v>5312.28</v>
      </c>
      <c r="W459" s="87">
        <v>5221.3500000000004</v>
      </c>
      <c r="X459" s="87">
        <v>5116.46</v>
      </c>
      <c r="Y459" s="87">
        <v>5196.3</v>
      </c>
    </row>
    <row r="460" spans="1:25" ht="15.75" hidden="1" outlineLevel="1" x14ac:dyDescent="0.25">
      <c r="A460" s="67">
        <v>11</v>
      </c>
      <c r="B460" s="87">
        <v>4911.91</v>
      </c>
      <c r="C460" s="87">
        <v>4591.6399999999994</v>
      </c>
      <c r="D460" s="87">
        <v>4538.05</v>
      </c>
      <c r="E460" s="87">
        <v>4530.71</v>
      </c>
      <c r="F460" s="87">
        <v>4531.08</v>
      </c>
      <c r="G460" s="87">
        <v>4548.42</v>
      </c>
      <c r="H460" s="87">
        <v>4561.21</v>
      </c>
      <c r="I460" s="87">
        <v>4591.6499999999996</v>
      </c>
      <c r="J460" s="87">
        <v>4781.12</v>
      </c>
      <c r="K460" s="87">
        <v>5147.07</v>
      </c>
      <c r="L460" s="87">
        <v>5153.8599999999997</v>
      </c>
      <c r="M460" s="87">
        <v>5148.78</v>
      </c>
      <c r="N460" s="87">
        <v>5136.4799999999996</v>
      </c>
      <c r="O460" s="87">
        <v>5133.91</v>
      </c>
      <c r="P460" s="87">
        <v>5134.34</v>
      </c>
      <c r="Q460" s="87">
        <v>5127.53</v>
      </c>
      <c r="R460" s="87">
        <v>5158.82</v>
      </c>
      <c r="S460" s="87">
        <v>5302.15</v>
      </c>
      <c r="T460" s="87">
        <v>5353.67</v>
      </c>
      <c r="U460" s="87">
        <v>5334</v>
      </c>
      <c r="V460" s="87">
        <v>5301.51</v>
      </c>
      <c r="W460" s="87">
        <v>5219.68</v>
      </c>
      <c r="X460" s="87">
        <v>5111.0599999999995</v>
      </c>
      <c r="Y460" s="87">
        <v>5085.08</v>
      </c>
    </row>
    <row r="461" spans="1:25" ht="15.75" hidden="1" outlineLevel="1" x14ac:dyDescent="0.25">
      <c r="A461" s="67">
        <v>12</v>
      </c>
      <c r="B461" s="87">
        <v>4781.6399999999994</v>
      </c>
      <c r="C461" s="87">
        <v>4631.62</v>
      </c>
      <c r="D461" s="87">
        <v>4553.67</v>
      </c>
      <c r="E461" s="87">
        <v>4536.54</v>
      </c>
      <c r="F461" s="87">
        <v>4525.6900000000005</v>
      </c>
      <c r="G461" s="87">
        <v>4602.78</v>
      </c>
      <c r="H461" s="87">
        <v>4783.53</v>
      </c>
      <c r="I461" s="87">
        <v>5121.5</v>
      </c>
      <c r="J461" s="87">
        <v>5184.49</v>
      </c>
      <c r="K461" s="87">
        <v>5211.8599999999997</v>
      </c>
      <c r="L461" s="87">
        <v>5203.78</v>
      </c>
      <c r="M461" s="87">
        <v>5195.55</v>
      </c>
      <c r="N461" s="87">
        <v>5173.8599999999997</v>
      </c>
      <c r="O461" s="87">
        <v>5172.0200000000004</v>
      </c>
      <c r="P461" s="87">
        <v>5156.91</v>
      </c>
      <c r="Q461" s="87">
        <v>5137.3</v>
      </c>
      <c r="R461" s="87">
        <v>5152.3999999999996</v>
      </c>
      <c r="S461" s="87">
        <v>5246.6900000000005</v>
      </c>
      <c r="T461" s="87">
        <v>5274.8099999999995</v>
      </c>
      <c r="U461" s="87">
        <v>5279.04</v>
      </c>
      <c r="V461" s="87">
        <v>5271.16</v>
      </c>
      <c r="W461" s="87">
        <v>5216.41</v>
      </c>
      <c r="X461" s="87">
        <v>4948.6000000000004</v>
      </c>
      <c r="Y461" s="87">
        <v>4757.1900000000005</v>
      </c>
    </row>
    <row r="462" spans="1:25" ht="15.75" hidden="1" outlineLevel="1" x14ac:dyDescent="0.25">
      <c r="A462" s="67">
        <v>13</v>
      </c>
      <c r="B462" s="87">
        <v>4606.54</v>
      </c>
      <c r="C462" s="87">
        <v>4523.58</v>
      </c>
      <c r="D462" s="87">
        <v>4469.3599999999997</v>
      </c>
      <c r="E462" s="87">
        <v>4468.3</v>
      </c>
      <c r="F462" s="87">
        <v>4517.37</v>
      </c>
      <c r="G462" s="87">
        <v>4540.16</v>
      </c>
      <c r="H462" s="87">
        <v>4828.04</v>
      </c>
      <c r="I462" s="87">
        <v>5131.8899999999994</v>
      </c>
      <c r="J462" s="87">
        <v>5178.03</v>
      </c>
      <c r="K462" s="87">
        <v>5226.62</v>
      </c>
      <c r="L462" s="87">
        <v>5212.79</v>
      </c>
      <c r="M462" s="87">
        <v>5203.05</v>
      </c>
      <c r="N462" s="87">
        <v>5176.63</v>
      </c>
      <c r="O462" s="87">
        <v>5184.91</v>
      </c>
      <c r="P462" s="87">
        <v>5176.46</v>
      </c>
      <c r="Q462" s="87">
        <v>5159.1900000000005</v>
      </c>
      <c r="R462" s="87">
        <v>5178.6099999999997</v>
      </c>
      <c r="S462" s="87">
        <v>5297.13</v>
      </c>
      <c r="T462" s="87">
        <v>5301.38</v>
      </c>
      <c r="U462" s="87">
        <v>5295.86</v>
      </c>
      <c r="V462" s="87">
        <v>5285.65</v>
      </c>
      <c r="W462" s="87">
        <v>5157.2</v>
      </c>
      <c r="X462" s="87">
        <v>5099.57</v>
      </c>
      <c r="Y462" s="87">
        <v>4859.09</v>
      </c>
    </row>
    <row r="463" spans="1:25" ht="15.75" hidden="1" outlineLevel="1" x14ac:dyDescent="0.25">
      <c r="A463" s="67">
        <v>14</v>
      </c>
      <c r="B463" s="87">
        <v>4686.04</v>
      </c>
      <c r="C463" s="87">
        <v>4547.2</v>
      </c>
      <c r="D463" s="87">
        <v>4526.08</v>
      </c>
      <c r="E463" s="87">
        <v>4509.8</v>
      </c>
      <c r="F463" s="87">
        <v>4538.3899999999994</v>
      </c>
      <c r="G463" s="87">
        <v>4679.5599999999995</v>
      </c>
      <c r="H463" s="87">
        <v>5118.83</v>
      </c>
      <c r="I463" s="87">
        <v>5260.54</v>
      </c>
      <c r="J463" s="87">
        <v>5282.67</v>
      </c>
      <c r="K463" s="87">
        <v>5343.93</v>
      </c>
      <c r="L463" s="87">
        <v>5301.76</v>
      </c>
      <c r="M463" s="87">
        <v>5297.3899999999994</v>
      </c>
      <c r="N463" s="87">
        <v>5284.74</v>
      </c>
      <c r="O463" s="87">
        <v>5286.17</v>
      </c>
      <c r="P463" s="87">
        <v>5280.27</v>
      </c>
      <c r="Q463" s="87">
        <v>5277.53</v>
      </c>
      <c r="R463" s="87">
        <v>5285.66</v>
      </c>
      <c r="S463" s="87">
        <v>5440.76</v>
      </c>
      <c r="T463" s="87">
        <v>5446.18</v>
      </c>
      <c r="U463" s="87">
        <v>5432.16</v>
      </c>
      <c r="V463" s="87">
        <v>5412.74</v>
      </c>
      <c r="W463" s="87">
        <v>5288.67</v>
      </c>
      <c r="X463" s="87">
        <v>5182.17</v>
      </c>
      <c r="Y463" s="87">
        <v>5052.83</v>
      </c>
    </row>
    <row r="464" spans="1:25" ht="15.75" hidden="1" outlineLevel="1" x14ac:dyDescent="0.25">
      <c r="A464" s="67">
        <v>15</v>
      </c>
      <c r="B464" s="87">
        <v>4679.2299999999996</v>
      </c>
      <c r="C464" s="87">
        <v>4577.4400000000005</v>
      </c>
      <c r="D464" s="87">
        <v>4538.32</v>
      </c>
      <c r="E464" s="87">
        <v>4531.28</v>
      </c>
      <c r="F464" s="87">
        <v>4555.1000000000004</v>
      </c>
      <c r="G464" s="87">
        <v>4657.33</v>
      </c>
      <c r="H464" s="87">
        <v>4938.8999999999996</v>
      </c>
      <c r="I464" s="87">
        <v>5168.8</v>
      </c>
      <c r="J464" s="87">
        <v>5266.32</v>
      </c>
      <c r="K464" s="87">
        <v>5324.58</v>
      </c>
      <c r="L464" s="87">
        <v>5334.0599999999995</v>
      </c>
      <c r="M464" s="87">
        <v>5340.45</v>
      </c>
      <c r="N464" s="87">
        <v>5315.3</v>
      </c>
      <c r="O464" s="87">
        <v>5311.65</v>
      </c>
      <c r="P464" s="87">
        <v>5313.61</v>
      </c>
      <c r="Q464" s="87">
        <v>5302.84</v>
      </c>
      <c r="R464" s="87">
        <v>5328.4400000000005</v>
      </c>
      <c r="S464" s="87">
        <v>5385.25</v>
      </c>
      <c r="T464" s="87">
        <v>5387.01</v>
      </c>
      <c r="U464" s="87">
        <v>5373</v>
      </c>
      <c r="V464" s="87">
        <v>5355.51</v>
      </c>
      <c r="W464" s="87">
        <v>5276.1900000000005</v>
      </c>
      <c r="X464" s="87">
        <v>5160.12</v>
      </c>
      <c r="Y464" s="87">
        <v>4929.3999999999996</v>
      </c>
    </row>
    <row r="465" spans="1:25" ht="15.75" hidden="1" outlineLevel="1" x14ac:dyDescent="0.25">
      <c r="A465" s="67">
        <v>16</v>
      </c>
      <c r="B465" s="87">
        <v>4586.99</v>
      </c>
      <c r="C465" s="87">
        <v>4523.0200000000004</v>
      </c>
      <c r="D465" s="87">
        <v>4443.7700000000004</v>
      </c>
      <c r="E465" s="87">
        <v>4437.53</v>
      </c>
      <c r="F465" s="87">
        <v>4488.13</v>
      </c>
      <c r="G465" s="87">
        <v>4553.24</v>
      </c>
      <c r="H465" s="87">
        <v>4779.3899999999994</v>
      </c>
      <c r="I465" s="87">
        <v>4998.13</v>
      </c>
      <c r="J465" s="87">
        <v>5153.3500000000004</v>
      </c>
      <c r="K465" s="87">
        <v>5227.49</v>
      </c>
      <c r="L465" s="87">
        <v>5227.78</v>
      </c>
      <c r="M465" s="87">
        <v>5216.84</v>
      </c>
      <c r="N465" s="87">
        <v>5197.7700000000004</v>
      </c>
      <c r="O465" s="87">
        <v>5195.17</v>
      </c>
      <c r="P465" s="87">
        <v>5193.3999999999996</v>
      </c>
      <c r="Q465" s="87">
        <v>5181.62</v>
      </c>
      <c r="R465" s="87">
        <v>5201.63</v>
      </c>
      <c r="S465" s="87">
        <v>5255.66</v>
      </c>
      <c r="T465" s="87">
        <v>5261.18</v>
      </c>
      <c r="U465" s="87">
        <v>5254.36</v>
      </c>
      <c r="V465" s="87">
        <v>5232</v>
      </c>
      <c r="W465" s="87">
        <v>5155.17</v>
      </c>
      <c r="X465" s="87">
        <v>5089.6900000000005</v>
      </c>
      <c r="Y465" s="87">
        <v>4929.6099999999997</v>
      </c>
    </row>
    <row r="466" spans="1:25" ht="15.75" hidden="1" outlineLevel="1" x14ac:dyDescent="0.25">
      <c r="A466" s="67">
        <v>17</v>
      </c>
      <c r="B466" s="87">
        <v>4918.1099999999997</v>
      </c>
      <c r="C466" s="87">
        <v>4643.74</v>
      </c>
      <c r="D466" s="87">
        <v>4563.9400000000005</v>
      </c>
      <c r="E466" s="87">
        <v>4547.7299999999996</v>
      </c>
      <c r="F466" s="87">
        <v>4547.63</v>
      </c>
      <c r="G466" s="87">
        <v>4568.01</v>
      </c>
      <c r="H466" s="87">
        <v>4689.7</v>
      </c>
      <c r="I466" s="87">
        <v>4920.1000000000004</v>
      </c>
      <c r="J466" s="87">
        <v>5143.5200000000004</v>
      </c>
      <c r="K466" s="87">
        <v>5261.88</v>
      </c>
      <c r="L466" s="87">
        <v>5267.8899999999994</v>
      </c>
      <c r="M466" s="87">
        <v>5266.82</v>
      </c>
      <c r="N466" s="87">
        <v>5260.38</v>
      </c>
      <c r="O466" s="87">
        <v>5257.82</v>
      </c>
      <c r="P466" s="87">
        <v>5257.73</v>
      </c>
      <c r="Q466" s="87">
        <v>5250.55</v>
      </c>
      <c r="R466" s="87">
        <v>5272.29</v>
      </c>
      <c r="S466" s="87">
        <v>5301.88</v>
      </c>
      <c r="T466" s="87">
        <v>5542.04</v>
      </c>
      <c r="U466" s="87">
        <v>5547.93</v>
      </c>
      <c r="V466" s="87">
        <v>5503.29</v>
      </c>
      <c r="W466" s="87">
        <v>5242.7</v>
      </c>
      <c r="X466" s="87">
        <v>5193.76</v>
      </c>
      <c r="Y466" s="87">
        <v>4920.34</v>
      </c>
    </row>
    <row r="467" spans="1:25" ht="15.75" hidden="1" outlineLevel="1" x14ac:dyDescent="0.25">
      <c r="A467" s="67">
        <v>18</v>
      </c>
      <c r="B467" s="87">
        <v>4777.1900000000005</v>
      </c>
      <c r="C467" s="87">
        <v>4606.7299999999996</v>
      </c>
      <c r="D467" s="87">
        <v>4541.3</v>
      </c>
      <c r="E467" s="87">
        <v>4525.79</v>
      </c>
      <c r="F467" s="87">
        <v>4535.38</v>
      </c>
      <c r="G467" s="87">
        <v>4541.18</v>
      </c>
      <c r="H467" s="87">
        <v>4637.54</v>
      </c>
      <c r="I467" s="87">
        <v>4731.58</v>
      </c>
      <c r="J467" s="87">
        <v>4925.6499999999996</v>
      </c>
      <c r="K467" s="87">
        <v>5160.9799999999996</v>
      </c>
      <c r="L467" s="87">
        <v>5190.12</v>
      </c>
      <c r="M467" s="87">
        <v>5187.5200000000004</v>
      </c>
      <c r="N467" s="87">
        <v>5176.26</v>
      </c>
      <c r="O467" s="87">
        <v>5168.7299999999996</v>
      </c>
      <c r="P467" s="87">
        <v>5167.59</v>
      </c>
      <c r="Q467" s="87">
        <v>5161.63</v>
      </c>
      <c r="R467" s="87">
        <v>5221.7700000000004</v>
      </c>
      <c r="S467" s="87">
        <v>5307.05</v>
      </c>
      <c r="T467" s="87">
        <v>5373.53</v>
      </c>
      <c r="U467" s="87">
        <v>5341.3</v>
      </c>
      <c r="V467" s="87">
        <v>5286.4400000000005</v>
      </c>
      <c r="W467" s="87">
        <v>5431.6399999999994</v>
      </c>
      <c r="X467" s="87">
        <v>5199.6499999999996</v>
      </c>
      <c r="Y467" s="87">
        <v>4913.25</v>
      </c>
    </row>
    <row r="468" spans="1:25" ht="15.75" hidden="1" outlineLevel="1" x14ac:dyDescent="0.25">
      <c r="A468" s="67">
        <v>19</v>
      </c>
      <c r="B468" s="87">
        <v>4906.4400000000005</v>
      </c>
      <c r="C468" s="87">
        <v>4548.71</v>
      </c>
      <c r="D468" s="87">
        <v>4532.7299999999996</v>
      </c>
      <c r="E468" s="87">
        <v>4522.3899999999994</v>
      </c>
      <c r="F468" s="87">
        <v>4536.99</v>
      </c>
      <c r="G468" s="87">
        <v>4669.09</v>
      </c>
      <c r="H468" s="87">
        <v>5036.8500000000004</v>
      </c>
      <c r="I468" s="87">
        <v>5183.6099999999997</v>
      </c>
      <c r="J468" s="87">
        <v>5201.75</v>
      </c>
      <c r="K468" s="87">
        <v>5637.09</v>
      </c>
      <c r="L468" s="87">
        <v>5636.91</v>
      </c>
      <c r="M468" s="87">
        <v>5636.4699999999993</v>
      </c>
      <c r="N468" s="87">
        <v>5393.66</v>
      </c>
      <c r="O468" s="87">
        <v>5391.1</v>
      </c>
      <c r="P468" s="87">
        <v>5379.09</v>
      </c>
      <c r="Q468" s="87">
        <v>5374.24</v>
      </c>
      <c r="R468" s="87">
        <v>5433.65</v>
      </c>
      <c r="S468" s="87">
        <v>5590.34</v>
      </c>
      <c r="T468" s="87">
        <v>5570.2</v>
      </c>
      <c r="U468" s="87">
        <v>5519.96</v>
      </c>
      <c r="V468" s="87">
        <v>5418.35</v>
      </c>
      <c r="W468" s="87">
        <v>5318.34</v>
      </c>
      <c r="X468" s="87">
        <v>5164.3999999999996</v>
      </c>
      <c r="Y468" s="87">
        <v>4921.8099999999995</v>
      </c>
    </row>
    <row r="469" spans="1:25" ht="15.75" hidden="1" outlineLevel="1" x14ac:dyDescent="0.25">
      <c r="A469" s="67">
        <v>20</v>
      </c>
      <c r="B469" s="87">
        <v>4729.72</v>
      </c>
      <c r="C469" s="87">
        <v>4524.1000000000004</v>
      </c>
      <c r="D469" s="87">
        <v>4475.8599999999997</v>
      </c>
      <c r="E469" s="87">
        <v>4468.01</v>
      </c>
      <c r="F469" s="87">
        <v>4534.6000000000004</v>
      </c>
      <c r="G469" s="87">
        <v>4795.08</v>
      </c>
      <c r="H469" s="87">
        <v>5102.6900000000005</v>
      </c>
      <c r="I469" s="87">
        <v>5239.33</v>
      </c>
      <c r="J469" s="87">
        <v>5376.91</v>
      </c>
      <c r="K469" s="87">
        <v>5432.11</v>
      </c>
      <c r="L469" s="87">
        <v>5440.22</v>
      </c>
      <c r="M469" s="87">
        <v>5432.04</v>
      </c>
      <c r="N469" s="87">
        <v>5406.11</v>
      </c>
      <c r="O469" s="87">
        <v>5402.85</v>
      </c>
      <c r="P469" s="87">
        <v>5403.17</v>
      </c>
      <c r="Q469" s="87">
        <v>5403.84</v>
      </c>
      <c r="R469" s="87">
        <v>5400.6399999999994</v>
      </c>
      <c r="S469" s="87">
        <v>5533.1900000000005</v>
      </c>
      <c r="T469" s="87">
        <v>5578.55</v>
      </c>
      <c r="U469" s="87">
        <v>5521.85</v>
      </c>
      <c r="V469" s="87">
        <v>5451.63</v>
      </c>
      <c r="W469" s="87">
        <v>5324.92</v>
      </c>
      <c r="X469" s="87">
        <v>5095.75</v>
      </c>
      <c r="Y469" s="87">
        <v>4726.6000000000004</v>
      </c>
    </row>
    <row r="470" spans="1:25" ht="15.75" hidden="1" outlineLevel="1" x14ac:dyDescent="0.25">
      <c r="A470" s="67">
        <v>21</v>
      </c>
      <c r="B470" s="87">
        <v>4877.5</v>
      </c>
      <c r="C470" s="87">
        <v>4522.34</v>
      </c>
      <c r="D470" s="87">
        <v>4455.91</v>
      </c>
      <c r="E470" s="87">
        <v>4448.92</v>
      </c>
      <c r="F470" s="87">
        <v>4505.8999999999996</v>
      </c>
      <c r="G470" s="87">
        <v>4618.51</v>
      </c>
      <c r="H470" s="87">
        <v>4865.1499999999996</v>
      </c>
      <c r="I470" s="87">
        <v>5142.82</v>
      </c>
      <c r="J470" s="87">
        <v>5190.34</v>
      </c>
      <c r="K470" s="87">
        <v>5236.8500000000004</v>
      </c>
      <c r="L470" s="87">
        <v>5223.58</v>
      </c>
      <c r="M470" s="87">
        <v>5232.83</v>
      </c>
      <c r="N470" s="87">
        <v>5185.25</v>
      </c>
      <c r="O470" s="87">
        <v>5187.93</v>
      </c>
      <c r="P470" s="87">
        <v>5185.24</v>
      </c>
      <c r="Q470" s="87">
        <v>5182.33</v>
      </c>
      <c r="R470" s="87">
        <v>5202.32</v>
      </c>
      <c r="S470" s="87">
        <v>5566.6399999999994</v>
      </c>
      <c r="T470" s="87">
        <v>5568.99</v>
      </c>
      <c r="U470" s="87">
        <v>5262.55</v>
      </c>
      <c r="V470" s="87">
        <v>5240.93</v>
      </c>
      <c r="W470" s="87">
        <v>5170.59</v>
      </c>
      <c r="X470" s="87">
        <v>4921.7299999999996</v>
      </c>
      <c r="Y470" s="87">
        <v>4721.59</v>
      </c>
    </row>
    <row r="471" spans="1:25" ht="15.75" hidden="1" outlineLevel="1" x14ac:dyDescent="0.25">
      <c r="A471" s="67">
        <v>22</v>
      </c>
      <c r="B471" s="87">
        <v>4546.3099999999995</v>
      </c>
      <c r="C471" s="87">
        <v>4430.9799999999996</v>
      </c>
      <c r="D471" s="87">
        <v>4345.49</v>
      </c>
      <c r="E471" s="87">
        <v>4347.6000000000004</v>
      </c>
      <c r="F471" s="87">
        <v>4434.3500000000004</v>
      </c>
      <c r="G471" s="87">
        <v>4534.99</v>
      </c>
      <c r="H471" s="87">
        <v>4863.04</v>
      </c>
      <c r="I471" s="87">
        <v>5084.32</v>
      </c>
      <c r="J471" s="87">
        <v>5128.88</v>
      </c>
      <c r="K471" s="87">
        <v>5236.0200000000004</v>
      </c>
      <c r="L471" s="87">
        <v>5237.47</v>
      </c>
      <c r="M471" s="87">
        <v>5229.84</v>
      </c>
      <c r="N471" s="87">
        <v>5210.3099999999995</v>
      </c>
      <c r="O471" s="87">
        <v>5209.07</v>
      </c>
      <c r="P471" s="87">
        <v>5220.41</v>
      </c>
      <c r="Q471" s="87">
        <v>5193.2</v>
      </c>
      <c r="R471" s="87">
        <v>5201.6000000000004</v>
      </c>
      <c r="S471" s="87">
        <v>5322.78</v>
      </c>
      <c r="T471" s="87">
        <v>5379.58</v>
      </c>
      <c r="U471" s="87">
        <v>5227.3500000000004</v>
      </c>
      <c r="V471" s="87">
        <v>5223.17</v>
      </c>
      <c r="W471" s="87">
        <v>5126.32</v>
      </c>
      <c r="X471" s="87">
        <v>5074.18</v>
      </c>
      <c r="Y471" s="87">
        <v>4878.32</v>
      </c>
    </row>
    <row r="472" spans="1:25" ht="15.75" hidden="1" outlineLevel="1" x14ac:dyDescent="0.25">
      <c r="A472" s="67">
        <v>23</v>
      </c>
      <c r="B472" s="87">
        <v>4531.5200000000004</v>
      </c>
      <c r="C472" s="87">
        <v>4450.5599999999995</v>
      </c>
      <c r="D472" s="87">
        <v>4362.54</v>
      </c>
      <c r="E472" s="87">
        <v>4342.87</v>
      </c>
      <c r="F472" s="87">
        <v>4470.38</v>
      </c>
      <c r="G472" s="87">
        <v>4523.92</v>
      </c>
      <c r="H472" s="87">
        <v>4919.97</v>
      </c>
      <c r="I472" s="87">
        <v>5089.57</v>
      </c>
      <c r="J472" s="87">
        <v>5090.97</v>
      </c>
      <c r="K472" s="87">
        <v>5160.7</v>
      </c>
      <c r="L472" s="87">
        <v>5222.8500000000004</v>
      </c>
      <c r="M472" s="87">
        <v>5163.1499999999996</v>
      </c>
      <c r="N472" s="87">
        <v>5136.9400000000005</v>
      </c>
      <c r="O472" s="87">
        <v>5125.79</v>
      </c>
      <c r="P472" s="87">
        <v>5139.42</v>
      </c>
      <c r="Q472" s="87">
        <v>5138.51</v>
      </c>
      <c r="R472" s="87">
        <v>5230</v>
      </c>
      <c r="S472" s="87">
        <v>5328.7</v>
      </c>
      <c r="T472" s="87">
        <v>5331.92</v>
      </c>
      <c r="U472" s="87">
        <v>5249.54</v>
      </c>
      <c r="V472" s="87">
        <v>5163.0200000000004</v>
      </c>
      <c r="W472" s="87">
        <v>5153.62</v>
      </c>
      <c r="X472" s="87">
        <v>5111.1000000000004</v>
      </c>
      <c r="Y472" s="87">
        <v>5065.3500000000004</v>
      </c>
    </row>
    <row r="473" spans="1:25" ht="15.75" hidden="1" outlineLevel="1" x14ac:dyDescent="0.25">
      <c r="A473" s="67">
        <v>24</v>
      </c>
      <c r="B473" s="87">
        <v>4885.45</v>
      </c>
      <c r="C473" s="87">
        <v>4654.95</v>
      </c>
      <c r="D473" s="87">
        <v>4575.6499999999996</v>
      </c>
      <c r="E473" s="87">
        <v>4537.57</v>
      </c>
      <c r="F473" s="87">
        <v>4583.75</v>
      </c>
      <c r="G473" s="87">
        <v>4623.53</v>
      </c>
      <c r="H473" s="87">
        <v>4902.29</v>
      </c>
      <c r="I473" s="87">
        <v>5041.91</v>
      </c>
      <c r="J473" s="87">
        <v>5160.74</v>
      </c>
      <c r="K473" s="87">
        <v>5216.6499999999996</v>
      </c>
      <c r="L473" s="87">
        <v>5185.66</v>
      </c>
      <c r="M473" s="87">
        <v>5200.62</v>
      </c>
      <c r="N473" s="87">
        <v>5182.5599999999995</v>
      </c>
      <c r="O473" s="87">
        <v>5179.9400000000005</v>
      </c>
      <c r="P473" s="87">
        <v>5176.2299999999996</v>
      </c>
      <c r="Q473" s="87">
        <v>5163.17</v>
      </c>
      <c r="R473" s="87">
        <v>5217.97</v>
      </c>
      <c r="S473" s="87">
        <v>5260.25</v>
      </c>
      <c r="T473" s="87">
        <v>5262.4</v>
      </c>
      <c r="U473" s="87">
        <v>5240.45</v>
      </c>
      <c r="V473" s="87">
        <v>5202.7700000000004</v>
      </c>
      <c r="W473" s="87">
        <v>5173.47</v>
      </c>
      <c r="X473" s="87">
        <v>5009.3599999999997</v>
      </c>
      <c r="Y473" s="87">
        <v>4907.1399999999994</v>
      </c>
    </row>
    <row r="474" spans="1:25" ht="15.75" hidden="1" outlineLevel="1" x14ac:dyDescent="0.25">
      <c r="A474" s="67">
        <v>25</v>
      </c>
      <c r="B474" s="87">
        <v>4541.8</v>
      </c>
      <c r="C474" s="87">
        <v>4422.45</v>
      </c>
      <c r="D474" s="87">
        <v>4359.03</v>
      </c>
      <c r="E474" s="87">
        <v>4304.22</v>
      </c>
      <c r="F474" s="87">
        <v>4331.76</v>
      </c>
      <c r="G474" s="87">
        <v>4419.68</v>
      </c>
      <c r="H474" s="87">
        <v>4507.1000000000004</v>
      </c>
      <c r="I474" s="87">
        <v>4598.04</v>
      </c>
      <c r="J474" s="87">
        <v>4742.12</v>
      </c>
      <c r="K474" s="87">
        <v>4930.37</v>
      </c>
      <c r="L474" s="87">
        <v>4957.7</v>
      </c>
      <c r="M474" s="87">
        <v>4958.01</v>
      </c>
      <c r="N474" s="87">
        <v>4957.3</v>
      </c>
      <c r="O474" s="87">
        <v>4956.17</v>
      </c>
      <c r="P474" s="87">
        <v>4956.92</v>
      </c>
      <c r="Q474" s="87">
        <v>4953.1099999999997</v>
      </c>
      <c r="R474" s="87">
        <v>5096.49</v>
      </c>
      <c r="S474" s="87">
        <v>5197.8</v>
      </c>
      <c r="T474" s="87">
        <v>5213.76</v>
      </c>
      <c r="U474" s="87">
        <v>5184.2700000000004</v>
      </c>
      <c r="V474" s="87">
        <v>5156.3599999999997</v>
      </c>
      <c r="W474" s="87">
        <v>5133.5599999999995</v>
      </c>
      <c r="X474" s="87">
        <v>4778.87</v>
      </c>
      <c r="Y474" s="87">
        <v>4651.88</v>
      </c>
    </row>
    <row r="475" spans="1:25" ht="15.75" hidden="1" outlineLevel="1" x14ac:dyDescent="0.25">
      <c r="A475" s="67">
        <v>26</v>
      </c>
      <c r="B475" s="87">
        <v>4812.2</v>
      </c>
      <c r="C475" s="87">
        <v>4434.38</v>
      </c>
      <c r="D475" s="87">
        <v>4391.16</v>
      </c>
      <c r="E475" s="87">
        <v>4389.5</v>
      </c>
      <c r="F475" s="87">
        <v>4438.88</v>
      </c>
      <c r="G475" s="87">
        <v>4549.88</v>
      </c>
      <c r="H475" s="87">
        <v>4769.26</v>
      </c>
      <c r="I475" s="87">
        <v>5097.6399999999994</v>
      </c>
      <c r="J475" s="87">
        <v>5183.84</v>
      </c>
      <c r="K475" s="87">
        <v>5210.1900000000005</v>
      </c>
      <c r="L475" s="87">
        <v>5213.08</v>
      </c>
      <c r="M475" s="87">
        <v>5209.82</v>
      </c>
      <c r="N475" s="87">
        <v>5201.7299999999996</v>
      </c>
      <c r="O475" s="87">
        <v>5198.28</v>
      </c>
      <c r="P475" s="87">
        <v>5196.05</v>
      </c>
      <c r="Q475" s="87">
        <v>5195.71</v>
      </c>
      <c r="R475" s="87">
        <v>5129.0599999999995</v>
      </c>
      <c r="S475" s="87">
        <v>5223.84</v>
      </c>
      <c r="T475" s="87">
        <v>5229.24</v>
      </c>
      <c r="U475" s="87">
        <v>5225.6399999999994</v>
      </c>
      <c r="V475" s="87">
        <v>5236.96</v>
      </c>
      <c r="W475" s="87">
        <v>5217.88</v>
      </c>
      <c r="X475" s="87">
        <v>5080.6499999999996</v>
      </c>
      <c r="Y475" s="87">
        <v>4927.51</v>
      </c>
    </row>
    <row r="476" spans="1:25" ht="15.75" hidden="1" outlineLevel="1" x14ac:dyDescent="0.25">
      <c r="A476" s="67">
        <v>27</v>
      </c>
      <c r="B476" s="87">
        <v>4588.21</v>
      </c>
      <c r="C476" s="87">
        <v>4498.8900000000003</v>
      </c>
      <c r="D476" s="87">
        <v>4414.1400000000003</v>
      </c>
      <c r="E476" s="87">
        <v>4404.7</v>
      </c>
      <c r="F476" s="87">
        <v>4463.8500000000004</v>
      </c>
      <c r="G476" s="87">
        <v>4559.3599999999997</v>
      </c>
      <c r="H476" s="87">
        <v>4775.68</v>
      </c>
      <c r="I476" s="87">
        <v>5089.37</v>
      </c>
      <c r="J476" s="87">
        <v>5143.43</v>
      </c>
      <c r="K476" s="87">
        <v>5179.9799999999996</v>
      </c>
      <c r="L476" s="87">
        <v>5188.0599999999995</v>
      </c>
      <c r="M476" s="87">
        <v>5230.6499999999996</v>
      </c>
      <c r="N476" s="87">
        <v>5158.46</v>
      </c>
      <c r="O476" s="87">
        <v>5154.6000000000004</v>
      </c>
      <c r="P476" s="87">
        <v>5155.37</v>
      </c>
      <c r="Q476" s="87">
        <v>5154.1399999999994</v>
      </c>
      <c r="R476" s="87">
        <v>5158.71</v>
      </c>
      <c r="S476" s="87">
        <v>5247.27</v>
      </c>
      <c r="T476" s="87">
        <v>5249.45</v>
      </c>
      <c r="U476" s="87">
        <v>5242.79</v>
      </c>
      <c r="V476" s="87">
        <v>5201.54</v>
      </c>
      <c r="W476" s="87">
        <v>5127.4400000000005</v>
      </c>
      <c r="X476" s="87">
        <v>5105.58</v>
      </c>
      <c r="Y476" s="87">
        <v>5008.9799999999996</v>
      </c>
    </row>
    <row r="477" spans="1:25" ht="15.75" hidden="1" outlineLevel="1" x14ac:dyDescent="0.25">
      <c r="A477" s="67">
        <v>28</v>
      </c>
      <c r="B477" s="87">
        <v>4895.7700000000004</v>
      </c>
      <c r="C477" s="87">
        <v>4460.46</v>
      </c>
      <c r="D477" s="87">
        <v>4383.75</v>
      </c>
      <c r="E477" s="87">
        <v>4404.28</v>
      </c>
      <c r="F477" s="87">
        <v>4494.84</v>
      </c>
      <c r="G477" s="87">
        <v>4587.28</v>
      </c>
      <c r="H477" s="87">
        <v>4778.28</v>
      </c>
      <c r="I477" s="87">
        <v>5199.8599999999997</v>
      </c>
      <c r="J477" s="87">
        <v>5365.96</v>
      </c>
      <c r="K477" s="87">
        <v>5409.18</v>
      </c>
      <c r="L477" s="87">
        <v>5413.82</v>
      </c>
      <c r="M477" s="87">
        <v>5417.3899999999994</v>
      </c>
      <c r="N477" s="87">
        <v>5396.08</v>
      </c>
      <c r="O477" s="87">
        <v>5377.86</v>
      </c>
      <c r="P477" s="87">
        <v>5369.24</v>
      </c>
      <c r="Q477" s="87">
        <v>5349.07</v>
      </c>
      <c r="R477" s="87">
        <v>5138.41</v>
      </c>
      <c r="S477" s="87">
        <v>5382.6900000000005</v>
      </c>
      <c r="T477" s="87">
        <v>5428.65</v>
      </c>
      <c r="U477" s="87">
        <v>5322.5</v>
      </c>
      <c r="V477" s="87">
        <v>5301.8099999999995</v>
      </c>
      <c r="W477" s="87">
        <v>5194.03</v>
      </c>
      <c r="X477" s="87">
        <v>5101.2299999999996</v>
      </c>
      <c r="Y477" s="87">
        <v>4953.6900000000005</v>
      </c>
    </row>
    <row r="478" spans="1:25" ht="15.75" hidden="1" outlineLevel="1" x14ac:dyDescent="0.25">
      <c r="A478" s="67">
        <v>29</v>
      </c>
      <c r="B478" s="87">
        <v>4868.7</v>
      </c>
      <c r="C478" s="87">
        <v>4748.2299999999996</v>
      </c>
      <c r="D478" s="87">
        <v>4450.5</v>
      </c>
      <c r="E478" s="87">
        <v>4442.6400000000003</v>
      </c>
      <c r="F478" s="87">
        <v>4746.7</v>
      </c>
      <c r="G478" s="87">
        <v>4554.82</v>
      </c>
      <c r="H478" s="87">
        <v>4753.6000000000004</v>
      </c>
      <c r="I478" s="87">
        <v>5079.1099999999997</v>
      </c>
      <c r="J478" s="87">
        <v>5142.88</v>
      </c>
      <c r="K478" s="87">
        <v>5160.13</v>
      </c>
      <c r="L478" s="87">
        <v>5170.24</v>
      </c>
      <c r="M478" s="87">
        <v>5169.6399999999994</v>
      </c>
      <c r="N478" s="87">
        <v>5148</v>
      </c>
      <c r="O478" s="87">
        <v>5152.74</v>
      </c>
      <c r="P478" s="87">
        <v>5151.04</v>
      </c>
      <c r="Q478" s="87">
        <v>5150.26</v>
      </c>
      <c r="R478" s="87">
        <v>5157.7700000000004</v>
      </c>
      <c r="S478" s="87">
        <v>5199.53</v>
      </c>
      <c r="T478" s="87">
        <v>5208.5</v>
      </c>
      <c r="U478" s="87">
        <v>5197.7</v>
      </c>
      <c r="V478" s="87">
        <v>5200.13</v>
      </c>
      <c r="W478" s="87">
        <v>5141.8599999999997</v>
      </c>
      <c r="X478" s="87">
        <v>5146.62</v>
      </c>
      <c r="Y478" s="87">
        <v>4988.72</v>
      </c>
    </row>
    <row r="479" spans="1:25" ht="15.75" collapsed="1" x14ac:dyDescent="0.25">
      <c r="A479" s="67">
        <v>30</v>
      </c>
      <c r="B479" s="87">
        <v>4551.33</v>
      </c>
      <c r="C479" s="87">
        <v>4746.83</v>
      </c>
      <c r="D479" s="87">
        <v>4412.99</v>
      </c>
      <c r="E479" s="87">
        <v>4412.22</v>
      </c>
      <c r="F479" s="87">
        <v>4487.72</v>
      </c>
      <c r="G479" s="87">
        <v>4547.96</v>
      </c>
      <c r="H479" s="87">
        <v>4730.3</v>
      </c>
      <c r="I479" s="87">
        <v>4988.87</v>
      </c>
      <c r="J479" s="87">
        <v>5137.0599999999995</v>
      </c>
      <c r="K479" s="87">
        <v>5180.74</v>
      </c>
      <c r="L479" s="87">
        <v>5193.78</v>
      </c>
      <c r="M479" s="87">
        <v>5187.75</v>
      </c>
      <c r="N479" s="87">
        <v>5165.17</v>
      </c>
      <c r="O479" s="87">
        <v>5169.66</v>
      </c>
      <c r="P479" s="87">
        <v>5167</v>
      </c>
      <c r="Q479" s="87">
        <v>5159.99</v>
      </c>
      <c r="R479" s="87">
        <v>5173.57</v>
      </c>
      <c r="S479" s="87">
        <v>5221.1000000000004</v>
      </c>
      <c r="T479" s="87">
        <v>5248.05</v>
      </c>
      <c r="U479" s="87">
        <v>5213.99</v>
      </c>
      <c r="V479" s="87">
        <v>5194.91</v>
      </c>
      <c r="W479" s="87">
        <v>5132.0200000000004</v>
      </c>
      <c r="X479" s="87">
        <v>5131.8099999999995</v>
      </c>
      <c r="Y479" s="87">
        <v>4974.04</v>
      </c>
    </row>
    <row r="480" spans="1:25" ht="15.75" x14ac:dyDescent="0.25">
      <c r="A480" s="67"/>
      <c r="B480" s="87"/>
      <c r="C480" s="87"/>
      <c r="D480" s="87"/>
      <c r="E480" s="87"/>
      <c r="F480" s="87"/>
      <c r="G480" s="87"/>
      <c r="H480" s="87"/>
      <c r="I480" s="87"/>
      <c r="J480" s="87"/>
      <c r="K480" s="87"/>
      <c r="L480" s="87"/>
      <c r="M480" s="87"/>
      <c r="N480" s="87"/>
      <c r="O480" s="87"/>
      <c r="P480" s="87"/>
      <c r="Q480" s="87"/>
      <c r="R480" s="87"/>
      <c r="S480" s="87"/>
      <c r="T480" s="87"/>
      <c r="U480" s="87"/>
      <c r="V480" s="87"/>
      <c r="W480" s="87"/>
      <c r="X480" s="87"/>
      <c r="Y480" s="87"/>
    </row>
    <row r="481" spans="1:25" ht="15.75" x14ac:dyDescent="0.25">
      <c r="A481" s="2"/>
    </row>
    <row r="482" spans="1:25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25" customFormat="1" ht="12.75" x14ac:dyDescent="0.2">
      <c r="A483" s="113"/>
      <c r="B483" s="26" t="s">
        <v>33</v>
      </c>
      <c r="C483" s="26" t="s">
        <v>34</v>
      </c>
      <c r="D483" s="26" t="s">
        <v>35</v>
      </c>
      <c r="E483" s="26" t="s">
        <v>36</v>
      </c>
      <c r="F483" s="26" t="s">
        <v>37</v>
      </c>
      <c r="G483" s="26" t="s">
        <v>38</v>
      </c>
      <c r="H483" s="26" t="s">
        <v>39</v>
      </c>
      <c r="I483" s="26" t="s">
        <v>40</v>
      </c>
      <c r="J483" s="26" t="s">
        <v>41</v>
      </c>
      <c r="K483" s="26" t="s">
        <v>42</v>
      </c>
      <c r="L483" s="26" t="s">
        <v>43</v>
      </c>
      <c r="M483" s="26" t="s">
        <v>44</v>
      </c>
      <c r="N483" s="26" t="s">
        <v>45</v>
      </c>
      <c r="O483" s="26" t="s">
        <v>46</v>
      </c>
      <c r="P483" s="26" t="s">
        <v>47</v>
      </c>
      <c r="Q483" s="26" t="s">
        <v>48</v>
      </c>
      <c r="R483" s="26" t="s">
        <v>49</v>
      </c>
      <c r="S483" s="26" t="s">
        <v>50</v>
      </c>
      <c r="T483" s="26" t="s">
        <v>51</v>
      </c>
      <c r="U483" s="26" t="s">
        <v>52</v>
      </c>
      <c r="V483" s="26" t="s">
        <v>53</v>
      </c>
      <c r="W483" s="26" t="s">
        <v>54</v>
      </c>
      <c r="X483" s="26" t="s">
        <v>55</v>
      </c>
      <c r="Y483" s="26" t="s">
        <v>56</v>
      </c>
    </row>
    <row r="484" spans="1:25" ht="15.75" x14ac:dyDescent="0.25">
      <c r="A484" s="67">
        <v>1</v>
      </c>
      <c r="B484" s="87">
        <v>5836.4699999999993</v>
      </c>
      <c r="C484" s="87">
        <v>5752.0499999999993</v>
      </c>
      <c r="D484" s="87">
        <v>5711.3899999999994</v>
      </c>
      <c r="E484" s="87">
        <v>5695.78</v>
      </c>
      <c r="F484" s="87">
        <v>5733.65</v>
      </c>
      <c r="G484" s="87">
        <v>6014.1399999999994</v>
      </c>
      <c r="H484" s="87">
        <v>6196.07</v>
      </c>
      <c r="I484" s="87">
        <v>6267.48</v>
      </c>
      <c r="J484" s="87">
        <v>6402.28</v>
      </c>
      <c r="K484" s="87">
        <v>6447.1399999999994</v>
      </c>
      <c r="L484" s="87">
        <v>6441.08</v>
      </c>
      <c r="M484" s="87">
        <v>6434.3399999999992</v>
      </c>
      <c r="N484" s="87">
        <v>6420.03</v>
      </c>
      <c r="O484" s="87">
        <v>6424.2599999999993</v>
      </c>
      <c r="P484" s="87">
        <v>6424.7699999999995</v>
      </c>
      <c r="Q484" s="87">
        <v>6403.7199999999993</v>
      </c>
      <c r="R484" s="87">
        <v>6409.6799999999994</v>
      </c>
      <c r="S484" s="87">
        <v>6453.8399999999992</v>
      </c>
      <c r="T484" s="87">
        <v>6529.4299999999994</v>
      </c>
      <c r="U484" s="87">
        <v>6523.58</v>
      </c>
      <c r="V484" s="87">
        <v>6496.3099999999995</v>
      </c>
      <c r="W484" s="87">
        <v>6440.11</v>
      </c>
      <c r="X484" s="87">
        <v>6329.6799999999994</v>
      </c>
      <c r="Y484" s="87">
        <v>6215.1299999999992</v>
      </c>
    </row>
    <row r="485" spans="1:25" ht="15.75" hidden="1" outlineLevel="1" x14ac:dyDescent="0.25">
      <c r="A485" s="67">
        <v>2</v>
      </c>
      <c r="B485" s="87">
        <v>5832.66</v>
      </c>
      <c r="C485" s="87">
        <v>5737.8099999999995</v>
      </c>
      <c r="D485" s="87">
        <v>5708.6399999999994</v>
      </c>
      <c r="E485" s="87">
        <v>5689.1299999999992</v>
      </c>
      <c r="F485" s="87">
        <v>5717.3099999999995</v>
      </c>
      <c r="G485" s="87">
        <v>5921.67</v>
      </c>
      <c r="H485" s="87">
        <v>6157.0999999999995</v>
      </c>
      <c r="I485" s="87">
        <v>6263.58</v>
      </c>
      <c r="J485" s="87">
        <v>6412.92</v>
      </c>
      <c r="K485" s="87">
        <v>6440.0099999999993</v>
      </c>
      <c r="L485" s="87">
        <v>6434.869999999999</v>
      </c>
      <c r="M485" s="87">
        <v>6442.5899999999992</v>
      </c>
      <c r="N485" s="87">
        <v>6422.6299999999992</v>
      </c>
      <c r="O485" s="87">
        <v>6421.869999999999</v>
      </c>
      <c r="P485" s="87">
        <v>6417.4</v>
      </c>
      <c r="Q485" s="87">
        <v>6397.7199999999993</v>
      </c>
      <c r="R485" s="87">
        <v>6403.25</v>
      </c>
      <c r="S485" s="87">
        <v>6441.3799999999992</v>
      </c>
      <c r="T485" s="87">
        <v>6544.6399999999994</v>
      </c>
      <c r="U485" s="87">
        <v>6575.3799999999992</v>
      </c>
      <c r="V485" s="87">
        <v>6556.19</v>
      </c>
      <c r="W485" s="87">
        <v>6450.9599999999991</v>
      </c>
      <c r="X485" s="87">
        <v>6412.83</v>
      </c>
      <c r="Y485" s="87">
        <v>6287.4599999999991</v>
      </c>
    </row>
    <row r="486" spans="1:25" ht="15.75" hidden="1" outlineLevel="1" x14ac:dyDescent="0.25">
      <c r="A486" s="67">
        <v>3</v>
      </c>
      <c r="B486" s="87">
        <v>6181.17</v>
      </c>
      <c r="C486" s="87">
        <v>5984.66</v>
      </c>
      <c r="D486" s="87">
        <v>5787.49</v>
      </c>
      <c r="E486" s="87">
        <v>5742.15</v>
      </c>
      <c r="F486" s="87">
        <v>5749.24</v>
      </c>
      <c r="G486" s="87">
        <v>5911.8399999999992</v>
      </c>
      <c r="H486" s="87">
        <v>5950.0599999999995</v>
      </c>
      <c r="I486" s="87">
        <v>6082.1299999999992</v>
      </c>
      <c r="J486" s="87">
        <v>6276.19</v>
      </c>
      <c r="K486" s="87">
        <v>6369.3099999999995</v>
      </c>
      <c r="L486" s="87">
        <v>6365.45</v>
      </c>
      <c r="M486" s="87">
        <v>6365.15</v>
      </c>
      <c r="N486" s="87">
        <v>6339.65</v>
      </c>
      <c r="O486" s="87">
        <v>6329.92</v>
      </c>
      <c r="P486" s="87">
        <v>6337.7199999999993</v>
      </c>
      <c r="Q486" s="87">
        <v>6341.23</v>
      </c>
      <c r="R486" s="87">
        <v>6381</v>
      </c>
      <c r="S486" s="87">
        <v>6462.95</v>
      </c>
      <c r="T486" s="87">
        <v>6535.5399999999991</v>
      </c>
      <c r="U486" s="87">
        <v>6544.5499999999993</v>
      </c>
      <c r="V486" s="87">
        <v>6467.8499999999995</v>
      </c>
      <c r="W486" s="87">
        <v>6423.0899999999992</v>
      </c>
      <c r="X486" s="87">
        <v>6258.4299999999994</v>
      </c>
      <c r="Y486" s="87">
        <v>6026.2199999999993</v>
      </c>
    </row>
    <row r="487" spans="1:25" ht="15.75" hidden="1" outlineLevel="1" x14ac:dyDescent="0.25">
      <c r="A487" s="67">
        <v>4</v>
      </c>
      <c r="B487" s="87">
        <v>6006.42</v>
      </c>
      <c r="C487" s="87">
        <v>5756.19</v>
      </c>
      <c r="D487" s="87">
        <v>5694.5999999999995</v>
      </c>
      <c r="E487" s="87">
        <v>5660.2999999999993</v>
      </c>
      <c r="F487" s="87">
        <v>5679.3799999999992</v>
      </c>
      <c r="G487" s="87">
        <v>5737.95</v>
      </c>
      <c r="H487" s="87">
        <v>5806.8899999999994</v>
      </c>
      <c r="I487" s="87">
        <v>5879.98</v>
      </c>
      <c r="J487" s="87">
        <v>6172.28</v>
      </c>
      <c r="K487" s="87">
        <v>6282.5999999999995</v>
      </c>
      <c r="L487" s="87">
        <v>6301.3799999999992</v>
      </c>
      <c r="M487" s="87">
        <v>6299.2699999999995</v>
      </c>
      <c r="N487" s="87">
        <v>6283.36</v>
      </c>
      <c r="O487" s="87">
        <v>6279.25</v>
      </c>
      <c r="P487" s="87">
        <v>6282.369999999999</v>
      </c>
      <c r="Q487" s="87">
        <v>6272.0099999999993</v>
      </c>
      <c r="R487" s="87">
        <v>6282.8099999999995</v>
      </c>
      <c r="S487" s="87">
        <v>6419.83</v>
      </c>
      <c r="T487" s="87">
        <v>6453.6399999999994</v>
      </c>
      <c r="U487" s="87">
        <v>6484.7199999999993</v>
      </c>
      <c r="V487" s="87">
        <v>6440.369999999999</v>
      </c>
      <c r="W487" s="87">
        <v>6403.6299999999992</v>
      </c>
      <c r="X487" s="87">
        <v>6312.91</v>
      </c>
      <c r="Y487" s="87">
        <v>6220.78</v>
      </c>
    </row>
    <row r="488" spans="1:25" ht="15.75" hidden="1" outlineLevel="1" x14ac:dyDescent="0.25">
      <c r="A488" s="67">
        <v>5</v>
      </c>
      <c r="B488" s="87">
        <v>6138.74</v>
      </c>
      <c r="C488" s="87">
        <v>5792.3399999999992</v>
      </c>
      <c r="D488" s="87">
        <v>5718.5999999999995</v>
      </c>
      <c r="E488" s="87">
        <v>5681.119999999999</v>
      </c>
      <c r="F488" s="87">
        <v>5699.78</v>
      </c>
      <c r="G488" s="87">
        <v>5752.44</v>
      </c>
      <c r="H488" s="87">
        <v>5836.869999999999</v>
      </c>
      <c r="I488" s="87">
        <v>5925.1799999999994</v>
      </c>
      <c r="J488" s="87">
        <v>6251.0899999999992</v>
      </c>
      <c r="K488" s="87">
        <v>6325.45</v>
      </c>
      <c r="L488" s="87">
        <v>6322.2899999999991</v>
      </c>
      <c r="M488" s="87">
        <v>6322.94</v>
      </c>
      <c r="N488" s="87">
        <v>6304.0399999999991</v>
      </c>
      <c r="O488" s="87">
        <v>6296.58</v>
      </c>
      <c r="P488" s="87">
        <v>6283.2</v>
      </c>
      <c r="Q488" s="87">
        <v>6271.2</v>
      </c>
      <c r="R488" s="87">
        <v>6302.5199999999995</v>
      </c>
      <c r="S488" s="87">
        <v>6378.7099999999991</v>
      </c>
      <c r="T488" s="87">
        <v>6431.24</v>
      </c>
      <c r="U488" s="87">
        <v>6438.33</v>
      </c>
      <c r="V488" s="87">
        <v>6424.7</v>
      </c>
      <c r="W488" s="87">
        <v>6369.4299999999994</v>
      </c>
      <c r="X488" s="87">
        <v>6271.8799999999992</v>
      </c>
      <c r="Y488" s="87">
        <v>6093.2099999999991</v>
      </c>
    </row>
    <row r="489" spans="1:25" ht="15.75" hidden="1" outlineLevel="1" x14ac:dyDescent="0.25">
      <c r="A489" s="67">
        <v>6</v>
      </c>
      <c r="B489" s="87">
        <v>5797.28</v>
      </c>
      <c r="C489" s="87">
        <v>5680.82</v>
      </c>
      <c r="D489" s="87">
        <v>5647.53</v>
      </c>
      <c r="E489" s="87">
        <v>5638.2599999999993</v>
      </c>
      <c r="F489" s="87">
        <v>5655.66</v>
      </c>
      <c r="G489" s="87">
        <v>5769.73</v>
      </c>
      <c r="H489" s="87">
        <v>6029.0599999999995</v>
      </c>
      <c r="I489" s="87">
        <v>6270.6399999999994</v>
      </c>
      <c r="J489" s="87">
        <v>6419.32</v>
      </c>
      <c r="K489" s="87">
        <v>6461.86</v>
      </c>
      <c r="L489" s="87">
        <v>6556.7599999999993</v>
      </c>
      <c r="M489" s="87">
        <v>6584.99</v>
      </c>
      <c r="N489" s="87">
        <v>6483.2899999999991</v>
      </c>
      <c r="O489" s="87">
        <v>6472.75</v>
      </c>
      <c r="P489" s="87">
        <v>6427.5999999999995</v>
      </c>
      <c r="Q489" s="87">
        <v>6418.1799999999994</v>
      </c>
      <c r="R489" s="87">
        <v>6405.8399999999992</v>
      </c>
      <c r="S489" s="87">
        <v>6551.0599999999995</v>
      </c>
      <c r="T489" s="87">
        <v>6767.7699999999995</v>
      </c>
      <c r="U489" s="87">
        <v>6752.11</v>
      </c>
      <c r="V489" s="87">
        <v>6738.5</v>
      </c>
      <c r="W489" s="87">
        <v>6503.6799999999994</v>
      </c>
      <c r="X489" s="87">
        <v>6336.7599999999993</v>
      </c>
      <c r="Y489" s="87">
        <v>6240.3399999999992</v>
      </c>
    </row>
    <row r="490" spans="1:25" ht="15.75" hidden="1" outlineLevel="1" x14ac:dyDescent="0.25">
      <c r="A490" s="67">
        <v>7</v>
      </c>
      <c r="B490" s="87">
        <v>5917.8099999999995</v>
      </c>
      <c r="C490" s="87">
        <v>5721.0899999999992</v>
      </c>
      <c r="D490" s="87">
        <v>5672.0899999999992</v>
      </c>
      <c r="E490" s="87">
        <v>5658.3499999999995</v>
      </c>
      <c r="F490" s="87">
        <v>5692.45</v>
      </c>
      <c r="G490" s="87">
        <v>5790.9</v>
      </c>
      <c r="H490" s="87">
        <v>6083.49</v>
      </c>
      <c r="I490" s="87">
        <v>6242.8899999999994</v>
      </c>
      <c r="J490" s="87">
        <v>6372.3499999999995</v>
      </c>
      <c r="K490" s="87">
        <v>6444.4599999999991</v>
      </c>
      <c r="L490" s="87">
        <v>6454.8799999999992</v>
      </c>
      <c r="M490" s="87">
        <v>6458.5899999999992</v>
      </c>
      <c r="N490" s="87">
        <v>6435.0899999999992</v>
      </c>
      <c r="O490" s="87">
        <v>6434.58</v>
      </c>
      <c r="P490" s="87">
        <v>6407.67</v>
      </c>
      <c r="Q490" s="87">
        <v>6347.78</v>
      </c>
      <c r="R490" s="87">
        <v>6350.2199999999993</v>
      </c>
      <c r="S490" s="87">
        <v>6451.48</v>
      </c>
      <c r="T490" s="87">
        <v>6570.8499999999995</v>
      </c>
      <c r="U490" s="87">
        <v>6561.8399999999992</v>
      </c>
      <c r="V490" s="87">
        <v>6463.2699999999995</v>
      </c>
      <c r="W490" s="87">
        <v>6432.53</v>
      </c>
      <c r="X490" s="87">
        <v>6273.2999999999993</v>
      </c>
      <c r="Y490" s="87">
        <v>6404.8899999999994</v>
      </c>
    </row>
    <row r="491" spans="1:25" ht="15.75" hidden="1" outlineLevel="1" x14ac:dyDescent="0.25">
      <c r="A491" s="67">
        <v>8</v>
      </c>
      <c r="B491" s="87">
        <v>5806.49</v>
      </c>
      <c r="C491" s="87">
        <v>5710.7599999999993</v>
      </c>
      <c r="D491" s="87">
        <v>5676.369999999999</v>
      </c>
      <c r="E491" s="87">
        <v>5673.9699999999993</v>
      </c>
      <c r="F491" s="87">
        <v>5703.86</v>
      </c>
      <c r="G491" s="87">
        <v>5791.44</v>
      </c>
      <c r="H491" s="87">
        <v>5932.9699999999993</v>
      </c>
      <c r="I491" s="87">
        <v>6254.5999999999995</v>
      </c>
      <c r="J491" s="87">
        <v>6399.0199999999995</v>
      </c>
      <c r="K491" s="87">
        <v>6441.7899999999991</v>
      </c>
      <c r="L491" s="87">
        <v>6443.08</v>
      </c>
      <c r="M491" s="87">
        <v>6438.92</v>
      </c>
      <c r="N491" s="87">
        <v>6429.75</v>
      </c>
      <c r="O491" s="87">
        <v>6430.28</v>
      </c>
      <c r="P491" s="87">
        <v>6425.94</v>
      </c>
      <c r="Q491" s="87">
        <v>6428.07</v>
      </c>
      <c r="R491" s="87">
        <v>6405.1399999999994</v>
      </c>
      <c r="S491" s="87">
        <v>6465.49</v>
      </c>
      <c r="T491" s="87">
        <v>6623.5399999999991</v>
      </c>
      <c r="U491" s="87">
        <v>6523.75</v>
      </c>
      <c r="V491" s="87">
        <v>6467.57</v>
      </c>
      <c r="W491" s="87">
        <v>6442.4699999999993</v>
      </c>
      <c r="X491" s="87">
        <v>6292.5899999999992</v>
      </c>
      <c r="Y491" s="87">
        <v>6081.2599999999993</v>
      </c>
    </row>
    <row r="492" spans="1:25" ht="15.75" hidden="1" outlineLevel="1" x14ac:dyDescent="0.25">
      <c r="A492" s="67">
        <v>9</v>
      </c>
      <c r="B492" s="87">
        <v>5880.99</v>
      </c>
      <c r="C492" s="87">
        <v>5748.03</v>
      </c>
      <c r="D492" s="87">
        <v>5696.17</v>
      </c>
      <c r="E492" s="87">
        <v>5693.7199999999993</v>
      </c>
      <c r="F492" s="87">
        <v>5739.1799999999994</v>
      </c>
      <c r="G492" s="87">
        <v>5833.15</v>
      </c>
      <c r="H492" s="87">
        <v>5999.5899999999992</v>
      </c>
      <c r="I492" s="87">
        <v>6273.98</v>
      </c>
      <c r="J492" s="87">
        <v>6402.119999999999</v>
      </c>
      <c r="K492" s="87">
        <v>6427.44</v>
      </c>
      <c r="L492" s="87">
        <v>6423.0499999999993</v>
      </c>
      <c r="M492" s="87">
        <v>6421.1299999999992</v>
      </c>
      <c r="N492" s="87">
        <v>6411.65</v>
      </c>
      <c r="O492" s="87">
        <v>6412.23</v>
      </c>
      <c r="P492" s="87">
        <v>6409.0599999999995</v>
      </c>
      <c r="Q492" s="87">
        <v>6404.9</v>
      </c>
      <c r="R492" s="87">
        <v>6346.0399999999991</v>
      </c>
      <c r="S492" s="87">
        <v>6436.61</v>
      </c>
      <c r="T492" s="87">
        <v>6473.78</v>
      </c>
      <c r="U492" s="87">
        <v>6468.6399999999994</v>
      </c>
      <c r="V492" s="87">
        <v>6447.48</v>
      </c>
      <c r="W492" s="87">
        <v>6421.1299999999992</v>
      </c>
      <c r="X492" s="87">
        <v>6261.91</v>
      </c>
      <c r="Y492" s="87">
        <v>6309.7099999999991</v>
      </c>
    </row>
    <row r="493" spans="1:25" ht="15.75" hidden="1" outlineLevel="1" x14ac:dyDescent="0.25">
      <c r="A493" s="67">
        <v>10</v>
      </c>
      <c r="B493" s="87">
        <v>6224.17</v>
      </c>
      <c r="C493" s="87">
        <v>5998.24</v>
      </c>
      <c r="D493" s="87">
        <v>5803.25</v>
      </c>
      <c r="E493" s="87">
        <v>5765.25</v>
      </c>
      <c r="F493" s="87">
        <v>5756.65</v>
      </c>
      <c r="G493" s="87">
        <v>5771.4599999999991</v>
      </c>
      <c r="H493" s="87">
        <v>5841.7199999999993</v>
      </c>
      <c r="I493" s="87">
        <v>6072.82</v>
      </c>
      <c r="J493" s="87">
        <v>6300.57</v>
      </c>
      <c r="K493" s="87">
        <v>6423.66</v>
      </c>
      <c r="L493" s="87">
        <v>6424.69</v>
      </c>
      <c r="M493" s="87">
        <v>6419.44</v>
      </c>
      <c r="N493" s="87">
        <v>6401.28</v>
      </c>
      <c r="O493" s="87">
        <v>6400.33</v>
      </c>
      <c r="P493" s="87">
        <v>6314.08</v>
      </c>
      <c r="Q493" s="87">
        <v>6303.25</v>
      </c>
      <c r="R493" s="87">
        <v>6341.36</v>
      </c>
      <c r="S493" s="87">
        <v>6447.28</v>
      </c>
      <c r="T493" s="87">
        <v>6549.94</v>
      </c>
      <c r="U493" s="87">
        <v>6511.17</v>
      </c>
      <c r="V493" s="87">
        <v>6446.53</v>
      </c>
      <c r="W493" s="87">
        <v>6355.5999999999995</v>
      </c>
      <c r="X493" s="87">
        <v>6250.7099999999991</v>
      </c>
      <c r="Y493" s="87">
        <v>6330.5499999999993</v>
      </c>
    </row>
    <row r="494" spans="1:25" ht="15.75" hidden="1" outlineLevel="1" x14ac:dyDescent="0.25">
      <c r="A494" s="67">
        <v>11</v>
      </c>
      <c r="B494" s="87">
        <v>6046.16</v>
      </c>
      <c r="C494" s="87">
        <v>5725.8899999999994</v>
      </c>
      <c r="D494" s="87">
        <v>5672.2999999999993</v>
      </c>
      <c r="E494" s="87">
        <v>5664.9599999999991</v>
      </c>
      <c r="F494" s="87">
        <v>5665.33</v>
      </c>
      <c r="G494" s="87">
        <v>5682.67</v>
      </c>
      <c r="H494" s="87">
        <v>5695.4599999999991</v>
      </c>
      <c r="I494" s="87">
        <v>5725.9</v>
      </c>
      <c r="J494" s="87">
        <v>5915.369999999999</v>
      </c>
      <c r="K494" s="87">
        <v>6281.32</v>
      </c>
      <c r="L494" s="87">
        <v>6288.11</v>
      </c>
      <c r="M494" s="87">
        <v>6283.03</v>
      </c>
      <c r="N494" s="87">
        <v>6270.73</v>
      </c>
      <c r="O494" s="87">
        <v>6268.16</v>
      </c>
      <c r="P494" s="87">
        <v>6268.5899999999992</v>
      </c>
      <c r="Q494" s="87">
        <v>6261.78</v>
      </c>
      <c r="R494" s="87">
        <v>6293.07</v>
      </c>
      <c r="S494" s="87">
        <v>6436.4</v>
      </c>
      <c r="T494" s="87">
        <v>6487.92</v>
      </c>
      <c r="U494" s="87">
        <v>6468.25</v>
      </c>
      <c r="V494" s="87">
        <v>6435.7599999999993</v>
      </c>
      <c r="W494" s="87">
        <v>6353.9299999999994</v>
      </c>
      <c r="X494" s="87">
        <v>6245.3099999999995</v>
      </c>
      <c r="Y494" s="87">
        <v>6219.33</v>
      </c>
    </row>
    <row r="495" spans="1:25" ht="15.75" hidden="1" outlineLevel="1" x14ac:dyDescent="0.25">
      <c r="A495" s="67">
        <v>12</v>
      </c>
      <c r="B495" s="87">
        <v>5915.8899999999994</v>
      </c>
      <c r="C495" s="87">
        <v>5765.869999999999</v>
      </c>
      <c r="D495" s="87">
        <v>5687.92</v>
      </c>
      <c r="E495" s="87">
        <v>5670.7899999999991</v>
      </c>
      <c r="F495" s="87">
        <v>5659.94</v>
      </c>
      <c r="G495" s="87">
        <v>5737.03</v>
      </c>
      <c r="H495" s="87">
        <v>5917.78</v>
      </c>
      <c r="I495" s="87">
        <v>6255.75</v>
      </c>
      <c r="J495" s="87">
        <v>6318.74</v>
      </c>
      <c r="K495" s="87">
        <v>6346.11</v>
      </c>
      <c r="L495" s="87">
        <v>6338.03</v>
      </c>
      <c r="M495" s="87">
        <v>6329.7999999999993</v>
      </c>
      <c r="N495" s="87">
        <v>6308.11</v>
      </c>
      <c r="O495" s="87">
        <v>6306.2699999999995</v>
      </c>
      <c r="P495" s="87">
        <v>6291.16</v>
      </c>
      <c r="Q495" s="87">
        <v>6271.5499999999993</v>
      </c>
      <c r="R495" s="87">
        <v>6286.65</v>
      </c>
      <c r="S495" s="87">
        <v>6380.94</v>
      </c>
      <c r="T495" s="87">
        <v>6409.0599999999995</v>
      </c>
      <c r="U495" s="87">
        <v>6413.2899999999991</v>
      </c>
      <c r="V495" s="87">
        <v>6405.41</v>
      </c>
      <c r="W495" s="87">
        <v>6350.66</v>
      </c>
      <c r="X495" s="87">
        <v>6082.8499999999995</v>
      </c>
      <c r="Y495" s="87">
        <v>5891.44</v>
      </c>
    </row>
    <row r="496" spans="1:25" ht="15.75" hidden="1" outlineLevel="1" x14ac:dyDescent="0.25">
      <c r="A496" s="67">
        <v>13</v>
      </c>
      <c r="B496" s="87">
        <v>5740.7899999999991</v>
      </c>
      <c r="C496" s="87">
        <v>5657.83</v>
      </c>
      <c r="D496" s="87">
        <v>5603.61</v>
      </c>
      <c r="E496" s="87">
        <v>5602.5499999999993</v>
      </c>
      <c r="F496" s="87">
        <v>5651.62</v>
      </c>
      <c r="G496" s="87">
        <v>5674.41</v>
      </c>
      <c r="H496" s="87">
        <v>5962.2899999999991</v>
      </c>
      <c r="I496" s="87">
        <v>6266.1399999999994</v>
      </c>
      <c r="J496" s="87">
        <v>6312.28</v>
      </c>
      <c r="K496" s="87">
        <v>6360.869999999999</v>
      </c>
      <c r="L496" s="87">
        <v>6347.0399999999991</v>
      </c>
      <c r="M496" s="87">
        <v>6337.2999999999993</v>
      </c>
      <c r="N496" s="87">
        <v>6310.8799999999992</v>
      </c>
      <c r="O496" s="87">
        <v>6319.16</v>
      </c>
      <c r="P496" s="87">
        <v>6310.7099999999991</v>
      </c>
      <c r="Q496" s="87">
        <v>6293.44</v>
      </c>
      <c r="R496" s="87">
        <v>6312.86</v>
      </c>
      <c r="S496" s="87">
        <v>6431.3799999999992</v>
      </c>
      <c r="T496" s="87">
        <v>6435.6299999999992</v>
      </c>
      <c r="U496" s="87">
        <v>6430.11</v>
      </c>
      <c r="V496" s="87">
        <v>6419.9</v>
      </c>
      <c r="W496" s="87">
        <v>6291.45</v>
      </c>
      <c r="X496" s="87">
        <v>6233.82</v>
      </c>
      <c r="Y496" s="87">
        <v>5993.3399999999992</v>
      </c>
    </row>
    <row r="497" spans="1:25" ht="15.75" hidden="1" outlineLevel="1" x14ac:dyDescent="0.25">
      <c r="A497" s="67">
        <v>14</v>
      </c>
      <c r="B497" s="87">
        <v>5820.2899999999991</v>
      </c>
      <c r="C497" s="87">
        <v>5681.45</v>
      </c>
      <c r="D497" s="87">
        <v>5660.33</v>
      </c>
      <c r="E497" s="87">
        <v>5644.0499999999993</v>
      </c>
      <c r="F497" s="87">
        <v>5672.6399999999994</v>
      </c>
      <c r="G497" s="87">
        <v>5813.8099999999995</v>
      </c>
      <c r="H497" s="87">
        <v>6253.08</v>
      </c>
      <c r="I497" s="87">
        <v>6394.7899999999991</v>
      </c>
      <c r="J497" s="87">
        <v>6416.92</v>
      </c>
      <c r="K497" s="87">
        <v>6478.1799999999994</v>
      </c>
      <c r="L497" s="87">
        <v>6436.0099999999993</v>
      </c>
      <c r="M497" s="87">
        <v>6431.6399999999994</v>
      </c>
      <c r="N497" s="87">
        <v>6418.99</v>
      </c>
      <c r="O497" s="87">
        <v>6420.42</v>
      </c>
      <c r="P497" s="87">
        <v>6414.5199999999995</v>
      </c>
      <c r="Q497" s="87">
        <v>6411.78</v>
      </c>
      <c r="R497" s="87">
        <v>6419.91</v>
      </c>
      <c r="S497" s="87">
        <v>6575.0099999999993</v>
      </c>
      <c r="T497" s="87">
        <v>6580.4299999999994</v>
      </c>
      <c r="U497" s="87">
        <v>6566.41</v>
      </c>
      <c r="V497" s="87">
        <v>6546.99</v>
      </c>
      <c r="W497" s="87">
        <v>6422.92</v>
      </c>
      <c r="X497" s="87">
        <v>6316.42</v>
      </c>
      <c r="Y497" s="87">
        <v>6187.08</v>
      </c>
    </row>
    <row r="498" spans="1:25" ht="15.75" hidden="1" outlineLevel="1" x14ac:dyDescent="0.25">
      <c r="A498" s="67">
        <v>15</v>
      </c>
      <c r="B498" s="87">
        <v>5813.48</v>
      </c>
      <c r="C498" s="87">
        <v>5711.69</v>
      </c>
      <c r="D498" s="87">
        <v>5672.57</v>
      </c>
      <c r="E498" s="87">
        <v>5665.53</v>
      </c>
      <c r="F498" s="87">
        <v>5689.3499999999995</v>
      </c>
      <c r="G498" s="87">
        <v>5791.58</v>
      </c>
      <c r="H498" s="87">
        <v>6073.15</v>
      </c>
      <c r="I498" s="87">
        <v>6303.0499999999993</v>
      </c>
      <c r="J498" s="87">
        <v>6400.57</v>
      </c>
      <c r="K498" s="87">
        <v>6458.83</v>
      </c>
      <c r="L498" s="87">
        <v>6468.3099999999995</v>
      </c>
      <c r="M498" s="87">
        <v>6474.7</v>
      </c>
      <c r="N498" s="87">
        <v>6449.5499999999993</v>
      </c>
      <c r="O498" s="87">
        <v>6445.9</v>
      </c>
      <c r="P498" s="87">
        <v>6447.86</v>
      </c>
      <c r="Q498" s="87">
        <v>6437.0899999999992</v>
      </c>
      <c r="R498" s="87">
        <v>6462.69</v>
      </c>
      <c r="S498" s="87">
        <v>6519.5</v>
      </c>
      <c r="T498" s="87">
        <v>6521.2599999999993</v>
      </c>
      <c r="U498" s="87">
        <v>6507.25</v>
      </c>
      <c r="V498" s="87">
        <v>6489.7599999999993</v>
      </c>
      <c r="W498" s="87">
        <v>6410.44</v>
      </c>
      <c r="X498" s="87">
        <v>6294.369999999999</v>
      </c>
      <c r="Y498" s="87">
        <v>6063.65</v>
      </c>
    </row>
    <row r="499" spans="1:25" ht="15.75" hidden="1" outlineLevel="1" x14ac:dyDescent="0.25">
      <c r="A499" s="67">
        <v>16</v>
      </c>
      <c r="B499" s="87">
        <v>5721.24</v>
      </c>
      <c r="C499" s="87">
        <v>5657.2699999999995</v>
      </c>
      <c r="D499" s="87">
        <v>5578.0199999999995</v>
      </c>
      <c r="E499" s="87">
        <v>5571.78</v>
      </c>
      <c r="F499" s="87">
        <v>5622.3799999999992</v>
      </c>
      <c r="G499" s="87">
        <v>5687.49</v>
      </c>
      <c r="H499" s="87">
        <v>5913.6399999999994</v>
      </c>
      <c r="I499" s="87">
        <v>6132.3799999999992</v>
      </c>
      <c r="J499" s="87">
        <v>6287.5999999999995</v>
      </c>
      <c r="K499" s="87">
        <v>6361.74</v>
      </c>
      <c r="L499" s="87">
        <v>6362.03</v>
      </c>
      <c r="M499" s="87">
        <v>6351.0899999999992</v>
      </c>
      <c r="N499" s="87">
        <v>6332.0199999999995</v>
      </c>
      <c r="O499" s="87">
        <v>6329.42</v>
      </c>
      <c r="P499" s="87">
        <v>6327.65</v>
      </c>
      <c r="Q499" s="87">
        <v>6315.869999999999</v>
      </c>
      <c r="R499" s="87">
        <v>6335.8799999999992</v>
      </c>
      <c r="S499" s="87">
        <v>6389.91</v>
      </c>
      <c r="T499" s="87">
        <v>6395.4299999999994</v>
      </c>
      <c r="U499" s="87">
        <v>6388.61</v>
      </c>
      <c r="V499" s="87">
        <v>6366.25</v>
      </c>
      <c r="W499" s="87">
        <v>6289.42</v>
      </c>
      <c r="X499" s="87">
        <v>6223.94</v>
      </c>
      <c r="Y499" s="87">
        <v>6063.86</v>
      </c>
    </row>
    <row r="500" spans="1:25" ht="15.75" hidden="1" outlineLevel="1" x14ac:dyDescent="0.25">
      <c r="A500" s="67">
        <v>17</v>
      </c>
      <c r="B500" s="87">
        <v>6052.36</v>
      </c>
      <c r="C500" s="87">
        <v>5777.99</v>
      </c>
      <c r="D500" s="87">
        <v>5698.19</v>
      </c>
      <c r="E500" s="87">
        <v>5681.98</v>
      </c>
      <c r="F500" s="87">
        <v>5681.8799999999992</v>
      </c>
      <c r="G500" s="87">
        <v>5702.2599999999993</v>
      </c>
      <c r="H500" s="87">
        <v>5823.95</v>
      </c>
      <c r="I500" s="87">
        <v>6054.3499999999995</v>
      </c>
      <c r="J500" s="87">
        <v>6277.7699999999995</v>
      </c>
      <c r="K500" s="87">
        <v>6396.1299999999992</v>
      </c>
      <c r="L500" s="87">
        <v>6402.1399999999994</v>
      </c>
      <c r="M500" s="87">
        <v>6401.07</v>
      </c>
      <c r="N500" s="87">
        <v>6394.6299999999992</v>
      </c>
      <c r="O500" s="87">
        <v>6392.07</v>
      </c>
      <c r="P500" s="87">
        <v>6391.98</v>
      </c>
      <c r="Q500" s="87">
        <v>6384.7999999999993</v>
      </c>
      <c r="R500" s="87">
        <v>6406.5399999999991</v>
      </c>
      <c r="S500" s="87">
        <v>6436.1299999999992</v>
      </c>
      <c r="T500" s="87">
        <v>6676.2899999999991</v>
      </c>
      <c r="U500" s="87">
        <v>6682.1799999999994</v>
      </c>
      <c r="V500" s="87">
        <v>6637.5399999999991</v>
      </c>
      <c r="W500" s="87">
        <v>6376.95</v>
      </c>
      <c r="X500" s="87">
        <v>6328.0099999999993</v>
      </c>
      <c r="Y500" s="87">
        <v>6054.5899999999992</v>
      </c>
    </row>
    <row r="501" spans="1:25" ht="15.75" hidden="1" outlineLevel="1" x14ac:dyDescent="0.25">
      <c r="A501" s="67">
        <v>18</v>
      </c>
      <c r="B501" s="87">
        <v>5911.44</v>
      </c>
      <c r="C501" s="87">
        <v>5740.98</v>
      </c>
      <c r="D501" s="87">
        <v>5675.5499999999993</v>
      </c>
      <c r="E501" s="87">
        <v>5660.0399999999991</v>
      </c>
      <c r="F501" s="87">
        <v>5669.6299999999992</v>
      </c>
      <c r="G501" s="87">
        <v>5675.4299999999994</v>
      </c>
      <c r="H501" s="87">
        <v>5771.7899999999991</v>
      </c>
      <c r="I501" s="87">
        <v>5865.83</v>
      </c>
      <c r="J501" s="87">
        <v>6059.9</v>
      </c>
      <c r="K501" s="87">
        <v>6295.23</v>
      </c>
      <c r="L501" s="87">
        <v>6324.369999999999</v>
      </c>
      <c r="M501" s="87">
        <v>6321.7699999999995</v>
      </c>
      <c r="N501" s="87">
        <v>6310.5099999999993</v>
      </c>
      <c r="O501" s="87">
        <v>6302.98</v>
      </c>
      <c r="P501" s="87">
        <v>6301.8399999999992</v>
      </c>
      <c r="Q501" s="87">
        <v>6295.8799999999992</v>
      </c>
      <c r="R501" s="87">
        <v>6356.0199999999995</v>
      </c>
      <c r="S501" s="87">
        <v>6441.2999999999993</v>
      </c>
      <c r="T501" s="87">
        <v>6507.78</v>
      </c>
      <c r="U501" s="87">
        <v>6475.5499999999993</v>
      </c>
      <c r="V501" s="87">
        <v>6420.69</v>
      </c>
      <c r="W501" s="87">
        <v>6565.8899999999994</v>
      </c>
      <c r="X501" s="87">
        <v>6333.9</v>
      </c>
      <c r="Y501" s="87">
        <v>6047.5</v>
      </c>
    </row>
    <row r="502" spans="1:25" ht="15.75" hidden="1" outlineLevel="1" x14ac:dyDescent="0.25">
      <c r="A502" s="67">
        <v>19</v>
      </c>
      <c r="B502" s="87">
        <v>6040.69</v>
      </c>
      <c r="C502" s="87">
        <v>5682.9599999999991</v>
      </c>
      <c r="D502" s="87">
        <v>5666.98</v>
      </c>
      <c r="E502" s="87">
        <v>5656.6399999999994</v>
      </c>
      <c r="F502" s="87">
        <v>5671.24</v>
      </c>
      <c r="G502" s="87">
        <v>5803.3399999999992</v>
      </c>
      <c r="H502" s="87">
        <v>6171.0999999999995</v>
      </c>
      <c r="I502" s="87">
        <v>6317.86</v>
      </c>
      <c r="J502" s="87">
        <v>6336</v>
      </c>
      <c r="K502" s="87">
        <v>6771.34</v>
      </c>
      <c r="L502" s="87">
        <v>6771.16</v>
      </c>
      <c r="M502" s="87">
        <v>6770.7199999999993</v>
      </c>
      <c r="N502" s="87">
        <v>6527.91</v>
      </c>
      <c r="O502" s="87">
        <v>6525.3499999999995</v>
      </c>
      <c r="P502" s="87">
        <v>6513.3399999999992</v>
      </c>
      <c r="Q502" s="87">
        <v>6508.49</v>
      </c>
      <c r="R502" s="87">
        <v>6567.9</v>
      </c>
      <c r="S502" s="87">
        <v>6724.59</v>
      </c>
      <c r="T502" s="87">
        <v>6704.4499999999989</v>
      </c>
      <c r="U502" s="87">
        <v>6654.2099999999991</v>
      </c>
      <c r="V502" s="87">
        <v>6552.5999999999995</v>
      </c>
      <c r="W502" s="87">
        <v>6452.5899999999992</v>
      </c>
      <c r="X502" s="87">
        <v>6298.65</v>
      </c>
      <c r="Y502" s="87">
        <v>6056.0599999999995</v>
      </c>
    </row>
    <row r="503" spans="1:25" ht="15.75" hidden="1" outlineLevel="1" x14ac:dyDescent="0.25">
      <c r="A503" s="67">
        <v>20</v>
      </c>
      <c r="B503" s="87">
        <v>5863.9699999999993</v>
      </c>
      <c r="C503" s="87">
        <v>5658.3499999999995</v>
      </c>
      <c r="D503" s="87">
        <v>5610.11</v>
      </c>
      <c r="E503" s="87">
        <v>5602.2599999999993</v>
      </c>
      <c r="F503" s="87">
        <v>5668.8499999999995</v>
      </c>
      <c r="G503" s="87">
        <v>5929.33</v>
      </c>
      <c r="H503" s="87">
        <v>6236.94</v>
      </c>
      <c r="I503" s="87">
        <v>6373.58</v>
      </c>
      <c r="J503" s="87">
        <v>6511.16</v>
      </c>
      <c r="K503" s="87">
        <v>6566.36</v>
      </c>
      <c r="L503" s="87">
        <v>6574.4699999999993</v>
      </c>
      <c r="M503" s="87">
        <v>6566.2899999999991</v>
      </c>
      <c r="N503" s="87">
        <v>6540.36</v>
      </c>
      <c r="O503" s="87">
        <v>6537.0999999999995</v>
      </c>
      <c r="P503" s="87">
        <v>6537.42</v>
      </c>
      <c r="Q503" s="87">
        <v>6538.0899999999992</v>
      </c>
      <c r="R503" s="87">
        <v>6534.8899999999994</v>
      </c>
      <c r="S503" s="87">
        <v>6667.44</v>
      </c>
      <c r="T503" s="87">
        <v>6712.7999999999993</v>
      </c>
      <c r="U503" s="87">
        <v>6656.0999999999995</v>
      </c>
      <c r="V503" s="87">
        <v>6585.8799999999992</v>
      </c>
      <c r="W503" s="87">
        <v>6459.17</v>
      </c>
      <c r="X503" s="87">
        <v>6230</v>
      </c>
      <c r="Y503" s="87">
        <v>5860.8499999999995</v>
      </c>
    </row>
    <row r="504" spans="1:25" ht="15.75" hidden="1" outlineLevel="1" x14ac:dyDescent="0.25">
      <c r="A504" s="67">
        <v>21</v>
      </c>
      <c r="B504" s="87">
        <v>6011.75</v>
      </c>
      <c r="C504" s="87">
        <v>5656.5899999999992</v>
      </c>
      <c r="D504" s="87">
        <v>5590.16</v>
      </c>
      <c r="E504" s="87">
        <v>5583.1699999999992</v>
      </c>
      <c r="F504" s="87">
        <v>5640.15</v>
      </c>
      <c r="G504" s="87">
        <v>5752.7599999999993</v>
      </c>
      <c r="H504" s="87">
        <v>5999.4</v>
      </c>
      <c r="I504" s="87">
        <v>6277.07</v>
      </c>
      <c r="J504" s="87">
        <v>6324.5899999999992</v>
      </c>
      <c r="K504" s="87">
        <v>6371.0999999999995</v>
      </c>
      <c r="L504" s="87">
        <v>6357.83</v>
      </c>
      <c r="M504" s="87">
        <v>6367.08</v>
      </c>
      <c r="N504" s="87">
        <v>6319.5</v>
      </c>
      <c r="O504" s="87">
        <v>6322.1799999999994</v>
      </c>
      <c r="P504" s="87">
        <v>6319.49</v>
      </c>
      <c r="Q504" s="87">
        <v>6316.58</v>
      </c>
      <c r="R504" s="87">
        <v>6336.57</v>
      </c>
      <c r="S504" s="87">
        <v>6700.8899999999994</v>
      </c>
      <c r="T504" s="87">
        <v>6703.24</v>
      </c>
      <c r="U504" s="87">
        <v>6396.7999999999993</v>
      </c>
      <c r="V504" s="87">
        <v>6375.1799999999994</v>
      </c>
      <c r="W504" s="87">
        <v>6304.8399999999992</v>
      </c>
      <c r="X504" s="87">
        <v>6055.98</v>
      </c>
      <c r="Y504" s="87">
        <v>5855.8399999999992</v>
      </c>
    </row>
    <row r="505" spans="1:25" ht="15.75" hidden="1" outlineLevel="1" x14ac:dyDescent="0.25">
      <c r="A505" s="67">
        <v>22</v>
      </c>
      <c r="B505" s="87">
        <v>5680.5599999999995</v>
      </c>
      <c r="C505" s="87">
        <v>5565.23</v>
      </c>
      <c r="D505" s="87">
        <v>5479.74</v>
      </c>
      <c r="E505" s="87">
        <v>5481.8499999999995</v>
      </c>
      <c r="F505" s="87">
        <v>5568.5999999999995</v>
      </c>
      <c r="G505" s="87">
        <v>5669.24</v>
      </c>
      <c r="H505" s="87">
        <v>5997.2899999999991</v>
      </c>
      <c r="I505" s="87">
        <v>6218.57</v>
      </c>
      <c r="J505" s="87">
        <v>6263.1299999999992</v>
      </c>
      <c r="K505" s="87">
        <v>6370.2699999999995</v>
      </c>
      <c r="L505" s="87">
        <v>6371.7199999999993</v>
      </c>
      <c r="M505" s="87">
        <v>6364.0899999999992</v>
      </c>
      <c r="N505" s="87">
        <v>6344.5599999999995</v>
      </c>
      <c r="O505" s="87">
        <v>6343.32</v>
      </c>
      <c r="P505" s="87">
        <v>6354.66</v>
      </c>
      <c r="Q505" s="87">
        <v>6327.45</v>
      </c>
      <c r="R505" s="87">
        <v>6335.8499999999995</v>
      </c>
      <c r="S505" s="87">
        <v>6457.03</v>
      </c>
      <c r="T505" s="87">
        <v>6513.83</v>
      </c>
      <c r="U505" s="87">
        <v>6361.5999999999995</v>
      </c>
      <c r="V505" s="87">
        <v>6357.42</v>
      </c>
      <c r="W505" s="87">
        <v>6260.57</v>
      </c>
      <c r="X505" s="87">
        <v>6208.4299999999994</v>
      </c>
      <c r="Y505" s="87">
        <v>6012.57</v>
      </c>
    </row>
    <row r="506" spans="1:25" ht="15.75" hidden="1" outlineLevel="1" x14ac:dyDescent="0.25">
      <c r="A506" s="67">
        <v>23</v>
      </c>
      <c r="B506" s="87">
        <v>5665.7699999999995</v>
      </c>
      <c r="C506" s="87">
        <v>5584.8099999999995</v>
      </c>
      <c r="D506" s="87">
        <v>5496.7899999999991</v>
      </c>
      <c r="E506" s="87">
        <v>5477.12</v>
      </c>
      <c r="F506" s="87">
        <v>5604.6299999999992</v>
      </c>
      <c r="G506" s="87">
        <v>5658.17</v>
      </c>
      <c r="H506" s="87">
        <v>6054.2199999999993</v>
      </c>
      <c r="I506" s="87">
        <v>6223.82</v>
      </c>
      <c r="J506" s="87">
        <v>6225.2199999999993</v>
      </c>
      <c r="K506" s="87">
        <v>6294.95</v>
      </c>
      <c r="L506" s="87">
        <v>6357.0999999999995</v>
      </c>
      <c r="M506" s="87">
        <v>6297.4</v>
      </c>
      <c r="N506" s="87">
        <v>6271.19</v>
      </c>
      <c r="O506" s="87">
        <v>6260.0399999999991</v>
      </c>
      <c r="P506" s="87">
        <v>6273.67</v>
      </c>
      <c r="Q506" s="87">
        <v>6272.7599999999993</v>
      </c>
      <c r="R506" s="87">
        <v>6364.25</v>
      </c>
      <c r="S506" s="87">
        <v>6462.95</v>
      </c>
      <c r="T506" s="87">
        <v>6466.17</v>
      </c>
      <c r="U506" s="87">
        <v>6383.7899999999991</v>
      </c>
      <c r="V506" s="87">
        <v>6297.2699999999995</v>
      </c>
      <c r="W506" s="87">
        <v>6287.869999999999</v>
      </c>
      <c r="X506" s="87">
        <v>6245.3499999999995</v>
      </c>
      <c r="Y506" s="87">
        <v>6199.5999999999995</v>
      </c>
    </row>
    <row r="507" spans="1:25" ht="15.75" hidden="1" outlineLevel="1" x14ac:dyDescent="0.25">
      <c r="A507" s="67">
        <v>24</v>
      </c>
      <c r="B507" s="87">
        <v>6019.7</v>
      </c>
      <c r="C507" s="87">
        <v>5789.2</v>
      </c>
      <c r="D507" s="87">
        <v>5709.9</v>
      </c>
      <c r="E507" s="87">
        <v>5671.82</v>
      </c>
      <c r="F507" s="87">
        <v>5718</v>
      </c>
      <c r="G507" s="87">
        <v>5757.78</v>
      </c>
      <c r="H507" s="87">
        <v>6036.5399999999991</v>
      </c>
      <c r="I507" s="87">
        <v>6176.16</v>
      </c>
      <c r="J507" s="87">
        <v>6294.99</v>
      </c>
      <c r="K507" s="87">
        <v>6350.9</v>
      </c>
      <c r="L507" s="87">
        <v>6319.91</v>
      </c>
      <c r="M507" s="87">
        <v>6334.869999999999</v>
      </c>
      <c r="N507" s="87">
        <v>6316.8099999999995</v>
      </c>
      <c r="O507" s="87">
        <v>6314.19</v>
      </c>
      <c r="P507" s="87">
        <v>6310.48</v>
      </c>
      <c r="Q507" s="87">
        <v>6297.42</v>
      </c>
      <c r="R507" s="87">
        <v>6352.2199999999993</v>
      </c>
      <c r="S507" s="87">
        <v>6394.5</v>
      </c>
      <c r="T507" s="87">
        <v>6396.65</v>
      </c>
      <c r="U507" s="87">
        <v>6374.7</v>
      </c>
      <c r="V507" s="87">
        <v>6337.0199999999995</v>
      </c>
      <c r="W507" s="87">
        <v>6307.7199999999993</v>
      </c>
      <c r="X507" s="87">
        <v>6143.61</v>
      </c>
      <c r="Y507" s="87">
        <v>6041.3899999999994</v>
      </c>
    </row>
    <row r="508" spans="1:25" ht="15.75" hidden="1" outlineLevel="1" x14ac:dyDescent="0.25">
      <c r="A508" s="67">
        <v>25</v>
      </c>
      <c r="B508" s="87">
        <v>5676.0499999999993</v>
      </c>
      <c r="C508" s="87">
        <v>5556.7</v>
      </c>
      <c r="D508" s="87">
        <v>5493.28</v>
      </c>
      <c r="E508" s="87">
        <v>5438.4699999999993</v>
      </c>
      <c r="F508" s="87">
        <v>5466.0099999999993</v>
      </c>
      <c r="G508" s="87">
        <v>5553.9299999999994</v>
      </c>
      <c r="H508" s="87">
        <v>5641.3499999999995</v>
      </c>
      <c r="I508" s="87">
        <v>5732.2899999999991</v>
      </c>
      <c r="J508" s="87">
        <v>5876.369999999999</v>
      </c>
      <c r="K508" s="87">
        <v>6064.619999999999</v>
      </c>
      <c r="L508" s="87">
        <v>6091.95</v>
      </c>
      <c r="M508" s="87">
        <v>6092.2599999999993</v>
      </c>
      <c r="N508" s="87">
        <v>6091.5499999999993</v>
      </c>
      <c r="O508" s="87">
        <v>6090.42</v>
      </c>
      <c r="P508" s="87">
        <v>6091.17</v>
      </c>
      <c r="Q508" s="87">
        <v>6087.36</v>
      </c>
      <c r="R508" s="87">
        <v>6230.74</v>
      </c>
      <c r="S508" s="87">
        <v>6332.0499999999993</v>
      </c>
      <c r="T508" s="87">
        <v>6348.0099999999993</v>
      </c>
      <c r="U508" s="87">
        <v>6318.5199999999995</v>
      </c>
      <c r="V508" s="87">
        <v>6290.61</v>
      </c>
      <c r="W508" s="87">
        <v>6267.8099999999995</v>
      </c>
      <c r="X508" s="87">
        <v>5913.119999999999</v>
      </c>
      <c r="Y508" s="87">
        <v>5786.1299999999992</v>
      </c>
    </row>
    <row r="509" spans="1:25" ht="15.75" hidden="1" outlineLevel="1" x14ac:dyDescent="0.25">
      <c r="A509" s="67">
        <v>26</v>
      </c>
      <c r="B509" s="87">
        <v>5946.45</v>
      </c>
      <c r="C509" s="87">
        <v>5568.6299999999992</v>
      </c>
      <c r="D509" s="87">
        <v>5525.41</v>
      </c>
      <c r="E509" s="87">
        <v>5523.75</v>
      </c>
      <c r="F509" s="87">
        <v>5573.1299999999992</v>
      </c>
      <c r="G509" s="87">
        <v>5684.1299999999992</v>
      </c>
      <c r="H509" s="87">
        <v>5903.5099999999993</v>
      </c>
      <c r="I509" s="87">
        <v>6231.8899999999994</v>
      </c>
      <c r="J509" s="87">
        <v>6318.0899999999992</v>
      </c>
      <c r="K509" s="87">
        <v>6344.44</v>
      </c>
      <c r="L509" s="87">
        <v>6347.33</v>
      </c>
      <c r="M509" s="87">
        <v>6344.07</v>
      </c>
      <c r="N509" s="87">
        <v>6335.98</v>
      </c>
      <c r="O509" s="87">
        <v>6332.53</v>
      </c>
      <c r="P509" s="87">
        <v>6330.2999999999993</v>
      </c>
      <c r="Q509" s="87">
        <v>6329.9599999999991</v>
      </c>
      <c r="R509" s="87">
        <v>6263.3099999999995</v>
      </c>
      <c r="S509" s="87">
        <v>6358.0899999999992</v>
      </c>
      <c r="T509" s="87">
        <v>6363.49</v>
      </c>
      <c r="U509" s="87">
        <v>6359.8899999999994</v>
      </c>
      <c r="V509" s="87">
        <v>6371.2099999999991</v>
      </c>
      <c r="W509" s="87">
        <v>6352.1299999999992</v>
      </c>
      <c r="X509" s="87">
        <v>6214.9</v>
      </c>
      <c r="Y509" s="87">
        <v>6061.7599999999993</v>
      </c>
    </row>
    <row r="510" spans="1:25" ht="15.75" hidden="1" outlineLevel="1" x14ac:dyDescent="0.25">
      <c r="A510" s="67">
        <v>27</v>
      </c>
      <c r="B510" s="87">
        <v>5722.4599999999991</v>
      </c>
      <c r="C510" s="87">
        <v>5633.1399999999994</v>
      </c>
      <c r="D510" s="87">
        <v>5548.3899999999994</v>
      </c>
      <c r="E510" s="87">
        <v>5538.95</v>
      </c>
      <c r="F510" s="87">
        <v>5598.0999999999995</v>
      </c>
      <c r="G510" s="87">
        <v>5693.61</v>
      </c>
      <c r="H510" s="87">
        <v>5909.9299999999994</v>
      </c>
      <c r="I510" s="87">
        <v>6223.619999999999</v>
      </c>
      <c r="J510" s="87">
        <v>6277.6799999999994</v>
      </c>
      <c r="K510" s="87">
        <v>6314.23</v>
      </c>
      <c r="L510" s="87">
        <v>6322.3099999999995</v>
      </c>
      <c r="M510" s="87">
        <v>6364.9</v>
      </c>
      <c r="N510" s="87">
        <v>6292.7099999999991</v>
      </c>
      <c r="O510" s="87">
        <v>6288.8499999999995</v>
      </c>
      <c r="P510" s="87">
        <v>6289.619999999999</v>
      </c>
      <c r="Q510" s="87">
        <v>6288.3899999999994</v>
      </c>
      <c r="R510" s="87">
        <v>6292.9599999999991</v>
      </c>
      <c r="S510" s="87">
        <v>6381.5199999999995</v>
      </c>
      <c r="T510" s="87">
        <v>6383.7</v>
      </c>
      <c r="U510" s="87">
        <v>6377.0399999999991</v>
      </c>
      <c r="V510" s="87">
        <v>6335.7899999999991</v>
      </c>
      <c r="W510" s="87">
        <v>6261.69</v>
      </c>
      <c r="X510" s="87">
        <v>6239.83</v>
      </c>
      <c r="Y510" s="87">
        <v>6143.23</v>
      </c>
    </row>
    <row r="511" spans="1:25" ht="15.75" hidden="1" outlineLevel="1" x14ac:dyDescent="0.25">
      <c r="A511" s="67">
        <v>28</v>
      </c>
      <c r="B511" s="87">
        <v>6030.0199999999995</v>
      </c>
      <c r="C511" s="87">
        <v>5594.7099999999991</v>
      </c>
      <c r="D511" s="87">
        <v>5518</v>
      </c>
      <c r="E511" s="87">
        <v>5538.53</v>
      </c>
      <c r="F511" s="87">
        <v>5629.0899999999992</v>
      </c>
      <c r="G511" s="87">
        <v>5721.53</v>
      </c>
      <c r="H511" s="87">
        <v>5912.53</v>
      </c>
      <c r="I511" s="87">
        <v>6334.11</v>
      </c>
      <c r="J511" s="87">
        <v>6500.2099999999991</v>
      </c>
      <c r="K511" s="87">
        <v>6543.4299999999994</v>
      </c>
      <c r="L511" s="87">
        <v>6548.07</v>
      </c>
      <c r="M511" s="87">
        <v>6551.6399999999994</v>
      </c>
      <c r="N511" s="87">
        <v>6530.33</v>
      </c>
      <c r="O511" s="87">
        <v>6512.11</v>
      </c>
      <c r="P511" s="87">
        <v>6503.49</v>
      </c>
      <c r="Q511" s="87">
        <v>6483.32</v>
      </c>
      <c r="R511" s="87">
        <v>6272.66</v>
      </c>
      <c r="S511" s="87">
        <v>6516.94</v>
      </c>
      <c r="T511" s="87">
        <v>6562.9</v>
      </c>
      <c r="U511" s="87">
        <v>6456.75</v>
      </c>
      <c r="V511" s="87">
        <v>6436.0599999999995</v>
      </c>
      <c r="W511" s="87">
        <v>6328.28</v>
      </c>
      <c r="X511" s="87">
        <v>6235.48</v>
      </c>
      <c r="Y511" s="87">
        <v>6087.94</v>
      </c>
    </row>
    <row r="512" spans="1:25" ht="15.75" hidden="1" outlineLevel="1" x14ac:dyDescent="0.25">
      <c r="A512" s="67">
        <v>29</v>
      </c>
      <c r="B512" s="87">
        <v>6002.95</v>
      </c>
      <c r="C512" s="87">
        <v>5882.48</v>
      </c>
      <c r="D512" s="87">
        <v>5584.75</v>
      </c>
      <c r="E512" s="87">
        <v>5576.8899999999994</v>
      </c>
      <c r="F512" s="87">
        <v>5880.95</v>
      </c>
      <c r="G512" s="87">
        <v>5689.07</v>
      </c>
      <c r="H512" s="87">
        <v>5887.8499999999995</v>
      </c>
      <c r="I512" s="87">
        <v>6213.36</v>
      </c>
      <c r="J512" s="87">
        <v>6277.1299999999992</v>
      </c>
      <c r="K512" s="87">
        <v>6294.3799999999992</v>
      </c>
      <c r="L512" s="87">
        <v>6304.49</v>
      </c>
      <c r="M512" s="87">
        <v>6303.8899999999994</v>
      </c>
      <c r="N512" s="87">
        <v>6282.25</v>
      </c>
      <c r="O512" s="87">
        <v>6286.99</v>
      </c>
      <c r="P512" s="87">
        <v>6285.2899999999991</v>
      </c>
      <c r="Q512" s="87">
        <v>6284.5099999999993</v>
      </c>
      <c r="R512" s="87">
        <v>6292.0199999999995</v>
      </c>
      <c r="S512" s="87">
        <v>6333.78</v>
      </c>
      <c r="T512" s="87">
        <v>6342.75</v>
      </c>
      <c r="U512" s="87">
        <v>6331.95</v>
      </c>
      <c r="V512" s="87">
        <v>6334.3799999999992</v>
      </c>
      <c r="W512" s="87">
        <v>6276.11</v>
      </c>
      <c r="X512" s="87">
        <v>6280.869999999999</v>
      </c>
      <c r="Y512" s="87">
        <v>6122.9699999999993</v>
      </c>
    </row>
    <row r="513" spans="1:25" ht="15.75" collapsed="1" x14ac:dyDescent="0.25">
      <c r="A513" s="67">
        <v>30</v>
      </c>
      <c r="B513" s="87">
        <v>5685.58</v>
      </c>
      <c r="C513" s="87">
        <v>5881.08</v>
      </c>
      <c r="D513" s="87">
        <v>5547.24</v>
      </c>
      <c r="E513" s="87">
        <v>5546.4699999999993</v>
      </c>
      <c r="F513" s="87">
        <v>5621.9699999999993</v>
      </c>
      <c r="G513" s="87">
        <v>5682.2099999999991</v>
      </c>
      <c r="H513" s="87">
        <v>5864.5499999999993</v>
      </c>
      <c r="I513" s="87">
        <v>6123.119999999999</v>
      </c>
      <c r="J513" s="87">
        <v>6271.3099999999995</v>
      </c>
      <c r="K513" s="87">
        <v>6314.99</v>
      </c>
      <c r="L513" s="87">
        <v>6328.03</v>
      </c>
      <c r="M513" s="87">
        <v>6322</v>
      </c>
      <c r="N513" s="87">
        <v>6299.42</v>
      </c>
      <c r="O513" s="87">
        <v>6303.91</v>
      </c>
      <c r="P513" s="87">
        <v>6301.25</v>
      </c>
      <c r="Q513" s="87">
        <v>6294.24</v>
      </c>
      <c r="R513" s="87">
        <v>6307.82</v>
      </c>
      <c r="S513" s="87">
        <v>6355.3499999999995</v>
      </c>
      <c r="T513" s="87">
        <v>6382.2999999999993</v>
      </c>
      <c r="U513" s="87">
        <v>6348.24</v>
      </c>
      <c r="V513" s="87">
        <v>6329.16</v>
      </c>
      <c r="W513" s="87">
        <v>6266.2699999999995</v>
      </c>
      <c r="X513" s="87">
        <v>6266.0599999999995</v>
      </c>
      <c r="Y513" s="87">
        <v>6108.2899999999991</v>
      </c>
    </row>
    <row r="514" spans="1:25" ht="15.75" x14ac:dyDescent="0.25">
      <c r="A514" s="67"/>
      <c r="B514" s="87"/>
      <c r="C514" s="87"/>
      <c r="D514" s="87"/>
      <c r="E514" s="87"/>
      <c r="F514" s="87"/>
      <c r="G514" s="87"/>
      <c r="H514" s="87"/>
      <c r="I514" s="87"/>
      <c r="J514" s="87"/>
      <c r="K514" s="87"/>
      <c r="L514" s="87"/>
      <c r="M514" s="87"/>
      <c r="N514" s="87"/>
      <c r="O514" s="87"/>
      <c r="P514" s="87"/>
      <c r="Q514" s="87"/>
      <c r="R514" s="87"/>
      <c r="S514" s="87"/>
      <c r="T514" s="87"/>
      <c r="U514" s="87"/>
      <c r="V514" s="87"/>
      <c r="W514" s="87"/>
      <c r="X514" s="87"/>
      <c r="Y514" s="87"/>
    </row>
    <row r="515" spans="1:25" ht="15.75" x14ac:dyDescent="0.25">
      <c r="A515" s="2" t="s">
        <v>57</v>
      </c>
    </row>
    <row r="516" spans="1:25" ht="15.75" x14ac:dyDescent="0.25">
      <c r="A516" s="6"/>
    </row>
    <row r="517" spans="1:25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25" customFormat="1" ht="12.75" x14ac:dyDescent="0.2">
      <c r="A518" s="113"/>
      <c r="B518" s="26" t="s">
        <v>33</v>
      </c>
      <c r="C518" s="26" t="s">
        <v>34</v>
      </c>
      <c r="D518" s="26" t="s">
        <v>35</v>
      </c>
      <c r="E518" s="26" t="s">
        <v>36</v>
      </c>
      <c r="F518" s="26" t="s">
        <v>37</v>
      </c>
      <c r="G518" s="26" t="s">
        <v>38</v>
      </c>
      <c r="H518" s="26" t="s">
        <v>39</v>
      </c>
      <c r="I518" s="26" t="s">
        <v>40</v>
      </c>
      <c r="J518" s="26" t="s">
        <v>41</v>
      </c>
      <c r="K518" s="26" t="s">
        <v>42</v>
      </c>
      <c r="L518" s="26" t="s">
        <v>43</v>
      </c>
      <c r="M518" s="26" t="s">
        <v>44</v>
      </c>
      <c r="N518" s="26" t="s">
        <v>45</v>
      </c>
      <c r="O518" s="26" t="s">
        <v>46</v>
      </c>
      <c r="P518" s="26" t="s">
        <v>47</v>
      </c>
      <c r="Q518" s="26" t="s">
        <v>48</v>
      </c>
      <c r="R518" s="26" t="s">
        <v>49</v>
      </c>
      <c r="S518" s="26" t="s">
        <v>50</v>
      </c>
      <c r="T518" s="26" t="s">
        <v>51</v>
      </c>
      <c r="U518" s="26" t="s">
        <v>52</v>
      </c>
      <c r="V518" s="26" t="s">
        <v>53</v>
      </c>
      <c r="W518" s="26" t="s">
        <v>54</v>
      </c>
      <c r="X518" s="26" t="s">
        <v>55</v>
      </c>
      <c r="Y518" s="26" t="s">
        <v>56</v>
      </c>
    </row>
    <row r="519" spans="1:25" ht="15.75" x14ac:dyDescent="0.25">
      <c r="A519" s="67">
        <v>1</v>
      </c>
      <c r="B519" s="87" t="s">
        <v>133</v>
      </c>
      <c r="C519" s="87" t="s">
        <v>133</v>
      </c>
      <c r="D519" s="87" t="s">
        <v>133</v>
      </c>
      <c r="E519" s="87" t="s">
        <v>133</v>
      </c>
      <c r="F519" s="87" t="s">
        <v>181</v>
      </c>
      <c r="G519" s="87" t="s">
        <v>182</v>
      </c>
      <c r="H519" s="87" t="s">
        <v>183</v>
      </c>
      <c r="I519" s="87" t="s">
        <v>184</v>
      </c>
      <c r="J519" s="87" t="s">
        <v>185</v>
      </c>
      <c r="K519" s="87" t="s">
        <v>186</v>
      </c>
      <c r="L519" s="87" t="s">
        <v>187</v>
      </c>
      <c r="M519" s="87" t="s">
        <v>188</v>
      </c>
      <c r="N519" s="87" t="s">
        <v>189</v>
      </c>
      <c r="O519" s="87" t="s">
        <v>190</v>
      </c>
      <c r="P519" s="87" t="s">
        <v>191</v>
      </c>
      <c r="Q519" s="87" t="s">
        <v>192</v>
      </c>
      <c r="R519" s="87" t="s">
        <v>153</v>
      </c>
      <c r="S519" s="87" t="s">
        <v>193</v>
      </c>
      <c r="T519" s="87" t="s">
        <v>133</v>
      </c>
      <c r="U519" s="87" t="s">
        <v>133</v>
      </c>
      <c r="V519" s="87" t="s">
        <v>196</v>
      </c>
      <c r="W519" s="87" t="s">
        <v>198</v>
      </c>
      <c r="X519" s="87" t="s">
        <v>133</v>
      </c>
      <c r="Y519" s="87" t="s">
        <v>133</v>
      </c>
    </row>
    <row r="520" spans="1:25" ht="15.75" hidden="1" outlineLevel="1" x14ac:dyDescent="0.25">
      <c r="A520" s="27">
        <v>2</v>
      </c>
      <c r="B520" s="87" t="s">
        <v>133</v>
      </c>
      <c r="C520" s="87" t="s">
        <v>133</v>
      </c>
      <c r="D520" s="87" t="s">
        <v>133</v>
      </c>
      <c r="E520" s="87" t="s">
        <v>133</v>
      </c>
      <c r="F520" s="87" t="s">
        <v>133</v>
      </c>
      <c r="G520" s="87" t="s">
        <v>206</v>
      </c>
      <c r="H520" s="87" t="s">
        <v>133</v>
      </c>
      <c r="I520" s="87" t="s">
        <v>208</v>
      </c>
      <c r="J520" s="87" t="s">
        <v>209</v>
      </c>
      <c r="K520" s="87" t="s">
        <v>210</v>
      </c>
      <c r="L520" s="87" t="s">
        <v>211</v>
      </c>
      <c r="M520" s="87" t="s">
        <v>212</v>
      </c>
      <c r="N520" s="87" t="s">
        <v>213</v>
      </c>
      <c r="O520" s="87" t="s">
        <v>214</v>
      </c>
      <c r="P520" s="87" t="s">
        <v>215</v>
      </c>
      <c r="Q520" s="87" t="s">
        <v>216</v>
      </c>
      <c r="R520" s="87" t="s">
        <v>217</v>
      </c>
      <c r="S520" s="87" t="s">
        <v>218</v>
      </c>
      <c r="T520" s="87" t="s">
        <v>219</v>
      </c>
      <c r="U520" s="87" t="s">
        <v>220</v>
      </c>
      <c r="V520" s="87" t="s">
        <v>221</v>
      </c>
      <c r="W520" s="87" t="s">
        <v>222</v>
      </c>
      <c r="X520" s="87" t="s">
        <v>133</v>
      </c>
      <c r="Y520" s="87" t="s">
        <v>133</v>
      </c>
    </row>
    <row r="521" spans="1:25" ht="15.75" hidden="1" outlineLevel="1" x14ac:dyDescent="0.25">
      <c r="A521" s="67">
        <v>3</v>
      </c>
      <c r="B521" s="87" t="s">
        <v>133</v>
      </c>
      <c r="C521" s="87" t="s">
        <v>133</v>
      </c>
      <c r="D521" s="87" t="s">
        <v>133</v>
      </c>
      <c r="E521" s="87" t="s">
        <v>228</v>
      </c>
      <c r="F521" s="87" t="s">
        <v>229</v>
      </c>
      <c r="G521" s="87" t="s">
        <v>230</v>
      </c>
      <c r="H521" s="87" t="s">
        <v>133</v>
      </c>
      <c r="I521" s="87" t="s">
        <v>133</v>
      </c>
      <c r="J521" s="87" t="s">
        <v>233</v>
      </c>
      <c r="K521" s="87" t="s">
        <v>235</v>
      </c>
      <c r="L521" s="87" t="s">
        <v>133</v>
      </c>
      <c r="M521" s="87" t="s">
        <v>133</v>
      </c>
      <c r="N521" s="87" t="s">
        <v>133</v>
      </c>
      <c r="O521" s="87" t="s">
        <v>133</v>
      </c>
      <c r="P521" s="87" t="s">
        <v>133</v>
      </c>
      <c r="Q521" s="87" t="s">
        <v>133</v>
      </c>
      <c r="R521" s="87" t="s">
        <v>133</v>
      </c>
      <c r="S521" s="87" t="s">
        <v>243</v>
      </c>
      <c r="T521" s="87" t="s">
        <v>244</v>
      </c>
      <c r="U521" s="87" t="s">
        <v>133</v>
      </c>
      <c r="V521" s="87" t="s">
        <v>133</v>
      </c>
      <c r="W521" s="87" t="s">
        <v>133</v>
      </c>
      <c r="X521" s="87" t="s">
        <v>133</v>
      </c>
      <c r="Y521" s="87" t="s">
        <v>133</v>
      </c>
    </row>
    <row r="522" spans="1:25" ht="15.75" hidden="1" outlineLevel="1" x14ac:dyDescent="0.25">
      <c r="A522" s="67">
        <v>4</v>
      </c>
      <c r="B522" s="87" t="s">
        <v>133</v>
      </c>
      <c r="C522" s="87" t="s">
        <v>133</v>
      </c>
      <c r="D522" s="87" t="s">
        <v>133</v>
      </c>
      <c r="E522" s="87" t="s">
        <v>253</v>
      </c>
      <c r="F522" s="87" t="s">
        <v>254</v>
      </c>
      <c r="G522" s="87" t="s">
        <v>255</v>
      </c>
      <c r="H522" s="87" t="s">
        <v>256</v>
      </c>
      <c r="I522" s="87" t="s">
        <v>257</v>
      </c>
      <c r="J522" s="87" t="s">
        <v>133</v>
      </c>
      <c r="K522" s="87" t="s">
        <v>133</v>
      </c>
      <c r="L522" s="87" t="s">
        <v>133</v>
      </c>
      <c r="M522" s="87" t="s">
        <v>133</v>
      </c>
      <c r="N522" s="87" t="s">
        <v>133</v>
      </c>
      <c r="O522" s="87" t="s">
        <v>133</v>
      </c>
      <c r="P522" s="87" t="s">
        <v>133</v>
      </c>
      <c r="Q522" s="87" t="s">
        <v>133</v>
      </c>
      <c r="R522" s="87" t="s">
        <v>133</v>
      </c>
      <c r="S522" s="87" t="s">
        <v>267</v>
      </c>
      <c r="T522" s="87" t="s">
        <v>133</v>
      </c>
      <c r="U522" s="87" t="s">
        <v>133</v>
      </c>
      <c r="V522" s="87" t="s">
        <v>133</v>
      </c>
      <c r="W522" s="87" t="s">
        <v>133</v>
      </c>
      <c r="X522" s="87" t="s">
        <v>133</v>
      </c>
      <c r="Y522" s="87" t="s">
        <v>133</v>
      </c>
    </row>
    <row r="523" spans="1:25" ht="15.75" hidden="1" outlineLevel="1" x14ac:dyDescent="0.25">
      <c r="A523" s="67">
        <v>5</v>
      </c>
      <c r="B523" s="87" t="s">
        <v>133</v>
      </c>
      <c r="C523" s="87" t="s">
        <v>133</v>
      </c>
      <c r="D523" s="87" t="s">
        <v>133</v>
      </c>
      <c r="E523" s="87" t="s">
        <v>133</v>
      </c>
      <c r="F523" s="87" t="s">
        <v>133</v>
      </c>
      <c r="G523" s="87" t="s">
        <v>133</v>
      </c>
      <c r="H523" s="87" t="s">
        <v>133</v>
      </c>
      <c r="I523" s="87" t="s">
        <v>133</v>
      </c>
      <c r="J523" s="87" t="s">
        <v>133</v>
      </c>
      <c r="K523" s="87" t="s">
        <v>133</v>
      </c>
      <c r="L523" s="87" t="s">
        <v>133</v>
      </c>
      <c r="M523" s="87" t="s">
        <v>285</v>
      </c>
      <c r="N523" s="87" t="s">
        <v>133</v>
      </c>
      <c r="O523" s="87" t="s">
        <v>133</v>
      </c>
      <c r="P523" s="87" t="s">
        <v>133</v>
      </c>
      <c r="Q523" s="87" t="s">
        <v>133</v>
      </c>
      <c r="R523" s="87" t="s">
        <v>133</v>
      </c>
      <c r="S523" s="87" t="s">
        <v>292</v>
      </c>
      <c r="T523" s="87" t="s">
        <v>293</v>
      </c>
      <c r="U523" s="87" t="s">
        <v>294</v>
      </c>
      <c r="V523" s="87" t="s">
        <v>133</v>
      </c>
      <c r="W523" s="87" t="s">
        <v>133</v>
      </c>
      <c r="X523" s="87" t="s">
        <v>133</v>
      </c>
      <c r="Y523" s="87" t="s">
        <v>133</v>
      </c>
    </row>
    <row r="524" spans="1:25" ht="15.75" hidden="1" outlineLevel="1" x14ac:dyDescent="0.25">
      <c r="A524" s="67">
        <v>6</v>
      </c>
      <c r="B524" s="87" t="s">
        <v>133</v>
      </c>
      <c r="C524" s="87" t="s">
        <v>133</v>
      </c>
      <c r="D524" s="87" t="s">
        <v>133</v>
      </c>
      <c r="E524" s="87" t="s">
        <v>133</v>
      </c>
      <c r="F524" s="87" t="s">
        <v>133</v>
      </c>
      <c r="G524" s="87" t="s">
        <v>304</v>
      </c>
      <c r="H524" s="87" t="s">
        <v>305</v>
      </c>
      <c r="I524" s="87" t="s">
        <v>306</v>
      </c>
      <c r="J524" s="87" t="s">
        <v>307</v>
      </c>
      <c r="K524" s="87" t="s">
        <v>308</v>
      </c>
      <c r="L524" s="87" t="s">
        <v>309</v>
      </c>
      <c r="M524" s="87" t="s">
        <v>310</v>
      </c>
      <c r="N524" s="87" t="s">
        <v>311</v>
      </c>
      <c r="O524" s="87" t="s">
        <v>133</v>
      </c>
      <c r="P524" s="87" t="s">
        <v>313</v>
      </c>
      <c r="Q524" s="87" t="s">
        <v>314</v>
      </c>
      <c r="R524" s="87" t="s">
        <v>315</v>
      </c>
      <c r="S524" s="87" t="s">
        <v>316</v>
      </c>
      <c r="T524" s="87" t="s">
        <v>317</v>
      </c>
      <c r="U524" s="87" t="s">
        <v>133</v>
      </c>
      <c r="V524" s="87" t="s">
        <v>133</v>
      </c>
      <c r="W524" s="87" t="s">
        <v>133</v>
      </c>
      <c r="X524" s="87" t="s">
        <v>133</v>
      </c>
      <c r="Y524" s="87" t="s">
        <v>133</v>
      </c>
    </row>
    <row r="525" spans="1:25" ht="15.75" hidden="1" outlineLevel="1" x14ac:dyDescent="0.25">
      <c r="A525" s="67">
        <v>7</v>
      </c>
      <c r="B525" s="87" t="s">
        <v>133</v>
      </c>
      <c r="C525" s="87" t="s">
        <v>133</v>
      </c>
      <c r="D525" s="87" t="s">
        <v>133</v>
      </c>
      <c r="E525" s="87" t="s">
        <v>133</v>
      </c>
      <c r="F525" s="87" t="s">
        <v>326</v>
      </c>
      <c r="G525" s="87" t="s">
        <v>328</v>
      </c>
      <c r="H525" s="87" t="s">
        <v>133</v>
      </c>
      <c r="I525" s="87" t="s">
        <v>330</v>
      </c>
      <c r="J525" s="87" t="s">
        <v>331</v>
      </c>
      <c r="K525" s="87" t="s">
        <v>332</v>
      </c>
      <c r="L525" s="87" t="s">
        <v>333</v>
      </c>
      <c r="M525" s="87" t="s">
        <v>133</v>
      </c>
      <c r="N525" s="87" t="s">
        <v>335</v>
      </c>
      <c r="O525" s="87" t="s">
        <v>336</v>
      </c>
      <c r="P525" s="87" t="s">
        <v>338</v>
      </c>
      <c r="Q525" s="87" t="s">
        <v>133</v>
      </c>
      <c r="R525" s="87" t="s">
        <v>340</v>
      </c>
      <c r="S525" s="87" t="s">
        <v>341</v>
      </c>
      <c r="T525" s="87" t="s">
        <v>343</v>
      </c>
      <c r="U525" s="87" t="s">
        <v>133</v>
      </c>
      <c r="V525" s="87" t="s">
        <v>133</v>
      </c>
      <c r="W525" s="87" t="s">
        <v>133</v>
      </c>
      <c r="X525" s="87" t="s">
        <v>133</v>
      </c>
      <c r="Y525" s="87" t="s">
        <v>133</v>
      </c>
    </row>
    <row r="526" spans="1:25" ht="15.75" hidden="1" outlineLevel="1" x14ac:dyDescent="0.25">
      <c r="A526" s="67">
        <v>8</v>
      </c>
      <c r="B526" s="87" t="s">
        <v>133</v>
      </c>
      <c r="C526" s="87" t="s">
        <v>133</v>
      </c>
      <c r="D526" s="87" t="s">
        <v>133</v>
      </c>
      <c r="E526" s="87" t="s">
        <v>133</v>
      </c>
      <c r="F526" s="87" t="s">
        <v>353</v>
      </c>
      <c r="G526" s="87" t="s">
        <v>354</v>
      </c>
      <c r="H526" s="87" t="s">
        <v>355</v>
      </c>
      <c r="I526" s="87" t="s">
        <v>356</v>
      </c>
      <c r="J526" s="87" t="s">
        <v>357</v>
      </c>
      <c r="K526" s="87" t="s">
        <v>165</v>
      </c>
      <c r="L526" s="87" t="s">
        <v>358</v>
      </c>
      <c r="M526" s="87" t="s">
        <v>359</v>
      </c>
      <c r="N526" s="87" t="s">
        <v>361</v>
      </c>
      <c r="O526" s="87" t="s">
        <v>362</v>
      </c>
      <c r="P526" s="87" t="s">
        <v>364</v>
      </c>
      <c r="Q526" s="87" t="s">
        <v>365</v>
      </c>
      <c r="R526" s="87" t="s">
        <v>366</v>
      </c>
      <c r="S526" s="87" t="s">
        <v>367</v>
      </c>
      <c r="T526" s="87" t="s">
        <v>368</v>
      </c>
      <c r="U526" s="87" t="s">
        <v>133</v>
      </c>
      <c r="V526" s="87" t="s">
        <v>133</v>
      </c>
      <c r="W526" s="87" t="s">
        <v>133</v>
      </c>
      <c r="X526" s="87" t="s">
        <v>133</v>
      </c>
      <c r="Y526" s="87" t="s">
        <v>133</v>
      </c>
    </row>
    <row r="527" spans="1:25" ht="15.75" hidden="1" outlineLevel="1" x14ac:dyDescent="0.25">
      <c r="A527" s="67">
        <v>9</v>
      </c>
      <c r="B527" s="87" t="s">
        <v>133</v>
      </c>
      <c r="C527" s="87" t="s">
        <v>133</v>
      </c>
      <c r="D527" s="87" t="s">
        <v>133</v>
      </c>
      <c r="E527" s="87" t="s">
        <v>133</v>
      </c>
      <c r="F527" s="87" t="s">
        <v>378</v>
      </c>
      <c r="G527" s="87" t="s">
        <v>379</v>
      </c>
      <c r="H527" s="87" t="s">
        <v>380</v>
      </c>
      <c r="I527" s="87" t="s">
        <v>381</v>
      </c>
      <c r="J527" s="87" t="s">
        <v>382</v>
      </c>
      <c r="K527" s="87" t="s">
        <v>383</v>
      </c>
      <c r="L527" s="87" t="s">
        <v>133</v>
      </c>
      <c r="M527" s="87" t="s">
        <v>139</v>
      </c>
      <c r="N527" s="87" t="s">
        <v>147</v>
      </c>
      <c r="O527" s="87" t="s">
        <v>145</v>
      </c>
      <c r="P527" s="87" t="s">
        <v>133</v>
      </c>
      <c r="Q527" s="87" t="s">
        <v>133</v>
      </c>
      <c r="R527" s="87" t="s">
        <v>391</v>
      </c>
      <c r="S527" s="87" t="s">
        <v>392</v>
      </c>
      <c r="T527" s="87" t="s">
        <v>133</v>
      </c>
      <c r="U527" s="87" t="s">
        <v>133</v>
      </c>
      <c r="V527" s="87" t="s">
        <v>133</v>
      </c>
      <c r="W527" s="87" t="s">
        <v>133</v>
      </c>
      <c r="X527" s="87" t="s">
        <v>133</v>
      </c>
      <c r="Y527" s="87" t="s">
        <v>133</v>
      </c>
    </row>
    <row r="528" spans="1:25" ht="15.75" hidden="1" outlineLevel="1" x14ac:dyDescent="0.25">
      <c r="A528" s="67">
        <v>10</v>
      </c>
      <c r="B528" s="87" t="s">
        <v>133</v>
      </c>
      <c r="C528" s="87" t="s">
        <v>133</v>
      </c>
      <c r="D528" s="87" t="s">
        <v>133</v>
      </c>
      <c r="E528" s="87" t="s">
        <v>133</v>
      </c>
      <c r="F528" s="87" t="s">
        <v>404</v>
      </c>
      <c r="G528" s="87" t="s">
        <v>405</v>
      </c>
      <c r="H528" s="87" t="s">
        <v>406</v>
      </c>
      <c r="I528" s="87" t="s">
        <v>407</v>
      </c>
      <c r="J528" s="87" t="s">
        <v>133</v>
      </c>
      <c r="K528" s="87" t="s">
        <v>133</v>
      </c>
      <c r="L528" s="87" t="s">
        <v>133</v>
      </c>
      <c r="M528" s="87" t="s">
        <v>133</v>
      </c>
      <c r="N528" s="87" t="s">
        <v>133</v>
      </c>
      <c r="O528" s="87" t="s">
        <v>133</v>
      </c>
      <c r="P528" s="87" t="s">
        <v>133</v>
      </c>
      <c r="Q528" s="87" t="s">
        <v>133</v>
      </c>
      <c r="R528" s="87" t="s">
        <v>416</v>
      </c>
      <c r="S528" s="87" t="s">
        <v>417</v>
      </c>
      <c r="T528" s="87" t="s">
        <v>418</v>
      </c>
      <c r="U528" s="87" t="s">
        <v>133</v>
      </c>
      <c r="V528" s="87" t="s">
        <v>133</v>
      </c>
      <c r="W528" s="87" t="s">
        <v>133</v>
      </c>
      <c r="X528" s="87" t="s">
        <v>133</v>
      </c>
      <c r="Y528" s="87" t="s">
        <v>133</v>
      </c>
    </row>
    <row r="529" spans="1:25" ht="15.75" hidden="1" outlineLevel="1" x14ac:dyDescent="0.25">
      <c r="A529" s="67">
        <v>11</v>
      </c>
      <c r="B529" s="87" t="s">
        <v>133</v>
      </c>
      <c r="C529" s="87" t="s">
        <v>133</v>
      </c>
      <c r="D529" s="87" t="s">
        <v>133</v>
      </c>
      <c r="E529" s="87" t="s">
        <v>133</v>
      </c>
      <c r="F529" s="87" t="s">
        <v>133</v>
      </c>
      <c r="G529" s="87" t="s">
        <v>133</v>
      </c>
      <c r="H529" s="87" t="s">
        <v>429</v>
      </c>
      <c r="I529" s="87" t="s">
        <v>431</v>
      </c>
      <c r="J529" s="87" t="s">
        <v>133</v>
      </c>
      <c r="K529" s="87" t="s">
        <v>133</v>
      </c>
      <c r="L529" s="87" t="s">
        <v>133</v>
      </c>
      <c r="M529" s="87" t="s">
        <v>133</v>
      </c>
      <c r="N529" s="87" t="s">
        <v>133</v>
      </c>
      <c r="O529" s="87" t="s">
        <v>133</v>
      </c>
      <c r="P529" s="87" t="s">
        <v>133</v>
      </c>
      <c r="Q529" s="87" t="s">
        <v>133</v>
      </c>
      <c r="R529" s="87" t="s">
        <v>133</v>
      </c>
      <c r="S529" s="87" t="s">
        <v>440</v>
      </c>
      <c r="T529" s="87" t="s">
        <v>133</v>
      </c>
      <c r="U529" s="87" t="s">
        <v>133</v>
      </c>
      <c r="V529" s="87" t="s">
        <v>133</v>
      </c>
      <c r="W529" s="87" t="s">
        <v>133</v>
      </c>
      <c r="X529" s="87" t="s">
        <v>133</v>
      </c>
      <c r="Y529" s="87" t="s">
        <v>133</v>
      </c>
    </row>
    <row r="530" spans="1:25" ht="15.75" hidden="1" outlineLevel="1" x14ac:dyDescent="0.25">
      <c r="A530" s="67">
        <v>12</v>
      </c>
      <c r="B530" s="87" t="s">
        <v>133</v>
      </c>
      <c r="C530" s="87" t="s">
        <v>133</v>
      </c>
      <c r="D530" s="87" t="s">
        <v>133</v>
      </c>
      <c r="E530" s="87" t="s">
        <v>133</v>
      </c>
      <c r="F530" s="87" t="s">
        <v>451</v>
      </c>
      <c r="G530" s="87" t="s">
        <v>452</v>
      </c>
      <c r="H530" s="87" t="s">
        <v>453</v>
      </c>
      <c r="I530" s="87" t="s">
        <v>454</v>
      </c>
      <c r="J530" s="87" t="s">
        <v>455</v>
      </c>
      <c r="K530" s="87" t="s">
        <v>456</v>
      </c>
      <c r="L530" s="87" t="s">
        <v>457</v>
      </c>
      <c r="M530" s="87" t="s">
        <v>458</v>
      </c>
      <c r="N530" s="87" t="s">
        <v>459</v>
      </c>
      <c r="O530" s="87" t="s">
        <v>460</v>
      </c>
      <c r="P530" s="87" t="s">
        <v>461</v>
      </c>
      <c r="Q530" s="87" t="s">
        <v>462</v>
      </c>
      <c r="R530" s="87" t="s">
        <v>463</v>
      </c>
      <c r="S530" s="87" t="s">
        <v>464</v>
      </c>
      <c r="T530" s="87" t="s">
        <v>465</v>
      </c>
      <c r="U530" s="87" t="s">
        <v>466</v>
      </c>
      <c r="V530" s="87" t="s">
        <v>467</v>
      </c>
      <c r="W530" s="87" t="s">
        <v>468</v>
      </c>
      <c r="X530" s="87" t="s">
        <v>469</v>
      </c>
      <c r="Y530" s="87" t="s">
        <v>470</v>
      </c>
    </row>
    <row r="531" spans="1:25" ht="15.75" hidden="1" outlineLevel="1" x14ac:dyDescent="0.25">
      <c r="A531" s="67">
        <v>13</v>
      </c>
      <c r="B531" s="87" t="s">
        <v>133</v>
      </c>
      <c r="C531" s="87" t="s">
        <v>133</v>
      </c>
      <c r="D531" s="87" t="s">
        <v>133</v>
      </c>
      <c r="E531" s="87" t="s">
        <v>474</v>
      </c>
      <c r="F531" s="87" t="s">
        <v>475</v>
      </c>
      <c r="G531" s="87" t="s">
        <v>476</v>
      </c>
      <c r="H531" s="87" t="s">
        <v>477</v>
      </c>
      <c r="I531" s="87" t="s">
        <v>478</v>
      </c>
      <c r="J531" s="87" t="s">
        <v>479</v>
      </c>
      <c r="K531" s="87" t="s">
        <v>480</v>
      </c>
      <c r="L531" s="87" t="s">
        <v>481</v>
      </c>
      <c r="M531" s="87" t="s">
        <v>482</v>
      </c>
      <c r="N531" s="87" t="s">
        <v>483</v>
      </c>
      <c r="O531" s="87" t="s">
        <v>484</v>
      </c>
      <c r="P531" s="87" t="s">
        <v>485</v>
      </c>
      <c r="Q531" s="87" t="s">
        <v>486</v>
      </c>
      <c r="R531" s="87" t="s">
        <v>487</v>
      </c>
      <c r="S531" s="87" t="s">
        <v>488</v>
      </c>
      <c r="T531" s="87" t="s">
        <v>489</v>
      </c>
      <c r="U531" s="87" t="s">
        <v>490</v>
      </c>
      <c r="V531" s="87" t="s">
        <v>491</v>
      </c>
      <c r="W531" s="87" t="s">
        <v>133</v>
      </c>
      <c r="X531" s="87" t="s">
        <v>493</v>
      </c>
      <c r="Y531" s="87" t="s">
        <v>494</v>
      </c>
    </row>
    <row r="532" spans="1:25" ht="15.75" hidden="1" outlineLevel="1" x14ac:dyDescent="0.25">
      <c r="A532" s="67">
        <v>14</v>
      </c>
      <c r="B532" s="87" t="s">
        <v>495</v>
      </c>
      <c r="C532" s="87" t="s">
        <v>135</v>
      </c>
      <c r="D532" s="87" t="s">
        <v>149</v>
      </c>
      <c r="E532" s="87" t="s">
        <v>497</v>
      </c>
      <c r="F532" s="87" t="s">
        <v>498</v>
      </c>
      <c r="G532" s="87" t="s">
        <v>499</v>
      </c>
      <c r="H532" s="87" t="s">
        <v>500</v>
      </c>
      <c r="I532" s="87" t="s">
        <v>501</v>
      </c>
      <c r="J532" s="87" t="s">
        <v>502</v>
      </c>
      <c r="K532" s="87" t="s">
        <v>503</v>
      </c>
      <c r="L532" s="87" t="s">
        <v>504</v>
      </c>
      <c r="M532" s="87" t="s">
        <v>505</v>
      </c>
      <c r="N532" s="87" t="s">
        <v>506</v>
      </c>
      <c r="O532" s="87" t="s">
        <v>507</v>
      </c>
      <c r="P532" s="87" t="s">
        <v>508</v>
      </c>
      <c r="Q532" s="87" t="s">
        <v>509</v>
      </c>
      <c r="R532" s="87" t="s">
        <v>510</v>
      </c>
      <c r="S532" s="87" t="s">
        <v>511</v>
      </c>
      <c r="T532" s="87" t="s">
        <v>512</v>
      </c>
      <c r="U532" s="87" t="s">
        <v>133</v>
      </c>
      <c r="V532" s="87" t="s">
        <v>133</v>
      </c>
      <c r="W532" s="87" t="s">
        <v>133</v>
      </c>
      <c r="X532" s="87" t="s">
        <v>133</v>
      </c>
      <c r="Y532" s="87" t="s">
        <v>517</v>
      </c>
    </row>
    <row r="533" spans="1:25" ht="15.75" hidden="1" outlineLevel="1" x14ac:dyDescent="0.25">
      <c r="A533" s="67">
        <v>15</v>
      </c>
      <c r="B533" s="87" t="s">
        <v>133</v>
      </c>
      <c r="C533" s="87" t="s">
        <v>519</v>
      </c>
      <c r="D533" s="87" t="s">
        <v>133</v>
      </c>
      <c r="E533" s="87" t="s">
        <v>133</v>
      </c>
      <c r="F533" s="87" t="s">
        <v>523</v>
      </c>
      <c r="G533" s="87" t="s">
        <v>524</v>
      </c>
      <c r="H533" s="87" t="s">
        <v>525</v>
      </c>
      <c r="I533" s="87" t="s">
        <v>526</v>
      </c>
      <c r="J533" s="87" t="s">
        <v>527</v>
      </c>
      <c r="K533" s="87" t="s">
        <v>528</v>
      </c>
      <c r="L533" s="87" t="s">
        <v>133</v>
      </c>
      <c r="M533" s="87" t="s">
        <v>133</v>
      </c>
      <c r="N533" s="87" t="s">
        <v>133</v>
      </c>
      <c r="O533" s="87" t="s">
        <v>133</v>
      </c>
      <c r="P533" s="87" t="s">
        <v>133</v>
      </c>
      <c r="Q533" s="87" t="s">
        <v>133</v>
      </c>
      <c r="R533" s="87" t="s">
        <v>133</v>
      </c>
      <c r="S533" s="87" t="s">
        <v>133</v>
      </c>
      <c r="T533" s="87" t="s">
        <v>133</v>
      </c>
      <c r="U533" s="87" t="s">
        <v>133</v>
      </c>
      <c r="V533" s="87" t="s">
        <v>133</v>
      </c>
      <c r="W533" s="87" t="s">
        <v>133</v>
      </c>
      <c r="X533" s="87" t="s">
        <v>133</v>
      </c>
      <c r="Y533" s="87" t="s">
        <v>133</v>
      </c>
    </row>
    <row r="534" spans="1:25" ht="15.75" hidden="1" outlineLevel="1" x14ac:dyDescent="0.25">
      <c r="A534" s="67">
        <v>16</v>
      </c>
      <c r="B534" s="87" t="s">
        <v>133</v>
      </c>
      <c r="C534" s="87" t="s">
        <v>133</v>
      </c>
      <c r="D534" s="87" t="s">
        <v>133</v>
      </c>
      <c r="E534" s="87" t="s">
        <v>133</v>
      </c>
      <c r="F534" s="87" t="s">
        <v>547</v>
      </c>
      <c r="G534" s="87" t="s">
        <v>548</v>
      </c>
      <c r="H534" s="87" t="s">
        <v>549</v>
      </c>
      <c r="I534" s="87" t="s">
        <v>550</v>
      </c>
      <c r="J534" s="87" t="s">
        <v>551</v>
      </c>
      <c r="K534" s="87" t="s">
        <v>552</v>
      </c>
      <c r="L534" s="87" t="s">
        <v>553</v>
      </c>
      <c r="M534" s="87" t="s">
        <v>554</v>
      </c>
      <c r="N534" s="87" t="s">
        <v>555</v>
      </c>
      <c r="O534" s="87" t="s">
        <v>556</v>
      </c>
      <c r="P534" s="87" t="s">
        <v>557</v>
      </c>
      <c r="Q534" s="87" t="s">
        <v>558</v>
      </c>
      <c r="R534" s="87" t="s">
        <v>559</v>
      </c>
      <c r="S534" s="87" t="s">
        <v>560</v>
      </c>
      <c r="T534" s="87" t="s">
        <v>561</v>
      </c>
      <c r="U534" s="87" t="s">
        <v>562</v>
      </c>
      <c r="V534" s="87" t="s">
        <v>133</v>
      </c>
      <c r="W534" s="87" t="s">
        <v>133</v>
      </c>
      <c r="X534" s="87" t="s">
        <v>133</v>
      </c>
      <c r="Y534" s="87" t="s">
        <v>133</v>
      </c>
    </row>
    <row r="535" spans="1:25" ht="15.75" hidden="1" outlineLevel="1" x14ac:dyDescent="0.25">
      <c r="A535" s="67">
        <v>17</v>
      </c>
      <c r="B535" s="87" t="s">
        <v>133</v>
      </c>
      <c r="C535" s="87" t="s">
        <v>133</v>
      </c>
      <c r="D535" s="87" t="s">
        <v>133</v>
      </c>
      <c r="E535" s="87" t="s">
        <v>570</v>
      </c>
      <c r="F535" s="87" t="s">
        <v>571</v>
      </c>
      <c r="G535" s="87" t="s">
        <v>572</v>
      </c>
      <c r="H535" s="87" t="s">
        <v>573</v>
      </c>
      <c r="I535" s="87" t="s">
        <v>574</v>
      </c>
      <c r="J535" s="87" t="s">
        <v>575</v>
      </c>
      <c r="K535" s="87" t="s">
        <v>576</v>
      </c>
      <c r="L535" s="87" t="s">
        <v>577</v>
      </c>
      <c r="M535" s="87" t="s">
        <v>578</v>
      </c>
      <c r="N535" s="87" t="s">
        <v>159</v>
      </c>
      <c r="O535" s="87" t="s">
        <v>579</v>
      </c>
      <c r="P535" s="87" t="s">
        <v>580</v>
      </c>
      <c r="Q535" s="87" t="s">
        <v>581</v>
      </c>
      <c r="R535" s="87" t="s">
        <v>582</v>
      </c>
      <c r="S535" s="87" t="s">
        <v>583</v>
      </c>
      <c r="T535" s="87" t="s">
        <v>584</v>
      </c>
      <c r="U535" s="87" t="s">
        <v>585</v>
      </c>
      <c r="V535" s="87" t="s">
        <v>133</v>
      </c>
      <c r="W535" s="87" t="s">
        <v>133</v>
      </c>
      <c r="X535" s="87" t="s">
        <v>133</v>
      </c>
      <c r="Y535" s="87" t="s">
        <v>133</v>
      </c>
    </row>
    <row r="536" spans="1:25" ht="15.75" hidden="1" outlineLevel="1" x14ac:dyDescent="0.25">
      <c r="A536" s="67">
        <v>18</v>
      </c>
      <c r="B536" s="87" t="s">
        <v>133</v>
      </c>
      <c r="C536" s="87" t="s">
        <v>133</v>
      </c>
      <c r="D536" s="87" t="s">
        <v>133</v>
      </c>
      <c r="E536" s="87" t="s">
        <v>133</v>
      </c>
      <c r="F536" s="87" t="s">
        <v>594</v>
      </c>
      <c r="G536" s="87" t="s">
        <v>133</v>
      </c>
      <c r="H536" s="87" t="s">
        <v>597</v>
      </c>
      <c r="I536" s="87" t="s">
        <v>598</v>
      </c>
      <c r="J536" s="87" t="s">
        <v>133</v>
      </c>
      <c r="K536" s="87" t="s">
        <v>133</v>
      </c>
      <c r="L536" s="87" t="s">
        <v>133</v>
      </c>
      <c r="M536" s="87" t="s">
        <v>133</v>
      </c>
      <c r="N536" s="87" t="s">
        <v>133</v>
      </c>
      <c r="O536" s="87" t="s">
        <v>133</v>
      </c>
      <c r="P536" s="87" t="s">
        <v>133</v>
      </c>
      <c r="Q536" s="87" t="s">
        <v>133</v>
      </c>
      <c r="R536" s="87" t="s">
        <v>607</v>
      </c>
      <c r="S536" s="87" t="s">
        <v>608</v>
      </c>
      <c r="T536" s="87" t="s">
        <v>133</v>
      </c>
      <c r="U536" s="87" t="s">
        <v>133</v>
      </c>
      <c r="V536" s="87" t="s">
        <v>133</v>
      </c>
      <c r="W536" s="87" t="s">
        <v>133</v>
      </c>
      <c r="X536" s="87" t="s">
        <v>133</v>
      </c>
      <c r="Y536" s="87" t="s">
        <v>133</v>
      </c>
    </row>
    <row r="537" spans="1:25" ht="15.75" hidden="1" outlineLevel="1" x14ac:dyDescent="0.25">
      <c r="A537" s="67">
        <v>19</v>
      </c>
      <c r="B537" s="87" t="s">
        <v>133</v>
      </c>
      <c r="C537" s="87" t="s">
        <v>133</v>
      </c>
      <c r="D537" s="87" t="s">
        <v>133</v>
      </c>
      <c r="E537" s="87" t="s">
        <v>133</v>
      </c>
      <c r="F537" s="87" t="s">
        <v>133</v>
      </c>
      <c r="G537" s="87" t="s">
        <v>620</v>
      </c>
      <c r="H537" s="87" t="s">
        <v>621</v>
      </c>
      <c r="I537" s="87" t="s">
        <v>133</v>
      </c>
      <c r="J537" s="87" t="s">
        <v>623</v>
      </c>
      <c r="K537" s="87" t="s">
        <v>133</v>
      </c>
      <c r="L537" s="87" t="s">
        <v>133</v>
      </c>
      <c r="M537" s="87" t="s">
        <v>133</v>
      </c>
      <c r="N537" s="87" t="s">
        <v>133</v>
      </c>
      <c r="O537" s="87" t="s">
        <v>133</v>
      </c>
      <c r="P537" s="87" t="s">
        <v>133</v>
      </c>
      <c r="Q537" s="87" t="s">
        <v>133</v>
      </c>
      <c r="R537" s="87" t="s">
        <v>630</v>
      </c>
      <c r="S537" s="87" t="s">
        <v>631</v>
      </c>
      <c r="T537" s="87" t="s">
        <v>632</v>
      </c>
      <c r="U537" s="87" t="s">
        <v>633</v>
      </c>
      <c r="V537" s="87" t="s">
        <v>133</v>
      </c>
      <c r="W537" s="87" t="s">
        <v>133</v>
      </c>
      <c r="X537" s="87" t="s">
        <v>154</v>
      </c>
      <c r="Y537" s="87" t="s">
        <v>133</v>
      </c>
    </row>
    <row r="538" spans="1:25" ht="15.75" hidden="1" outlineLevel="1" x14ac:dyDescent="0.25">
      <c r="A538" s="67">
        <v>20</v>
      </c>
      <c r="B538" s="87" t="s">
        <v>133</v>
      </c>
      <c r="C538" s="87" t="s">
        <v>133</v>
      </c>
      <c r="D538" s="87" t="s">
        <v>133</v>
      </c>
      <c r="E538" s="87" t="s">
        <v>133</v>
      </c>
      <c r="F538" s="87" t="s">
        <v>133</v>
      </c>
      <c r="G538" s="87" t="s">
        <v>133</v>
      </c>
      <c r="H538" s="87" t="s">
        <v>133</v>
      </c>
      <c r="I538" s="87" t="s">
        <v>645</v>
      </c>
      <c r="J538" s="87" t="s">
        <v>133</v>
      </c>
      <c r="K538" s="87" t="s">
        <v>133</v>
      </c>
      <c r="L538" s="87" t="s">
        <v>133</v>
      </c>
      <c r="M538" s="87" t="s">
        <v>650</v>
      </c>
      <c r="N538" s="87" t="s">
        <v>133</v>
      </c>
      <c r="O538" s="87" t="s">
        <v>133</v>
      </c>
      <c r="P538" s="87" t="s">
        <v>133</v>
      </c>
      <c r="Q538" s="87" t="s">
        <v>133</v>
      </c>
      <c r="R538" s="87" t="s">
        <v>133</v>
      </c>
      <c r="S538" s="87" t="s">
        <v>133</v>
      </c>
      <c r="T538" s="87" t="s">
        <v>133</v>
      </c>
      <c r="U538" s="87" t="s">
        <v>133</v>
      </c>
      <c r="V538" s="87" t="s">
        <v>133</v>
      </c>
      <c r="W538" s="87" t="s">
        <v>133</v>
      </c>
      <c r="X538" s="87" t="s">
        <v>133</v>
      </c>
      <c r="Y538" s="87" t="s">
        <v>133</v>
      </c>
    </row>
    <row r="539" spans="1:25" ht="15.75" hidden="1" outlineLevel="1" x14ac:dyDescent="0.25">
      <c r="A539" s="67">
        <v>21</v>
      </c>
      <c r="B539" s="87" t="s">
        <v>133</v>
      </c>
      <c r="C539" s="87" t="s">
        <v>133</v>
      </c>
      <c r="D539" s="87" t="s">
        <v>133</v>
      </c>
      <c r="E539" s="87" t="s">
        <v>133</v>
      </c>
      <c r="F539" s="87" t="s">
        <v>668</v>
      </c>
      <c r="G539" s="87" t="s">
        <v>669</v>
      </c>
      <c r="H539" s="87" t="s">
        <v>670</v>
      </c>
      <c r="I539" s="87" t="s">
        <v>671</v>
      </c>
      <c r="J539" s="87" t="s">
        <v>672</v>
      </c>
      <c r="K539" s="87" t="s">
        <v>133</v>
      </c>
      <c r="L539" s="87" t="s">
        <v>133</v>
      </c>
      <c r="M539" s="87" t="s">
        <v>133</v>
      </c>
      <c r="N539" s="87" t="s">
        <v>133</v>
      </c>
      <c r="O539" s="87" t="s">
        <v>133</v>
      </c>
      <c r="P539" s="87" t="s">
        <v>678</v>
      </c>
      <c r="Q539" s="87" t="s">
        <v>133</v>
      </c>
      <c r="R539" s="87" t="s">
        <v>133</v>
      </c>
      <c r="S539" s="87" t="s">
        <v>133</v>
      </c>
      <c r="T539" s="87" t="s">
        <v>133</v>
      </c>
      <c r="U539" s="87" t="s">
        <v>133</v>
      </c>
      <c r="V539" s="87" t="s">
        <v>133</v>
      </c>
      <c r="W539" s="87" t="s">
        <v>133</v>
      </c>
      <c r="X539" s="87" t="s">
        <v>687</v>
      </c>
      <c r="Y539" s="87" t="s">
        <v>133</v>
      </c>
    </row>
    <row r="540" spans="1:25" ht="15.75" hidden="1" outlineLevel="1" x14ac:dyDescent="0.25">
      <c r="A540" s="67">
        <v>22</v>
      </c>
      <c r="B540" s="87" t="s">
        <v>690</v>
      </c>
      <c r="C540" s="87" t="s">
        <v>133</v>
      </c>
      <c r="D540" s="87" t="s">
        <v>133</v>
      </c>
      <c r="E540" s="87" t="s">
        <v>133</v>
      </c>
      <c r="F540" s="87" t="s">
        <v>133</v>
      </c>
      <c r="G540" s="87" t="s">
        <v>157</v>
      </c>
      <c r="H540" s="87" t="s">
        <v>696</v>
      </c>
      <c r="I540" s="87" t="s">
        <v>697</v>
      </c>
      <c r="J540" s="87" t="s">
        <v>133</v>
      </c>
      <c r="K540" s="87" t="s">
        <v>133</v>
      </c>
      <c r="L540" s="87" t="s">
        <v>701</v>
      </c>
      <c r="M540" s="87" t="s">
        <v>133</v>
      </c>
      <c r="N540" s="87" t="s">
        <v>359</v>
      </c>
      <c r="O540" s="87" t="s">
        <v>133</v>
      </c>
      <c r="P540" s="87" t="s">
        <v>133</v>
      </c>
      <c r="Q540" s="87" t="s">
        <v>706</v>
      </c>
      <c r="R540" s="87" t="s">
        <v>707</v>
      </c>
      <c r="S540" s="87" t="s">
        <v>708</v>
      </c>
      <c r="T540" s="87" t="s">
        <v>172</v>
      </c>
      <c r="U540" s="87" t="s">
        <v>710</v>
      </c>
      <c r="V540" s="87" t="s">
        <v>711</v>
      </c>
      <c r="W540" s="87" t="s">
        <v>133</v>
      </c>
      <c r="X540" s="87" t="s">
        <v>133</v>
      </c>
      <c r="Y540" s="87" t="s">
        <v>133</v>
      </c>
    </row>
    <row r="541" spans="1:25" ht="15.75" hidden="1" outlineLevel="1" x14ac:dyDescent="0.25">
      <c r="A541" s="67">
        <v>23</v>
      </c>
      <c r="B541" s="87" t="s">
        <v>133</v>
      </c>
      <c r="C541" s="87" t="s">
        <v>133</v>
      </c>
      <c r="D541" s="87" t="s">
        <v>133</v>
      </c>
      <c r="E541" s="87" t="s">
        <v>133</v>
      </c>
      <c r="F541" s="87" t="s">
        <v>719</v>
      </c>
      <c r="G541" s="87" t="s">
        <v>721</v>
      </c>
      <c r="H541" s="87" t="s">
        <v>722</v>
      </c>
      <c r="I541" s="87" t="s">
        <v>723</v>
      </c>
      <c r="J541" s="87" t="s">
        <v>724</v>
      </c>
      <c r="K541" s="87" t="s">
        <v>725</v>
      </c>
      <c r="L541" s="87" t="s">
        <v>726</v>
      </c>
      <c r="M541" s="87" t="s">
        <v>727</v>
      </c>
      <c r="N541" s="87" t="s">
        <v>728</v>
      </c>
      <c r="O541" s="87" t="s">
        <v>729</v>
      </c>
      <c r="P541" s="87" t="s">
        <v>730</v>
      </c>
      <c r="Q541" s="87" t="s">
        <v>731</v>
      </c>
      <c r="R541" s="87" t="s">
        <v>732</v>
      </c>
      <c r="S541" s="87" t="s">
        <v>733</v>
      </c>
      <c r="T541" s="87" t="s">
        <v>133</v>
      </c>
      <c r="U541" s="87" t="s">
        <v>133</v>
      </c>
      <c r="V541" s="87" t="s">
        <v>737</v>
      </c>
      <c r="W541" s="87" t="s">
        <v>739</v>
      </c>
      <c r="X541" s="87" t="s">
        <v>741</v>
      </c>
      <c r="Y541" s="87" t="s">
        <v>133</v>
      </c>
    </row>
    <row r="542" spans="1:25" ht="15.75" hidden="1" outlineLevel="1" x14ac:dyDescent="0.25">
      <c r="A542" s="67">
        <v>24</v>
      </c>
      <c r="B542" s="87" t="s">
        <v>133</v>
      </c>
      <c r="C542" s="87" t="s">
        <v>133</v>
      </c>
      <c r="D542" s="87" t="s">
        <v>133</v>
      </c>
      <c r="E542" s="87" t="s">
        <v>133</v>
      </c>
      <c r="F542" s="87" t="s">
        <v>133</v>
      </c>
      <c r="G542" s="87" t="s">
        <v>748</v>
      </c>
      <c r="H542" s="87" t="s">
        <v>749</v>
      </c>
      <c r="I542" s="87" t="s">
        <v>750</v>
      </c>
      <c r="J542" s="87" t="s">
        <v>133</v>
      </c>
      <c r="K542" s="87" t="s">
        <v>133</v>
      </c>
      <c r="L542" s="87" t="s">
        <v>141</v>
      </c>
      <c r="M542" s="87" t="s">
        <v>133</v>
      </c>
      <c r="N542" s="87" t="s">
        <v>133</v>
      </c>
      <c r="O542" s="87" t="s">
        <v>133</v>
      </c>
      <c r="P542" s="87" t="s">
        <v>133</v>
      </c>
      <c r="Q542" s="87" t="s">
        <v>133</v>
      </c>
      <c r="R542" s="87" t="s">
        <v>133</v>
      </c>
      <c r="S542" s="87" t="s">
        <v>133</v>
      </c>
      <c r="T542" s="87" t="s">
        <v>133</v>
      </c>
      <c r="U542" s="87" t="s">
        <v>133</v>
      </c>
      <c r="V542" s="87" t="s">
        <v>133</v>
      </c>
      <c r="W542" s="87" t="s">
        <v>133</v>
      </c>
      <c r="X542" s="87" t="s">
        <v>133</v>
      </c>
      <c r="Y542" s="87" t="s">
        <v>133</v>
      </c>
    </row>
    <row r="543" spans="1:25" ht="15.75" hidden="1" outlineLevel="1" x14ac:dyDescent="0.25">
      <c r="A543" s="67">
        <v>25</v>
      </c>
      <c r="B543" s="87" t="s">
        <v>133</v>
      </c>
      <c r="C543" s="87" t="s">
        <v>133</v>
      </c>
      <c r="D543" s="87" t="s">
        <v>133</v>
      </c>
      <c r="E543" s="87" t="s">
        <v>133</v>
      </c>
      <c r="F543" s="87" t="s">
        <v>133</v>
      </c>
      <c r="G543" s="87" t="s">
        <v>771</v>
      </c>
      <c r="H543" s="87" t="s">
        <v>773</v>
      </c>
      <c r="I543" s="87" t="s">
        <v>774</v>
      </c>
      <c r="J543" s="87" t="s">
        <v>775</v>
      </c>
      <c r="K543" s="87" t="s">
        <v>776</v>
      </c>
      <c r="L543" s="87" t="s">
        <v>133</v>
      </c>
      <c r="M543" s="87" t="s">
        <v>133</v>
      </c>
      <c r="N543" s="87" t="s">
        <v>133</v>
      </c>
      <c r="O543" s="87" t="s">
        <v>133</v>
      </c>
      <c r="P543" s="87" t="s">
        <v>133</v>
      </c>
      <c r="Q543" s="87" t="s">
        <v>133</v>
      </c>
      <c r="R543" s="87" t="s">
        <v>782</v>
      </c>
      <c r="S543" s="87" t="s">
        <v>783</v>
      </c>
      <c r="T543" s="87" t="s">
        <v>133</v>
      </c>
      <c r="U543" s="87" t="s">
        <v>133</v>
      </c>
      <c r="V543" s="87" t="s">
        <v>133</v>
      </c>
      <c r="W543" s="87" t="s">
        <v>133</v>
      </c>
      <c r="X543" s="87" t="s">
        <v>788</v>
      </c>
      <c r="Y543" s="87" t="s">
        <v>789</v>
      </c>
    </row>
    <row r="544" spans="1:25" ht="15.75" hidden="1" outlineLevel="1" x14ac:dyDescent="0.25">
      <c r="A544" s="67">
        <v>26</v>
      </c>
      <c r="B544" s="87" t="s">
        <v>133</v>
      </c>
      <c r="C544" s="87" t="s">
        <v>133</v>
      </c>
      <c r="D544" s="87" t="s">
        <v>133</v>
      </c>
      <c r="E544" s="87" t="s">
        <v>133</v>
      </c>
      <c r="F544" s="87" t="s">
        <v>794</v>
      </c>
      <c r="G544" s="87" t="s">
        <v>795</v>
      </c>
      <c r="H544" s="87" t="s">
        <v>796</v>
      </c>
      <c r="I544" s="87" t="s">
        <v>229</v>
      </c>
      <c r="J544" s="87" t="s">
        <v>797</v>
      </c>
      <c r="K544" s="87" t="s">
        <v>133</v>
      </c>
      <c r="L544" s="87" t="s">
        <v>133</v>
      </c>
      <c r="M544" s="87" t="s">
        <v>133</v>
      </c>
      <c r="N544" s="87" t="s">
        <v>802</v>
      </c>
      <c r="O544" s="87" t="s">
        <v>804</v>
      </c>
      <c r="P544" s="87" t="s">
        <v>806</v>
      </c>
      <c r="Q544" s="87" t="s">
        <v>133</v>
      </c>
      <c r="R544" s="87" t="s">
        <v>809</v>
      </c>
      <c r="S544" s="87" t="s">
        <v>142</v>
      </c>
      <c r="T544" s="87" t="s">
        <v>133</v>
      </c>
      <c r="U544" s="87" t="s">
        <v>133</v>
      </c>
      <c r="V544" s="87" t="s">
        <v>133</v>
      </c>
      <c r="W544" s="87" t="s">
        <v>814</v>
      </c>
      <c r="X544" s="87" t="s">
        <v>816</v>
      </c>
      <c r="Y544" s="87" t="s">
        <v>818</v>
      </c>
    </row>
    <row r="545" spans="1:25" ht="15.75" hidden="1" outlineLevel="1" x14ac:dyDescent="0.25">
      <c r="A545" s="67">
        <v>27</v>
      </c>
      <c r="B545" s="87" t="s">
        <v>133</v>
      </c>
      <c r="C545" s="87" t="s">
        <v>133</v>
      </c>
      <c r="D545" s="87" t="s">
        <v>133</v>
      </c>
      <c r="E545" s="87" t="s">
        <v>133</v>
      </c>
      <c r="F545" s="87" t="s">
        <v>133</v>
      </c>
      <c r="G545" s="87" t="s">
        <v>825</v>
      </c>
      <c r="H545" s="87" t="s">
        <v>826</v>
      </c>
      <c r="I545" s="87" t="s">
        <v>827</v>
      </c>
      <c r="J545" s="87" t="s">
        <v>828</v>
      </c>
      <c r="K545" s="87" t="s">
        <v>829</v>
      </c>
      <c r="L545" s="87" t="s">
        <v>830</v>
      </c>
      <c r="M545" s="87" t="s">
        <v>831</v>
      </c>
      <c r="N545" s="87" t="s">
        <v>833</v>
      </c>
      <c r="O545" s="87" t="s">
        <v>834</v>
      </c>
      <c r="P545" s="87" t="s">
        <v>835</v>
      </c>
      <c r="Q545" s="87" t="s">
        <v>836</v>
      </c>
      <c r="R545" s="87" t="s">
        <v>837</v>
      </c>
      <c r="S545" s="87" t="s">
        <v>838</v>
      </c>
      <c r="T545" s="87" t="s">
        <v>839</v>
      </c>
      <c r="U545" s="87" t="s">
        <v>841</v>
      </c>
      <c r="V545" s="87" t="s">
        <v>842</v>
      </c>
      <c r="W545" s="87" t="s">
        <v>843</v>
      </c>
      <c r="X545" s="87" t="s">
        <v>133</v>
      </c>
      <c r="Y545" s="87" t="s">
        <v>133</v>
      </c>
    </row>
    <row r="546" spans="1:25" ht="15.75" hidden="1" outlineLevel="1" x14ac:dyDescent="0.25">
      <c r="A546" s="67">
        <v>28</v>
      </c>
      <c r="B546" s="87" t="s">
        <v>133</v>
      </c>
      <c r="C546" s="87" t="s">
        <v>133</v>
      </c>
      <c r="D546" s="87" t="s">
        <v>133</v>
      </c>
      <c r="E546" s="87" t="s">
        <v>850</v>
      </c>
      <c r="F546" s="87" t="s">
        <v>851</v>
      </c>
      <c r="G546" s="87" t="s">
        <v>852</v>
      </c>
      <c r="H546" s="87" t="s">
        <v>853</v>
      </c>
      <c r="I546" s="87" t="s">
        <v>854</v>
      </c>
      <c r="J546" s="87" t="s">
        <v>133</v>
      </c>
      <c r="K546" s="87" t="s">
        <v>156</v>
      </c>
      <c r="L546" s="87" t="s">
        <v>858</v>
      </c>
      <c r="M546" s="87" t="s">
        <v>133</v>
      </c>
      <c r="N546" s="87" t="s">
        <v>133</v>
      </c>
      <c r="O546" s="87" t="s">
        <v>133</v>
      </c>
      <c r="P546" s="87" t="s">
        <v>133</v>
      </c>
      <c r="Q546" s="87" t="s">
        <v>133</v>
      </c>
      <c r="R546" s="87" t="s">
        <v>865</v>
      </c>
      <c r="S546" s="87" t="s">
        <v>133</v>
      </c>
      <c r="T546" s="87" t="s">
        <v>133</v>
      </c>
      <c r="U546" s="87" t="s">
        <v>133</v>
      </c>
      <c r="V546" s="87" t="s">
        <v>133</v>
      </c>
      <c r="W546" s="87" t="s">
        <v>133</v>
      </c>
      <c r="X546" s="87" t="s">
        <v>871</v>
      </c>
      <c r="Y546" s="87" t="s">
        <v>133</v>
      </c>
    </row>
    <row r="547" spans="1:25" ht="15.75" hidden="1" outlineLevel="1" x14ac:dyDescent="0.25">
      <c r="A547" s="67">
        <v>29</v>
      </c>
      <c r="B547" s="87" t="s">
        <v>133</v>
      </c>
      <c r="C547" s="87" t="s">
        <v>133</v>
      </c>
      <c r="D547" s="87" t="s">
        <v>133</v>
      </c>
      <c r="E547" s="87" t="s">
        <v>133</v>
      </c>
      <c r="F547" s="87" t="s">
        <v>133</v>
      </c>
      <c r="G547" s="87" t="s">
        <v>877</v>
      </c>
      <c r="H547" s="87" t="s">
        <v>878</v>
      </c>
      <c r="I547" s="87" t="s">
        <v>879</v>
      </c>
      <c r="J547" s="87" t="s">
        <v>148</v>
      </c>
      <c r="K547" s="87" t="s">
        <v>171</v>
      </c>
      <c r="L547" s="87" t="s">
        <v>881</v>
      </c>
      <c r="M547" s="87" t="s">
        <v>882</v>
      </c>
      <c r="N547" s="87" t="s">
        <v>883</v>
      </c>
      <c r="O547" s="87" t="s">
        <v>884</v>
      </c>
      <c r="P547" s="87" t="s">
        <v>885</v>
      </c>
      <c r="Q547" s="87" t="s">
        <v>886</v>
      </c>
      <c r="R547" s="87" t="s">
        <v>887</v>
      </c>
      <c r="S547" s="87" t="s">
        <v>888</v>
      </c>
      <c r="T547" s="87" t="s">
        <v>889</v>
      </c>
      <c r="U547" s="87" t="s">
        <v>890</v>
      </c>
      <c r="V547" s="87" t="s">
        <v>892</v>
      </c>
      <c r="W547" s="87" t="s">
        <v>893</v>
      </c>
      <c r="X547" s="87" t="s">
        <v>419</v>
      </c>
      <c r="Y547" s="87" t="s">
        <v>133</v>
      </c>
    </row>
    <row r="548" spans="1:25" ht="15.75" collapsed="1" x14ac:dyDescent="0.25">
      <c r="A548" s="67">
        <v>30</v>
      </c>
      <c r="B548" s="87" t="s">
        <v>133</v>
      </c>
      <c r="C548" s="87" t="s">
        <v>133</v>
      </c>
      <c r="D548" s="87" t="s">
        <v>150</v>
      </c>
      <c r="E548" s="87" t="s">
        <v>160</v>
      </c>
      <c r="F548" s="87" t="s">
        <v>898</v>
      </c>
      <c r="G548" s="87" t="s">
        <v>899</v>
      </c>
      <c r="H548" s="87" t="s">
        <v>900</v>
      </c>
      <c r="I548" s="87" t="s">
        <v>901</v>
      </c>
      <c r="J548" s="87" t="s">
        <v>902</v>
      </c>
      <c r="K548" s="87" t="s">
        <v>903</v>
      </c>
      <c r="L548" s="87" t="s">
        <v>155</v>
      </c>
      <c r="M548" s="87" t="s">
        <v>904</v>
      </c>
      <c r="N548" s="87" t="s">
        <v>905</v>
      </c>
      <c r="O548" s="87" t="s">
        <v>906</v>
      </c>
      <c r="P548" s="87" t="s">
        <v>907</v>
      </c>
      <c r="Q548" s="87" t="s">
        <v>908</v>
      </c>
      <c r="R548" s="87" t="s">
        <v>909</v>
      </c>
      <c r="S548" s="87" t="s">
        <v>910</v>
      </c>
      <c r="T548" s="87" t="s">
        <v>911</v>
      </c>
      <c r="U548" s="87" t="s">
        <v>913</v>
      </c>
      <c r="V548" s="87" t="s">
        <v>914</v>
      </c>
      <c r="W548" s="87" t="s">
        <v>133</v>
      </c>
      <c r="X548" s="87" t="s">
        <v>133</v>
      </c>
      <c r="Y548" s="87" t="s">
        <v>133</v>
      </c>
    </row>
    <row r="549" spans="1:25" ht="15.75" x14ac:dyDescent="0.25">
      <c r="A549" s="67"/>
      <c r="B549" s="87"/>
      <c r="C549" s="87"/>
      <c r="D549" s="87"/>
      <c r="E549" s="87"/>
      <c r="F549" s="87"/>
      <c r="G549" s="87"/>
      <c r="H549" s="87"/>
      <c r="I549" s="87"/>
      <c r="J549" s="87"/>
      <c r="K549" s="87"/>
      <c r="L549" s="87"/>
      <c r="M549" s="87"/>
      <c r="N549" s="87"/>
      <c r="O549" s="87"/>
      <c r="P549" s="87"/>
      <c r="Q549" s="87"/>
      <c r="R549" s="87"/>
      <c r="S549" s="87"/>
      <c r="T549" s="87"/>
      <c r="U549" s="87"/>
      <c r="V549" s="87"/>
      <c r="W549" s="87"/>
      <c r="X549" s="87"/>
      <c r="Y549" s="87"/>
    </row>
    <row r="550" spans="1:25" ht="15.75" x14ac:dyDescent="0.25">
      <c r="A550" s="6"/>
    </row>
    <row r="551" spans="1:25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25" customFormat="1" ht="12.75" x14ac:dyDescent="0.2">
      <c r="A552" s="113"/>
      <c r="B552" s="26" t="s">
        <v>33</v>
      </c>
      <c r="C552" s="26" t="s">
        <v>34</v>
      </c>
      <c r="D552" s="26" t="s">
        <v>35</v>
      </c>
      <c r="E552" s="26" t="s">
        <v>36</v>
      </c>
      <c r="F552" s="26" t="s">
        <v>37</v>
      </c>
      <c r="G552" s="26" t="s">
        <v>38</v>
      </c>
      <c r="H552" s="26" t="s">
        <v>39</v>
      </c>
      <c r="I552" s="26" t="s">
        <v>40</v>
      </c>
      <c r="J552" s="26" t="s">
        <v>41</v>
      </c>
      <c r="K552" s="26" t="s">
        <v>42</v>
      </c>
      <c r="L552" s="26" t="s">
        <v>43</v>
      </c>
      <c r="M552" s="26" t="s">
        <v>44</v>
      </c>
      <c r="N552" s="26" t="s">
        <v>45</v>
      </c>
      <c r="O552" s="26" t="s">
        <v>46</v>
      </c>
      <c r="P552" s="26" t="s">
        <v>47</v>
      </c>
      <c r="Q552" s="26" t="s">
        <v>48</v>
      </c>
      <c r="R552" s="26" t="s">
        <v>49</v>
      </c>
      <c r="S552" s="26" t="s">
        <v>50</v>
      </c>
      <c r="T552" s="26" t="s">
        <v>51</v>
      </c>
      <c r="U552" s="26" t="s">
        <v>52</v>
      </c>
      <c r="V552" s="26" t="s">
        <v>53</v>
      </c>
      <c r="W552" s="26" t="s">
        <v>54</v>
      </c>
      <c r="X552" s="26" t="s">
        <v>55</v>
      </c>
      <c r="Y552" s="26" t="s">
        <v>56</v>
      </c>
    </row>
    <row r="553" spans="1:25" ht="15.75" x14ac:dyDescent="0.25">
      <c r="A553" s="67">
        <v>1</v>
      </c>
      <c r="B553" s="99" t="s">
        <v>177</v>
      </c>
      <c r="C553" s="99" t="s">
        <v>178</v>
      </c>
      <c r="D553" s="99" t="s">
        <v>179</v>
      </c>
      <c r="E553" s="99" t="s">
        <v>180</v>
      </c>
      <c r="F553" s="99" t="s">
        <v>133</v>
      </c>
      <c r="G553" s="99" t="s">
        <v>133</v>
      </c>
      <c r="H553" s="99" t="s">
        <v>133</v>
      </c>
      <c r="I553" s="99" t="s">
        <v>133</v>
      </c>
      <c r="J553" s="99" t="s">
        <v>133</v>
      </c>
      <c r="K553" s="99" t="s">
        <v>133</v>
      </c>
      <c r="L553" s="99" t="s">
        <v>133</v>
      </c>
      <c r="M553" s="99" t="s">
        <v>133</v>
      </c>
      <c r="N553" s="99" t="s">
        <v>133</v>
      </c>
      <c r="O553" s="99" t="s">
        <v>133</v>
      </c>
      <c r="P553" s="99" t="s">
        <v>133</v>
      </c>
      <c r="Q553" s="99" t="s">
        <v>133</v>
      </c>
      <c r="R553" s="99" t="s">
        <v>133</v>
      </c>
      <c r="S553" s="99" t="s">
        <v>133</v>
      </c>
      <c r="T553" s="99" t="s">
        <v>194</v>
      </c>
      <c r="U553" s="99" t="s">
        <v>195</v>
      </c>
      <c r="V553" s="99" t="s">
        <v>197</v>
      </c>
      <c r="W553" s="99" t="s">
        <v>133</v>
      </c>
      <c r="X553" s="99" t="s">
        <v>199</v>
      </c>
      <c r="Y553" s="99" t="s">
        <v>200</v>
      </c>
    </row>
    <row r="554" spans="1:25" ht="15.75" hidden="1" outlineLevel="1" x14ac:dyDescent="0.25">
      <c r="A554" s="67">
        <v>2</v>
      </c>
      <c r="B554" s="99" t="s">
        <v>201</v>
      </c>
      <c r="C554" s="99" t="s">
        <v>202</v>
      </c>
      <c r="D554" s="99" t="s">
        <v>203</v>
      </c>
      <c r="E554" s="99" t="s">
        <v>204</v>
      </c>
      <c r="F554" s="99" t="s">
        <v>205</v>
      </c>
      <c r="G554" s="99" t="s">
        <v>133</v>
      </c>
      <c r="H554" s="99" t="s">
        <v>207</v>
      </c>
      <c r="I554" s="99" t="s">
        <v>133</v>
      </c>
      <c r="J554" s="99" t="s">
        <v>133</v>
      </c>
      <c r="K554" s="99" t="s">
        <v>133</v>
      </c>
      <c r="L554" s="99" t="s">
        <v>133</v>
      </c>
      <c r="M554" s="99" t="s">
        <v>133</v>
      </c>
      <c r="N554" s="99" t="s">
        <v>133</v>
      </c>
      <c r="O554" s="99" t="s">
        <v>133</v>
      </c>
      <c r="P554" s="99" t="s">
        <v>133</v>
      </c>
      <c r="Q554" s="99" t="s">
        <v>133</v>
      </c>
      <c r="R554" s="99" t="s">
        <v>133</v>
      </c>
      <c r="S554" s="99" t="s">
        <v>133</v>
      </c>
      <c r="T554" s="99" t="s">
        <v>133</v>
      </c>
      <c r="U554" s="99" t="s">
        <v>133</v>
      </c>
      <c r="V554" s="99" t="s">
        <v>133</v>
      </c>
      <c r="W554" s="99" t="s">
        <v>133</v>
      </c>
      <c r="X554" s="99" t="s">
        <v>223</v>
      </c>
      <c r="Y554" s="99" t="s">
        <v>224</v>
      </c>
    </row>
    <row r="555" spans="1:25" ht="15.75" hidden="1" outlineLevel="1" x14ac:dyDescent="0.25">
      <c r="A555" s="67">
        <v>3</v>
      </c>
      <c r="B555" s="99" t="s">
        <v>225</v>
      </c>
      <c r="C555" s="99" t="s">
        <v>226</v>
      </c>
      <c r="D555" s="99" t="s">
        <v>227</v>
      </c>
      <c r="E555" s="99" t="s">
        <v>133</v>
      </c>
      <c r="F555" s="99" t="s">
        <v>133</v>
      </c>
      <c r="G555" s="99" t="s">
        <v>133</v>
      </c>
      <c r="H555" s="99" t="s">
        <v>231</v>
      </c>
      <c r="I555" s="99" t="s">
        <v>232</v>
      </c>
      <c r="J555" s="99" t="s">
        <v>234</v>
      </c>
      <c r="K555" s="99" t="s">
        <v>133</v>
      </c>
      <c r="L555" s="99" t="s">
        <v>236</v>
      </c>
      <c r="M555" s="99" t="s">
        <v>237</v>
      </c>
      <c r="N555" s="99" t="s">
        <v>238</v>
      </c>
      <c r="O555" s="99" t="s">
        <v>239</v>
      </c>
      <c r="P555" s="99" t="s">
        <v>240</v>
      </c>
      <c r="Q555" s="99" t="s">
        <v>241</v>
      </c>
      <c r="R555" s="99" t="s">
        <v>242</v>
      </c>
      <c r="S555" s="99" t="s">
        <v>133</v>
      </c>
      <c r="T555" s="99" t="s">
        <v>133</v>
      </c>
      <c r="U555" s="99" t="s">
        <v>245</v>
      </c>
      <c r="V555" s="99" t="s">
        <v>246</v>
      </c>
      <c r="W555" s="99" t="s">
        <v>247</v>
      </c>
      <c r="X555" s="99" t="s">
        <v>248</v>
      </c>
      <c r="Y555" s="99" t="s">
        <v>249</v>
      </c>
    </row>
    <row r="556" spans="1:25" ht="15.75" hidden="1" outlineLevel="1" x14ac:dyDescent="0.25">
      <c r="A556" s="67">
        <v>4</v>
      </c>
      <c r="B556" s="99" t="s">
        <v>250</v>
      </c>
      <c r="C556" s="99" t="s">
        <v>251</v>
      </c>
      <c r="D556" s="99" t="s">
        <v>252</v>
      </c>
      <c r="E556" s="99" t="s">
        <v>133</v>
      </c>
      <c r="F556" s="99" t="s">
        <v>133</v>
      </c>
      <c r="G556" s="99" t="s">
        <v>133</v>
      </c>
      <c r="H556" s="99" t="s">
        <v>133</v>
      </c>
      <c r="I556" s="99" t="s">
        <v>133</v>
      </c>
      <c r="J556" s="99" t="s">
        <v>258</v>
      </c>
      <c r="K556" s="99" t="s">
        <v>259</v>
      </c>
      <c r="L556" s="99" t="s">
        <v>260</v>
      </c>
      <c r="M556" s="99" t="s">
        <v>261</v>
      </c>
      <c r="N556" s="99" t="s">
        <v>262</v>
      </c>
      <c r="O556" s="99" t="s">
        <v>263</v>
      </c>
      <c r="P556" s="99" t="s">
        <v>264</v>
      </c>
      <c r="Q556" s="99" t="s">
        <v>265</v>
      </c>
      <c r="R556" s="99" t="s">
        <v>266</v>
      </c>
      <c r="S556" s="99" t="s">
        <v>268</v>
      </c>
      <c r="T556" s="99" t="s">
        <v>269</v>
      </c>
      <c r="U556" s="99" t="s">
        <v>270</v>
      </c>
      <c r="V556" s="99" t="s">
        <v>271</v>
      </c>
      <c r="W556" s="99" t="s">
        <v>272</v>
      </c>
      <c r="X556" s="99" t="s">
        <v>273</v>
      </c>
      <c r="Y556" s="99" t="s">
        <v>274</v>
      </c>
    </row>
    <row r="557" spans="1:25" ht="15.75" hidden="1" outlineLevel="1" x14ac:dyDescent="0.25">
      <c r="A557" s="67">
        <v>5</v>
      </c>
      <c r="B557" s="99" t="s">
        <v>275</v>
      </c>
      <c r="C557" s="99" t="s">
        <v>276</v>
      </c>
      <c r="D557" s="99" t="s">
        <v>277</v>
      </c>
      <c r="E557" s="99" t="s">
        <v>278</v>
      </c>
      <c r="F557" s="99" t="s">
        <v>279</v>
      </c>
      <c r="G557" s="99" t="s">
        <v>167</v>
      </c>
      <c r="H557" s="99" t="s">
        <v>280</v>
      </c>
      <c r="I557" s="99" t="s">
        <v>281</v>
      </c>
      <c r="J557" s="99" t="s">
        <v>282</v>
      </c>
      <c r="K557" s="99" t="s">
        <v>283</v>
      </c>
      <c r="L557" s="99" t="s">
        <v>284</v>
      </c>
      <c r="M557" s="99" t="s">
        <v>286</v>
      </c>
      <c r="N557" s="99" t="s">
        <v>287</v>
      </c>
      <c r="O557" s="99" t="s">
        <v>288</v>
      </c>
      <c r="P557" s="99" t="s">
        <v>289</v>
      </c>
      <c r="Q557" s="99" t="s">
        <v>290</v>
      </c>
      <c r="R557" s="99" t="s">
        <v>291</v>
      </c>
      <c r="S557" s="99" t="s">
        <v>133</v>
      </c>
      <c r="T557" s="99" t="s">
        <v>133</v>
      </c>
      <c r="U557" s="99" t="s">
        <v>133</v>
      </c>
      <c r="V557" s="99" t="s">
        <v>295</v>
      </c>
      <c r="W557" s="99" t="s">
        <v>296</v>
      </c>
      <c r="X557" s="99" t="s">
        <v>297</v>
      </c>
      <c r="Y557" s="99" t="s">
        <v>298</v>
      </c>
    </row>
    <row r="558" spans="1:25" ht="15.75" hidden="1" outlineLevel="1" x14ac:dyDescent="0.25">
      <c r="A558" s="67">
        <v>6</v>
      </c>
      <c r="B558" s="99" t="s">
        <v>299</v>
      </c>
      <c r="C558" s="99" t="s">
        <v>300</v>
      </c>
      <c r="D558" s="99" t="s">
        <v>301</v>
      </c>
      <c r="E558" s="99" t="s">
        <v>302</v>
      </c>
      <c r="F558" s="99" t="s">
        <v>303</v>
      </c>
      <c r="G558" s="99" t="s">
        <v>133</v>
      </c>
      <c r="H558" s="99" t="s">
        <v>133</v>
      </c>
      <c r="I558" s="99" t="s">
        <v>133</v>
      </c>
      <c r="J558" s="99" t="s">
        <v>133</v>
      </c>
      <c r="K558" s="99" t="s">
        <v>133</v>
      </c>
      <c r="L558" s="99" t="s">
        <v>133</v>
      </c>
      <c r="M558" s="99" t="s">
        <v>133</v>
      </c>
      <c r="N558" s="99" t="s">
        <v>133</v>
      </c>
      <c r="O558" s="99" t="s">
        <v>312</v>
      </c>
      <c r="P558" s="99" t="s">
        <v>158</v>
      </c>
      <c r="Q558" s="99" t="s">
        <v>133</v>
      </c>
      <c r="R558" s="99" t="s">
        <v>133</v>
      </c>
      <c r="S558" s="99" t="s">
        <v>133</v>
      </c>
      <c r="T558" s="99" t="s">
        <v>133</v>
      </c>
      <c r="U558" s="99" t="s">
        <v>318</v>
      </c>
      <c r="V558" s="99" t="s">
        <v>319</v>
      </c>
      <c r="W558" s="99" t="s">
        <v>320</v>
      </c>
      <c r="X558" s="99" t="s">
        <v>321</v>
      </c>
      <c r="Y558" s="99" t="s">
        <v>322</v>
      </c>
    </row>
    <row r="559" spans="1:25" ht="15.75" hidden="1" outlineLevel="1" x14ac:dyDescent="0.25">
      <c r="A559" s="67">
        <v>7</v>
      </c>
      <c r="B559" s="99" t="s">
        <v>151</v>
      </c>
      <c r="C559" s="99" t="s">
        <v>323</v>
      </c>
      <c r="D559" s="99" t="s">
        <v>324</v>
      </c>
      <c r="E559" s="99" t="s">
        <v>325</v>
      </c>
      <c r="F559" s="99" t="s">
        <v>327</v>
      </c>
      <c r="G559" s="99" t="s">
        <v>133</v>
      </c>
      <c r="H559" s="99" t="s">
        <v>329</v>
      </c>
      <c r="I559" s="99" t="s">
        <v>133</v>
      </c>
      <c r="J559" s="99" t="s">
        <v>133</v>
      </c>
      <c r="K559" s="99" t="s">
        <v>133</v>
      </c>
      <c r="L559" s="99" t="s">
        <v>133</v>
      </c>
      <c r="M559" s="99" t="s">
        <v>334</v>
      </c>
      <c r="N559" s="99" t="s">
        <v>268</v>
      </c>
      <c r="O559" s="99" t="s">
        <v>337</v>
      </c>
      <c r="P559" s="99" t="s">
        <v>133</v>
      </c>
      <c r="Q559" s="99" t="s">
        <v>339</v>
      </c>
      <c r="R559" s="99" t="s">
        <v>133</v>
      </c>
      <c r="S559" s="99" t="s">
        <v>342</v>
      </c>
      <c r="T559" s="99" t="s">
        <v>133</v>
      </c>
      <c r="U559" s="99" t="s">
        <v>344</v>
      </c>
      <c r="V559" s="99" t="s">
        <v>345</v>
      </c>
      <c r="W559" s="99" t="s">
        <v>346</v>
      </c>
      <c r="X559" s="99" t="s">
        <v>347</v>
      </c>
      <c r="Y559" s="99" t="s">
        <v>348</v>
      </c>
    </row>
    <row r="560" spans="1:25" ht="15.75" hidden="1" outlineLevel="1" x14ac:dyDescent="0.25">
      <c r="A560" s="67">
        <v>8</v>
      </c>
      <c r="B560" s="99" t="s">
        <v>349</v>
      </c>
      <c r="C560" s="99" t="s">
        <v>350</v>
      </c>
      <c r="D560" s="99" t="s">
        <v>351</v>
      </c>
      <c r="E560" s="99" t="s">
        <v>352</v>
      </c>
      <c r="F560" s="99" t="s">
        <v>133</v>
      </c>
      <c r="G560" s="99" t="s">
        <v>133</v>
      </c>
      <c r="H560" s="99" t="s">
        <v>133</v>
      </c>
      <c r="I560" s="99" t="s">
        <v>133</v>
      </c>
      <c r="J560" s="99" t="s">
        <v>133</v>
      </c>
      <c r="K560" s="99" t="s">
        <v>133</v>
      </c>
      <c r="L560" s="99" t="s">
        <v>342</v>
      </c>
      <c r="M560" s="99" t="s">
        <v>360</v>
      </c>
      <c r="N560" s="99" t="s">
        <v>136</v>
      </c>
      <c r="O560" s="99" t="s">
        <v>363</v>
      </c>
      <c r="P560" s="99" t="s">
        <v>166</v>
      </c>
      <c r="Q560" s="99" t="s">
        <v>143</v>
      </c>
      <c r="R560" s="99" t="s">
        <v>133</v>
      </c>
      <c r="S560" s="99" t="s">
        <v>133</v>
      </c>
      <c r="T560" s="99" t="s">
        <v>133</v>
      </c>
      <c r="U560" s="99" t="s">
        <v>369</v>
      </c>
      <c r="V560" s="99" t="s">
        <v>370</v>
      </c>
      <c r="W560" s="99" t="s">
        <v>371</v>
      </c>
      <c r="X560" s="99" t="s">
        <v>372</v>
      </c>
      <c r="Y560" s="99" t="s">
        <v>373</v>
      </c>
    </row>
    <row r="561" spans="1:25" ht="15.75" hidden="1" outlineLevel="1" x14ac:dyDescent="0.25">
      <c r="A561" s="67">
        <v>9</v>
      </c>
      <c r="B561" s="99" t="s">
        <v>374</v>
      </c>
      <c r="C561" s="99" t="s">
        <v>375</v>
      </c>
      <c r="D561" s="99" t="s">
        <v>376</v>
      </c>
      <c r="E561" s="99" t="s">
        <v>377</v>
      </c>
      <c r="F561" s="99" t="s">
        <v>133</v>
      </c>
      <c r="G561" s="99" t="s">
        <v>133</v>
      </c>
      <c r="H561" s="99" t="s">
        <v>133</v>
      </c>
      <c r="I561" s="99" t="s">
        <v>133</v>
      </c>
      <c r="J561" s="99" t="s">
        <v>133</v>
      </c>
      <c r="K561" s="99" t="s">
        <v>384</v>
      </c>
      <c r="L561" s="99" t="s">
        <v>385</v>
      </c>
      <c r="M561" s="99" t="s">
        <v>386</v>
      </c>
      <c r="N561" s="99" t="s">
        <v>387</v>
      </c>
      <c r="O561" s="99" t="s">
        <v>388</v>
      </c>
      <c r="P561" s="99" t="s">
        <v>389</v>
      </c>
      <c r="Q561" s="99" t="s">
        <v>390</v>
      </c>
      <c r="R561" s="99" t="s">
        <v>133</v>
      </c>
      <c r="S561" s="99" t="s">
        <v>393</v>
      </c>
      <c r="T561" s="99" t="s">
        <v>394</v>
      </c>
      <c r="U561" s="99" t="s">
        <v>395</v>
      </c>
      <c r="V561" s="99" t="s">
        <v>396</v>
      </c>
      <c r="W561" s="99" t="s">
        <v>397</v>
      </c>
      <c r="X561" s="99" t="s">
        <v>398</v>
      </c>
      <c r="Y561" s="99" t="s">
        <v>399</v>
      </c>
    </row>
    <row r="562" spans="1:25" ht="15.75" hidden="1" outlineLevel="1" x14ac:dyDescent="0.25">
      <c r="A562" s="67">
        <v>10</v>
      </c>
      <c r="B562" s="99" t="s">
        <v>400</v>
      </c>
      <c r="C562" s="99" t="s">
        <v>401</v>
      </c>
      <c r="D562" s="99" t="s">
        <v>402</v>
      </c>
      <c r="E562" s="99" t="s">
        <v>403</v>
      </c>
      <c r="F562" s="99" t="s">
        <v>133</v>
      </c>
      <c r="G562" s="99" t="s">
        <v>133</v>
      </c>
      <c r="H562" s="99" t="s">
        <v>133</v>
      </c>
      <c r="I562" s="99" t="s">
        <v>408</v>
      </c>
      <c r="J562" s="99" t="s">
        <v>409</v>
      </c>
      <c r="K562" s="99" t="s">
        <v>410</v>
      </c>
      <c r="L562" s="99" t="s">
        <v>411</v>
      </c>
      <c r="M562" s="99" t="s">
        <v>412</v>
      </c>
      <c r="N562" s="99" t="s">
        <v>413</v>
      </c>
      <c r="O562" s="99" t="s">
        <v>414</v>
      </c>
      <c r="P562" s="99" t="s">
        <v>169</v>
      </c>
      <c r="Q562" s="99" t="s">
        <v>415</v>
      </c>
      <c r="R562" s="99" t="s">
        <v>133</v>
      </c>
      <c r="S562" s="99" t="s">
        <v>133</v>
      </c>
      <c r="T562" s="99" t="s">
        <v>133</v>
      </c>
      <c r="U562" s="99" t="s">
        <v>419</v>
      </c>
      <c r="V562" s="99" t="s">
        <v>420</v>
      </c>
      <c r="W562" s="99" t="s">
        <v>421</v>
      </c>
      <c r="X562" s="99" t="s">
        <v>422</v>
      </c>
      <c r="Y562" s="99" t="s">
        <v>423</v>
      </c>
    </row>
    <row r="563" spans="1:25" ht="15.75" hidden="1" outlineLevel="1" x14ac:dyDescent="0.25">
      <c r="A563" s="67">
        <v>11</v>
      </c>
      <c r="B563" s="99" t="s">
        <v>424</v>
      </c>
      <c r="C563" s="99" t="s">
        <v>425</v>
      </c>
      <c r="D563" s="99" t="s">
        <v>426</v>
      </c>
      <c r="E563" s="99" t="s">
        <v>427</v>
      </c>
      <c r="F563" s="99" t="s">
        <v>163</v>
      </c>
      <c r="G563" s="99" t="s">
        <v>428</v>
      </c>
      <c r="H563" s="99" t="s">
        <v>430</v>
      </c>
      <c r="I563" s="99" t="s">
        <v>141</v>
      </c>
      <c r="J563" s="99" t="s">
        <v>432</v>
      </c>
      <c r="K563" s="99" t="s">
        <v>433</v>
      </c>
      <c r="L563" s="99" t="s">
        <v>434</v>
      </c>
      <c r="M563" s="99" t="s">
        <v>435</v>
      </c>
      <c r="N563" s="99" t="s">
        <v>436</v>
      </c>
      <c r="O563" s="99" t="s">
        <v>437</v>
      </c>
      <c r="P563" s="99" t="s">
        <v>162</v>
      </c>
      <c r="Q563" s="99" t="s">
        <v>438</v>
      </c>
      <c r="R563" s="99" t="s">
        <v>439</v>
      </c>
      <c r="S563" s="99" t="s">
        <v>137</v>
      </c>
      <c r="T563" s="99" t="s">
        <v>441</v>
      </c>
      <c r="U563" s="99" t="s">
        <v>442</v>
      </c>
      <c r="V563" s="99" t="s">
        <v>443</v>
      </c>
      <c r="W563" s="99" t="s">
        <v>444</v>
      </c>
      <c r="X563" s="99" t="s">
        <v>445</v>
      </c>
      <c r="Y563" s="99" t="s">
        <v>446</v>
      </c>
    </row>
    <row r="564" spans="1:25" ht="15.75" hidden="1" outlineLevel="1" x14ac:dyDescent="0.25">
      <c r="A564" s="67">
        <v>12</v>
      </c>
      <c r="B564" s="99" t="s">
        <v>447</v>
      </c>
      <c r="C564" s="99" t="s">
        <v>448</v>
      </c>
      <c r="D564" s="99" t="s">
        <v>449</v>
      </c>
      <c r="E564" s="99" t="s">
        <v>450</v>
      </c>
      <c r="F564" s="99" t="s">
        <v>133</v>
      </c>
      <c r="G564" s="99" t="s">
        <v>133</v>
      </c>
      <c r="H564" s="99" t="s">
        <v>133</v>
      </c>
      <c r="I564" s="99" t="s">
        <v>133</v>
      </c>
      <c r="J564" s="99" t="s">
        <v>133</v>
      </c>
      <c r="K564" s="99" t="s">
        <v>133</v>
      </c>
      <c r="L564" s="99" t="s">
        <v>133</v>
      </c>
      <c r="M564" s="99" t="s">
        <v>133</v>
      </c>
      <c r="N564" s="99" t="s">
        <v>133</v>
      </c>
      <c r="O564" s="99" t="s">
        <v>133</v>
      </c>
      <c r="P564" s="99" t="s">
        <v>133</v>
      </c>
      <c r="Q564" s="99" t="s">
        <v>133</v>
      </c>
      <c r="R564" s="99" t="s">
        <v>133</v>
      </c>
      <c r="S564" s="99" t="s">
        <v>133</v>
      </c>
      <c r="T564" s="99" t="s">
        <v>133</v>
      </c>
      <c r="U564" s="99" t="s">
        <v>133</v>
      </c>
      <c r="V564" s="99" t="s">
        <v>133</v>
      </c>
      <c r="W564" s="99" t="s">
        <v>133</v>
      </c>
      <c r="X564" s="99" t="s">
        <v>133</v>
      </c>
      <c r="Y564" s="99" t="s">
        <v>133</v>
      </c>
    </row>
    <row r="565" spans="1:25" ht="15.75" hidden="1" outlineLevel="1" x14ac:dyDescent="0.25">
      <c r="A565" s="67">
        <v>13</v>
      </c>
      <c r="B565" s="99" t="s">
        <v>471</v>
      </c>
      <c r="C565" s="99" t="s">
        <v>472</v>
      </c>
      <c r="D565" s="99" t="s">
        <v>473</v>
      </c>
      <c r="E565" s="99" t="s">
        <v>133</v>
      </c>
      <c r="F565" s="99" t="s">
        <v>133</v>
      </c>
      <c r="G565" s="99" t="s">
        <v>133</v>
      </c>
      <c r="H565" s="99" t="s">
        <v>133</v>
      </c>
      <c r="I565" s="99" t="s">
        <v>133</v>
      </c>
      <c r="J565" s="99" t="s">
        <v>133</v>
      </c>
      <c r="K565" s="99" t="s">
        <v>133</v>
      </c>
      <c r="L565" s="99" t="s">
        <v>133</v>
      </c>
      <c r="M565" s="99" t="s">
        <v>133</v>
      </c>
      <c r="N565" s="99" t="s">
        <v>133</v>
      </c>
      <c r="O565" s="99" t="s">
        <v>133</v>
      </c>
      <c r="P565" s="99" t="s">
        <v>133</v>
      </c>
      <c r="Q565" s="99" t="s">
        <v>133</v>
      </c>
      <c r="R565" s="99" t="s">
        <v>133</v>
      </c>
      <c r="S565" s="99" t="s">
        <v>133</v>
      </c>
      <c r="T565" s="99" t="s">
        <v>133</v>
      </c>
      <c r="U565" s="99" t="s">
        <v>133</v>
      </c>
      <c r="V565" s="99" t="s">
        <v>133</v>
      </c>
      <c r="W565" s="99" t="s">
        <v>492</v>
      </c>
      <c r="X565" s="99" t="s">
        <v>133</v>
      </c>
      <c r="Y565" s="99" t="s">
        <v>133</v>
      </c>
    </row>
    <row r="566" spans="1:25" ht="15.75" hidden="1" outlineLevel="1" x14ac:dyDescent="0.25">
      <c r="A566" s="67">
        <v>14</v>
      </c>
      <c r="B566" s="99" t="s">
        <v>133</v>
      </c>
      <c r="C566" s="99" t="s">
        <v>496</v>
      </c>
      <c r="D566" s="99" t="s">
        <v>133</v>
      </c>
      <c r="E566" s="99" t="s">
        <v>133</v>
      </c>
      <c r="F566" s="99" t="s">
        <v>133</v>
      </c>
      <c r="G566" s="99" t="s">
        <v>133</v>
      </c>
      <c r="H566" s="99" t="s">
        <v>133</v>
      </c>
      <c r="I566" s="99" t="s">
        <v>133</v>
      </c>
      <c r="J566" s="99" t="s">
        <v>133</v>
      </c>
      <c r="K566" s="99" t="s">
        <v>133</v>
      </c>
      <c r="L566" s="99" t="s">
        <v>133</v>
      </c>
      <c r="M566" s="99" t="s">
        <v>133</v>
      </c>
      <c r="N566" s="99" t="s">
        <v>133</v>
      </c>
      <c r="O566" s="99" t="s">
        <v>133</v>
      </c>
      <c r="P566" s="99" t="s">
        <v>133</v>
      </c>
      <c r="Q566" s="99" t="s">
        <v>133</v>
      </c>
      <c r="R566" s="99" t="s">
        <v>133</v>
      </c>
      <c r="S566" s="99" t="s">
        <v>133</v>
      </c>
      <c r="T566" s="99" t="s">
        <v>133</v>
      </c>
      <c r="U566" s="99" t="s">
        <v>513</v>
      </c>
      <c r="V566" s="99" t="s">
        <v>514</v>
      </c>
      <c r="W566" s="99" t="s">
        <v>515</v>
      </c>
      <c r="X566" s="99" t="s">
        <v>516</v>
      </c>
      <c r="Y566" s="99" t="s">
        <v>164</v>
      </c>
    </row>
    <row r="567" spans="1:25" ht="15.75" hidden="1" outlineLevel="1" x14ac:dyDescent="0.25">
      <c r="A567" s="67">
        <v>15</v>
      </c>
      <c r="B567" s="99" t="s">
        <v>518</v>
      </c>
      <c r="C567" s="99" t="s">
        <v>520</v>
      </c>
      <c r="D567" s="99" t="s">
        <v>521</v>
      </c>
      <c r="E567" s="99" t="s">
        <v>522</v>
      </c>
      <c r="F567" s="99" t="s">
        <v>133</v>
      </c>
      <c r="G567" s="99" t="s">
        <v>133</v>
      </c>
      <c r="H567" s="99" t="s">
        <v>133</v>
      </c>
      <c r="I567" s="99" t="s">
        <v>133</v>
      </c>
      <c r="J567" s="99" t="s">
        <v>133</v>
      </c>
      <c r="K567" s="99" t="s">
        <v>133</v>
      </c>
      <c r="L567" s="99" t="s">
        <v>529</v>
      </c>
      <c r="M567" s="99" t="s">
        <v>530</v>
      </c>
      <c r="N567" s="99" t="s">
        <v>531</v>
      </c>
      <c r="O567" s="99" t="s">
        <v>532</v>
      </c>
      <c r="P567" s="99" t="s">
        <v>533</v>
      </c>
      <c r="Q567" s="99" t="s">
        <v>534</v>
      </c>
      <c r="R567" s="99" t="s">
        <v>535</v>
      </c>
      <c r="S567" s="99" t="s">
        <v>536</v>
      </c>
      <c r="T567" s="99" t="s">
        <v>537</v>
      </c>
      <c r="U567" s="99" t="s">
        <v>538</v>
      </c>
      <c r="V567" s="99" t="s">
        <v>539</v>
      </c>
      <c r="W567" s="99" t="s">
        <v>540</v>
      </c>
      <c r="X567" s="99" t="s">
        <v>541</v>
      </c>
      <c r="Y567" s="99" t="s">
        <v>542</v>
      </c>
    </row>
    <row r="568" spans="1:25" ht="15.75" hidden="1" outlineLevel="1" x14ac:dyDescent="0.25">
      <c r="A568" s="67">
        <v>16</v>
      </c>
      <c r="B568" s="99" t="s">
        <v>543</v>
      </c>
      <c r="C568" s="99" t="s">
        <v>544</v>
      </c>
      <c r="D568" s="99" t="s">
        <v>545</v>
      </c>
      <c r="E568" s="99" t="s">
        <v>546</v>
      </c>
      <c r="F568" s="99" t="s">
        <v>133</v>
      </c>
      <c r="G568" s="99" t="s">
        <v>133</v>
      </c>
      <c r="H568" s="99" t="s">
        <v>133</v>
      </c>
      <c r="I568" s="99" t="s">
        <v>133</v>
      </c>
      <c r="J568" s="99" t="s">
        <v>133</v>
      </c>
      <c r="K568" s="99" t="s">
        <v>133</v>
      </c>
      <c r="L568" s="99" t="s">
        <v>133</v>
      </c>
      <c r="M568" s="99" t="s">
        <v>133</v>
      </c>
      <c r="N568" s="99" t="s">
        <v>133</v>
      </c>
      <c r="O568" s="99" t="s">
        <v>133</v>
      </c>
      <c r="P568" s="99" t="s">
        <v>133</v>
      </c>
      <c r="Q568" s="99" t="s">
        <v>133</v>
      </c>
      <c r="R568" s="99" t="s">
        <v>133</v>
      </c>
      <c r="S568" s="99" t="s">
        <v>133</v>
      </c>
      <c r="T568" s="99" t="s">
        <v>133</v>
      </c>
      <c r="U568" s="99" t="s">
        <v>133</v>
      </c>
      <c r="V568" s="99" t="s">
        <v>563</v>
      </c>
      <c r="W568" s="99" t="s">
        <v>564</v>
      </c>
      <c r="X568" s="99" t="s">
        <v>565</v>
      </c>
      <c r="Y568" s="99" t="s">
        <v>566</v>
      </c>
    </row>
    <row r="569" spans="1:25" ht="15.75" hidden="1" outlineLevel="1" x14ac:dyDescent="0.25">
      <c r="A569" s="67">
        <v>17</v>
      </c>
      <c r="B569" s="99" t="s">
        <v>567</v>
      </c>
      <c r="C569" s="99" t="s">
        <v>568</v>
      </c>
      <c r="D569" s="99" t="s">
        <v>569</v>
      </c>
      <c r="E569" s="99" t="s">
        <v>133</v>
      </c>
      <c r="F569" s="99" t="s">
        <v>133</v>
      </c>
      <c r="G569" s="99" t="s">
        <v>133</v>
      </c>
      <c r="H569" s="99" t="s">
        <v>133</v>
      </c>
      <c r="I569" s="99" t="s">
        <v>133</v>
      </c>
      <c r="J569" s="99" t="s">
        <v>133</v>
      </c>
      <c r="K569" s="99" t="s">
        <v>133</v>
      </c>
      <c r="L569" s="99" t="s">
        <v>133</v>
      </c>
      <c r="M569" s="99" t="s">
        <v>133</v>
      </c>
      <c r="N569" s="99" t="s">
        <v>133</v>
      </c>
      <c r="O569" s="99" t="s">
        <v>133</v>
      </c>
      <c r="P569" s="99" t="s">
        <v>133</v>
      </c>
      <c r="Q569" s="99" t="s">
        <v>133</v>
      </c>
      <c r="R569" s="99" t="s">
        <v>133</v>
      </c>
      <c r="S569" s="99" t="s">
        <v>133</v>
      </c>
      <c r="T569" s="99" t="s">
        <v>133</v>
      </c>
      <c r="U569" s="99" t="s">
        <v>133</v>
      </c>
      <c r="V569" s="99" t="s">
        <v>586</v>
      </c>
      <c r="W569" s="99" t="s">
        <v>587</v>
      </c>
      <c r="X569" s="99" t="s">
        <v>588</v>
      </c>
      <c r="Y569" s="99" t="s">
        <v>589</v>
      </c>
    </row>
    <row r="570" spans="1:25" ht="15.75" hidden="1" outlineLevel="1" x14ac:dyDescent="0.25">
      <c r="A570" s="67">
        <v>18</v>
      </c>
      <c r="B570" s="99" t="s">
        <v>590</v>
      </c>
      <c r="C570" s="99" t="s">
        <v>591</v>
      </c>
      <c r="D570" s="99" t="s">
        <v>592</v>
      </c>
      <c r="E570" s="99" t="s">
        <v>593</v>
      </c>
      <c r="F570" s="99" t="s">
        <v>595</v>
      </c>
      <c r="G570" s="99" t="s">
        <v>596</v>
      </c>
      <c r="H570" s="99" t="s">
        <v>133</v>
      </c>
      <c r="I570" s="99" t="s">
        <v>133</v>
      </c>
      <c r="J570" s="99" t="s">
        <v>599</v>
      </c>
      <c r="K570" s="99" t="s">
        <v>600</v>
      </c>
      <c r="L570" s="99" t="s">
        <v>601</v>
      </c>
      <c r="M570" s="99" t="s">
        <v>602</v>
      </c>
      <c r="N570" s="99" t="s">
        <v>603</v>
      </c>
      <c r="O570" s="99" t="s">
        <v>604</v>
      </c>
      <c r="P570" s="99" t="s">
        <v>605</v>
      </c>
      <c r="Q570" s="99" t="s">
        <v>606</v>
      </c>
      <c r="R570" s="99" t="s">
        <v>133</v>
      </c>
      <c r="S570" s="99" t="s">
        <v>133</v>
      </c>
      <c r="T570" s="99" t="s">
        <v>609</v>
      </c>
      <c r="U570" s="99" t="s">
        <v>610</v>
      </c>
      <c r="V570" s="99" t="s">
        <v>611</v>
      </c>
      <c r="W570" s="99" t="s">
        <v>612</v>
      </c>
      <c r="X570" s="99" t="s">
        <v>613</v>
      </c>
      <c r="Y570" s="99" t="s">
        <v>614</v>
      </c>
    </row>
    <row r="571" spans="1:25" ht="15.75" hidden="1" outlineLevel="1" x14ac:dyDescent="0.25">
      <c r="A571" s="67">
        <v>19</v>
      </c>
      <c r="B571" s="99" t="s">
        <v>615</v>
      </c>
      <c r="C571" s="99" t="s">
        <v>616</v>
      </c>
      <c r="D571" s="99" t="s">
        <v>617</v>
      </c>
      <c r="E571" s="99" t="s">
        <v>618</v>
      </c>
      <c r="F571" s="99" t="s">
        <v>619</v>
      </c>
      <c r="G571" s="99" t="s">
        <v>133</v>
      </c>
      <c r="H571" s="99" t="s">
        <v>133</v>
      </c>
      <c r="I571" s="99" t="s">
        <v>622</v>
      </c>
      <c r="J571" s="99" t="s">
        <v>147</v>
      </c>
      <c r="K571" s="99" t="s">
        <v>624</v>
      </c>
      <c r="L571" s="99" t="s">
        <v>625</v>
      </c>
      <c r="M571" s="99" t="s">
        <v>626</v>
      </c>
      <c r="N571" s="99" t="s">
        <v>627</v>
      </c>
      <c r="O571" s="99" t="s">
        <v>628</v>
      </c>
      <c r="P571" s="99" t="s">
        <v>603</v>
      </c>
      <c r="Q571" s="99" t="s">
        <v>629</v>
      </c>
      <c r="R571" s="99" t="s">
        <v>133</v>
      </c>
      <c r="S571" s="99" t="s">
        <v>133</v>
      </c>
      <c r="T571" s="99" t="s">
        <v>133</v>
      </c>
      <c r="U571" s="99" t="s">
        <v>133</v>
      </c>
      <c r="V571" s="99" t="s">
        <v>634</v>
      </c>
      <c r="W571" s="99" t="s">
        <v>635</v>
      </c>
      <c r="X571" s="99" t="s">
        <v>636</v>
      </c>
      <c r="Y571" s="99" t="s">
        <v>637</v>
      </c>
    </row>
    <row r="572" spans="1:25" ht="15.75" hidden="1" outlineLevel="1" x14ac:dyDescent="0.25">
      <c r="A572" s="67">
        <v>20</v>
      </c>
      <c r="B572" s="99" t="s">
        <v>638</v>
      </c>
      <c r="C572" s="99" t="s">
        <v>639</v>
      </c>
      <c r="D572" s="99" t="s">
        <v>640</v>
      </c>
      <c r="E572" s="99" t="s">
        <v>641</v>
      </c>
      <c r="F572" s="99" t="s">
        <v>642</v>
      </c>
      <c r="G572" s="99" t="s">
        <v>643</v>
      </c>
      <c r="H572" s="99" t="s">
        <v>644</v>
      </c>
      <c r="I572" s="99" t="s">
        <v>646</v>
      </c>
      <c r="J572" s="99" t="s">
        <v>647</v>
      </c>
      <c r="K572" s="99" t="s">
        <v>648</v>
      </c>
      <c r="L572" s="99" t="s">
        <v>649</v>
      </c>
      <c r="M572" s="99" t="s">
        <v>651</v>
      </c>
      <c r="N572" s="99" t="s">
        <v>652</v>
      </c>
      <c r="O572" s="99" t="s">
        <v>653</v>
      </c>
      <c r="P572" s="99" t="s">
        <v>654</v>
      </c>
      <c r="Q572" s="99" t="s">
        <v>655</v>
      </c>
      <c r="R572" s="99" t="s">
        <v>656</v>
      </c>
      <c r="S572" s="99" t="s">
        <v>657</v>
      </c>
      <c r="T572" s="99" t="s">
        <v>658</v>
      </c>
      <c r="U572" s="99" t="s">
        <v>659</v>
      </c>
      <c r="V572" s="99" t="s">
        <v>660</v>
      </c>
      <c r="W572" s="99" t="s">
        <v>661</v>
      </c>
      <c r="X572" s="99" t="s">
        <v>662</v>
      </c>
      <c r="Y572" s="99" t="s">
        <v>663</v>
      </c>
    </row>
    <row r="573" spans="1:25" ht="15.75" hidden="1" outlineLevel="1" x14ac:dyDescent="0.25">
      <c r="A573" s="67">
        <v>21</v>
      </c>
      <c r="B573" s="99" t="s">
        <v>664</v>
      </c>
      <c r="C573" s="99" t="s">
        <v>665</v>
      </c>
      <c r="D573" s="99" t="s">
        <v>666</v>
      </c>
      <c r="E573" s="99" t="s">
        <v>667</v>
      </c>
      <c r="F573" s="99" t="s">
        <v>133</v>
      </c>
      <c r="G573" s="99" t="s">
        <v>133</v>
      </c>
      <c r="H573" s="99" t="s">
        <v>133</v>
      </c>
      <c r="I573" s="99" t="s">
        <v>133</v>
      </c>
      <c r="J573" s="99" t="s">
        <v>133</v>
      </c>
      <c r="K573" s="99" t="s">
        <v>673</v>
      </c>
      <c r="L573" s="99" t="s">
        <v>674</v>
      </c>
      <c r="M573" s="99" t="s">
        <v>675</v>
      </c>
      <c r="N573" s="99" t="s">
        <v>676</v>
      </c>
      <c r="O573" s="99" t="s">
        <v>677</v>
      </c>
      <c r="P573" s="99" t="s">
        <v>679</v>
      </c>
      <c r="Q573" s="99" t="s">
        <v>680</v>
      </c>
      <c r="R573" s="99" t="s">
        <v>681</v>
      </c>
      <c r="S573" s="99" t="s">
        <v>682</v>
      </c>
      <c r="T573" s="99" t="s">
        <v>683</v>
      </c>
      <c r="U573" s="99" t="s">
        <v>684</v>
      </c>
      <c r="V573" s="99" t="s">
        <v>685</v>
      </c>
      <c r="W573" s="99" t="s">
        <v>686</v>
      </c>
      <c r="X573" s="99" t="s">
        <v>688</v>
      </c>
      <c r="Y573" s="99" t="s">
        <v>689</v>
      </c>
    </row>
    <row r="574" spans="1:25" ht="15.75" hidden="1" outlineLevel="1" x14ac:dyDescent="0.25">
      <c r="A574" s="67">
        <v>22</v>
      </c>
      <c r="B574" s="99" t="s">
        <v>691</v>
      </c>
      <c r="C574" s="99" t="s">
        <v>692</v>
      </c>
      <c r="D574" s="99" t="s">
        <v>693</v>
      </c>
      <c r="E574" s="99" t="s">
        <v>694</v>
      </c>
      <c r="F574" s="99" t="s">
        <v>695</v>
      </c>
      <c r="G574" s="99" t="s">
        <v>133</v>
      </c>
      <c r="H574" s="99" t="s">
        <v>133</v>
      </c>
      <c r="I574" s="99" t="s">
        <v>698</v>
      </c>
      <c r="J574" s="99" t="s">
        <v>699</v>
      </c>
      <c r="K574" s="99" t="s">
        <v>700</v>
      </c>
      <c r="L574" s="99" t="s">
        <v>133</v>
      </c>
      <c r="M574" s="99" t="s">
        <v>702</v>
      </c>
      <c r="N574" s="99" t="s">
        <v>703</v>
      </c>
      <c r="O574" s="99" t="s">
        <v>704</v>
      </c>
      <c r="P574" s="99" t="s">
        <v>705</v>
      </c>
      <c r="Q574" s="99" t="s">
        <v>140</v>
      </c>
      <c r="R574" s="99" t="s">
        <v>133</v>
      </c>
      <c r="S574" s="99" t="s">
        <v>133</v>
      </c>
      <c r="T574" s="99" t="s">
        <v>709</v>
      </c>
      <c r="U574" s="99" t="s">
        <v>133</v>
      </c>
      <c r="V574" s="99" t="s">
        <v>133</v>
      </c>
      <c r="W574" s="99" t="s">
        <v>712</v>
      </c>
      <c r="X574" s="99" t="s">
        <v>713</v>
      </c>
      <c r="Y574" s="99" t="s">
        <v>714</v>
      </c>
    </row>
    <row r="575" spans="1:25" ht="15.75" hidden="1" outlineLevel="1" x14ac:dyDescent="0.25">
      <c r="A575" s="67">
        <v>23</v>
      </c>
      <c r="B575" s="99" t="s">
        <v>715</v>
      </c>
      <c r="C575" s="99" t="s">
        <v>716</v>
      </c>
      <c r="D575" s="99" t="s">
        <v>717</v>
      </c>
      <c r="E575" s="99" t="s">
        <v>718</v>
      </c>
      <c r="F575" s="99" t="s">
        <v>720</v>
      </c>
      <c r="G575" s="99" t="s">
        <v>133</v>
      </c>
      <c r="H575" s="99" t="s">
        <v>133</v>
      </c>
      <c r="I575" s="99" t="s">
        <v>146</v>
      </c>
      <c r="J575" s="99" t="s">
        <v>133</v>
      </c>
      <c r="K575" s="99" t="s">
        <v>407</v>
      </c>
      <c r="L575" s="99" t="s">
        <v>133</v>
      </c>
      <c r="M575" s="99" t="s">
        <v>133</v>
      </c>
      <c r="N575" s="99" t="s">
        <v>133</v>
      </c>
      <c r="O575" s="99" t="s">
        <v>133</v>
      </c>
      <c r="P575" s="99" t="s">
        <v>133</v>
      </c>
      <c r="Q575" s="99" t="s">
        <v>133</v>
      </c>
      <c r="R575" s="99" t="s">
        <v>133</v>
      </c>
      <c r="S575" s="99" t="s">
        <v>734</v>
      </c>
      <c r="T575" s="99" t="s">
        <v>735</v>
      </c>
      <c r="U575" s="99" t="s">
        <v>736</v>
      </c>
      <c r="V575" s="99" t="s">
        <v>738</v>
      </c>
      <c r="W575" s="99" t="s">
        <v>740</v>
      </c>
      <c r="X575" s="99" t="s">
        <v>133</v>
      </c>
      <c r="Y575" s="99" t="s">
        <v>742</v>
      </c>
    </row>
    <row r="576" spans="1:25" ht="15.75" hidden="1" outlineLevel="1" x14ac:dyDescent="0.25">
      <c r="A576" s="67">
        <v>24</v>
      </c>
      <c r="B576" s="99" t="s">
        <v>743</v>
      </c>
      <c r="C576" s="99" t="s">
        <v>744</v>
      </c>
      <c r="D576" s="99" t="s">
        <v>745</v>
      </c>
      <c r="E576" s="99" t="s">
        <v>746</v>
      </c>
      <c r="F576" s="99" t="s">
        <v>747</v>
      </c>
      <c r="G576" s="99" t="s">
        <v>133</v>
      </c>
      <c r="H576" s="99" t="s">
        <v>133</v>
      </c>
      <c r="I576" s="99" t="s">
        <v>133</v>
      </c>
      <c r="J576" s="99" t="s">
        <v>751</v>
      </c>
      <c r="K576" s="99" t="s">
        <v>752</v>
      </c>
      <c r="L576" s="99" t="s">
        <v>753</v>
      </c>
      <c r="M576" s="99" t="s">
        <v>754</v>
      </c>
      <c r="N576" s="99" t="s">
        <v>755</v>
      </c>
      <c r="O576" s="99" t="s">
        <v>756</v>
      </c>
      <c r="P576" s="99" t="s">
        <v>757</v>
      </c>
      <c r="Q576" s="99" t="s">
        <v>758</v>
      </c>
      <c r="R576" s="99" t="s">
        <v>759</v>
      </c>
      <c r="S576" s="99" t="s">
        <v>760</v>
      </c>
      <c r="T576" s="99" t="s">
        <v>761</v>
      </c>
      <c r="U576" s="99" t="s">
        <v>762</v>
      </c>
      <c r="V576" s="99" t="s">
        <v>763</v>
      </c>
      <c r="W576" s="99" t="s">
        <v>764</v>
      </c>
      <c r="X576" s="99" t="s">
        <v>765</v>
      </c>
      <c r="Y576" s="99" t="s">
        <v>766</v>
      </c>
    </row>
    <row r="577" spans="1:25" ht="15.75" hidden="1" outlineLevel="1" x14ac:dyDescent="0.25">
      <c r="A577" s="67">
        <v>25</v>
      </c>
      <c r="B577" s="99" t="s">
        <v>767</v>
      </c>
      <c r="C577" s="99" t="s">
        <v>768</v>
      </c>
      <c r="D577" s="99" t="s">
        <v>769</v>
      </c>
      <c r="E577" s="99" t="s">
        <v>770</v>
      </c>
      <c r="F577" s="99" t="s">
        <v>152</v>
      </c>
      <c r="G577" s="99" t="s">
        <v>772</v>
      </c>
      <c r="H577" s="99" t="s">
        <v>133</v>
      </c>
      <c r="I577" s="99" t="s">
        <v>133</v>
      </c>
      <c r="J577" s="99" t="s">
        <v>133</v>
      </c>
      <c r="K577" s="99" t="s">
        <v>133</v>
      </c>
      <c r="L577" s="99" t="s">
        <v>777</v>
      </c>
      <c r="M577" s="99" t="s">
        <v>778</v>
      </c>
      <c r="N577" s="99" t="s">
        <v>779</v>
      </c>
      <c r="O577" s="99" t="s">
        <v>780</v>
      </c>
      <c r="P577" s="99" t="s">
        <v>781</v>
      </c>
      <c r="Q577" s="99" t="s">
        <v>635</v>
      </c>
      <c r="R577" s="99" t="s">
        <v>133</v>
      </c>
      <c r="S577" s="99" t="s">
        <v>133</v>
      </c>
      <c r="T577" s="99" t="s">
        <v>784</v>
      </c>
      <c r="U577" s="99" t="s">
        <v>785</v>
      </c>
      <c r="V577" s="99" t="s">
        <v>786</v>
      </c>
      <c r="W577" s="99" t="s">
        <v>787</v>
      </c>
      <c r="X577" s="99" t="s">
        <v>133</v>
      </c>
      <c r="Y577" s="99" t="s">
        <v>790</v>
      </c>
    </row>
    <row r="578" spans="1:25" ht="15.75" hidden="1" outlineLevel="1" x14ac:dyDescent="0.25">
      <c r="A578" s="67">
        <v>26</v>
      </c>
      <c r="B578" s="99" t="s">
        <v>791</v>
      </c>
      <c r="C578" s="99" t="s">
        <v>161</v>
      </c>
      <c r="D578" s="99" t="s">
        <v>792</v>
      </c>
      <c r="E578" s="99" t="s">
        <v>793</v>
      </c>
      <c r="F578" s="99" t="s">
        <v>133</v>
      </c>
      <c r="G578" s="99" t="s">
        <v>133</v>
      </c>
      <c r="H578" s="99" t="s">
        <v>133</v>
      </c>
      <c r="I578" s="99" t="s">
        <v>133</v>
      </c>
      <c r="J578" s="99" t="s">
        <v>798</v>
      </c>
      <c r="K578" s="99" t="s">
        <v>799</v>
      </c>
      <c r="L578" s="99" t="s">
        <v>800</v>
      </c>
      <c r="M578" s="99" t="s">
        <v>801</v>
      </c>
      <c r="N578" s="99" t="s">
        <v>803</v>
      </c>
      <c r="O578" s="99" t="s">
        <v>805</v>
      </c>
      <c r="P578" s="99" t="s">
        <v>807</v>
      </c>
      <c r="Q578" s="99" t="s">
        <v>808</v>
      </c>
      <c r="R578" s="99" t="s">
        <v>133</v>
      </c>
      <c r="S578" s="99" t="s">
        <v>810</v>
      </c>
      <c r="T578" s="99" t="s">
        <v>811</v>
      </c>
      <c r="U578" s="99" t="s">
        <v>812</v>
      </c>
      <c r="V578" s="99" t="s">
        <v>813</v>
      </c>
      <c r="W578" s="99" t="s">
        <v>815</v>
      </c>
      <c r="X578" s="99" t="s">
        <v>817</v>
      </c>
      <c r="Y578" s="99" t="s">
        <v>819</v>
      </c>
    </row>
    <row r="579" spans="1:25" ht="15.75" hidden="1" outlineLevel="1" x14ac:dyDescent="0.25">
      <c r="A579" s="67">
        <v>27</v>
      </c>
      <c r="B579" s="99" t="s">
        <v>820</v>
      </c>
      <c r="C579" s="99" t="s">
        <v>821</v>
      </c>
      <c r="D579" s="99" t="s">
        <v>822</v>
      </c>
      <c r="E579" s="99" t="s">
        <v>823</v>
      </c>
      <c r="F579" s="99" t="s">
        <v>824</v>
      </c>
      <c r="G579" s="99" t="s">
        <v>133</v>
      </c>
      <c r="H579" s="99" t="s">
        <v>133</v>
      </c>
      <c r="I579" s="99" t="s">
        <v>133</v>
      </c>
      <c r="J579" s="99" t="s">
        <v>133</v>
      </c>
      <c r="K579" s="99" t="s">
        <v>133</v>
      </c>
      <c r="L579" s="99" t="s">
        <v>133</v>
      </c>
      <c r="M579" s="99" t="s">
        <v>832</v>
      </c>
      <c r="N579" s="99" t="s">
        <v>133</v>
      </c>
      <c r="O579" s="99" t="s">
        <v>133</v>
      </c>
      <c r="P579" s="99" t="s">
        <v>133</v>
      </c>
      <c r="Q579" s="99" t="s">
        <v>133</v>
      </c>
      <c r="R579" s="99" t="s">
        <v>133</v>
      </c>
      <c r="S579" s="99" t="s">
        <v>133</v>
      </c>
      <c r="T579" s="99" t="s">
        <v>840</v>
      </c>
      <c r="U579" s="99" t="s">
        <v>170</v>
      </c>
      <c r="V579" s="99" t="s">
        <v>168</v>
      </c>
      <c r="W579" s="99" t="s">
        <v>844</v>
      </c>
      <c r="X579" s="99" t="s">
        <v>845</v>
      </c>
      <c r="Y579" s="99" t="s">
        <v>846</v>
      </c>
    </row>
    <row r="580" spans="1:25" ht="15.75" hidden="1" outlineLevel="1" x14ac:dyDescent="0.25">
      <c r="A580" s="67">
        <v>28</v>
      </c>
      <c r="B580" s="99" t="s">
        <v>847</v>
      </c>
      <c r="C580" s="99" t="s">
        <v>848</v>
      </c>
      <c r="D580" s="99" t="s">
        <v>849</v>
      </c>
      <c r="E580" s="99" t="s">
        <v>133</v>
      </c>
      <c r="F580" s="99" t="s">
        <v>133</v>
      </c>
      <c r="G580" s="99" t="s">
        <v>133</v>
      </c>
      <c r="H580" s="99" t="s">
        <v>133</v>
      </c>
      <c r="I580" s="99" t="s">
        <v>855</v>
      </c>
      <c r="J580" s="99" t="s">
        <v>856</v>
      </c>
      <c r="K580" s="99" t="s">
        <v>857</v>
      </c>
      <c r="L580" s="99" t="s">
        <v>859</v>
      </c>
      <c r="M580" s="99" t="s">
        <v>860</v>
      </c>
      <c r="N580" s="99" t="s">
        <v>861</v>
      </c>
      <c r="O580" s="99" t="s">
        <v>862</v>
      </c>
      <c r="P580" s="99" t="s">
        <v>863</v>
      </c>
      <c r="Q580" s="99" t="s">
        <v>864</v>
      </c>
      <c r="R580" s="99" t="s">
        <v>133</v>
      </c>
      <c r="S580" s="99" t="s">
        <v>866</v>
      </c>
      <c r="T580" s="99" t="s">
        <v>867</v>
      </c>
      <c r="U580" s="99" t="s">
        <v>868</v>
      </c>
      <c r="V580" s="99" t="s">
        <v>869</v>
      </c>
      <c r="W580" s="99" t="s">
        <v>870</v>
      </c>
      <c r="X580" s="99" t="s">
        <v>133</v>
      </c>
      <c r="Y580" s="99" t="s">
        <v>829</v>
      </c>
    </row>
    <row r="581" spans="1:25" ht="15.75" hidden="1" outlineLevel="1" x14ac:dyDescent="0.25">
      <c r="A581" s="67">
        <v>29</v>
      </c>
      <c r="B581" s="99" t="s">
        <v>872</v>
      </c>
      <c r="C581" s="99" t="s">
        <v>873</v>
      </c>
      <c r="D581" s="99" t="s">
        <v>874</v>
      </c>
      <c r="E581" s="99" t="s">
        <v>875</v>
      </c>
      <c r="F581" s="99" t="s">
        <v>876</v>
      </c>
      <c r="G581" s="99" t="s">
        <v>133</v>
      </c>
      <c r="H581" s="99" t="s">
        <v>133</v>
      </c>
      <c r="I581" s="99" t="s">
        <v>880</v>
      </c>
      <c r="J581" s="99" t="s">
        <v>133</v>
      </c>
      <c r="K581" s="99" t="s">
        <v>133</v>
      </c>
      <c r="L581" s="99" t="s">
        <v>133</v>
      </c>
      <c r="M581" s="99" t="s">
        <v>133</v>
      </c>
      <c r="N581" s="99" t="s">
        <v>133</v>
      </c>
      <c r="O581" s="99" t="s">
        <v>133</v>
      </c>
      <c r="P581" s="99" t="s">
        <v>133</v>
      </c>
      <c r="Q581" s="99" t="s">
        <v>133</v>
      </c>
      <c r="R581" s="99" t="s">
        <v>133</v>
      </c>
      <c r="S581" s="99" t="s">
        <v>133</v>
      </c>
      <c r="T581" s="99" t="s">
        <v>133</v>
      </c>
      <c r="U581" s="99" t="s">
        <v>891</v>
      </c>
      <c r="V581" s="99" t="s">
        <v>133</v>
      </c>
      <c r="W581" s="99" t="s">
        <v>894</v>
      </c>
      <c r="X581" s="99" t="s">
        <v>268</v>
      </c>
      <c r="Y581" s="99" t="s">
        <v>895</v>
      </c>
    </row>
    <row r="582" spans="1:25" ht="16.5" customHeight="1" collapsed="1" x14ac:dyDescent="0.25">
      <c r="A582" s="67">
        <v>30</v>
      </c>
      <c r="B582" s="99" t="s">
        <v>896</v>
      </c>
      <c r="C582" s="99" t="s">
        <v>897</v>
      </c>
      <c r="D582" s="99" t="s">
        <v>144</v>
      </c>
      <c r="E582" s="99" t="s">
        <v>133</v>
      </c>
      <c r="F582" s="99" t="s">
        <v>166</v>
      </c>
      <c r="G582" s="99" t="s">
        <v>133</v>
      </c>
      <c r="H582" s="99" t="s">
        <v>133</v>
      </c>
      <c r="I582" s="99" t="s">
        <v>133</v>
      </c>
      <c r="J582" s="99" t="s">
        <v>133</v>
      </c>
      <c r="K582" s="99" t="s">
        <v>133</v>
      </c>
      <c r="L582" s="99" t="s">
        <v>133</v>
      </c>
      <c r="M582" s="99" t="s">
        <v>133</v>
      </c>
      <c r="N582" s="99" t="s">
        <v>133</v>
      </c>
      <c r="O582" s="99" t="s">
        <v>133</v>
      </c>
      <c r="P582" s="99" t="s">
        <v>133</v>
      </c>
      <c r="Q582" s="99" t="s">
        <v>133</v>
      </c>
      <c r="R582" s="99" t="s">
        <v>133</v>
      </c>
      <c r="S582" s="99" t="s">
        <v>133</v>
      </c>
      <c r="T582" s="99" t="s">
        <v>912</v>
      </c>
      <c r="U582" s="99" t="s">
        <v>147</v>
      </c>
      <c r="V582" s="99" t="s">
        <v>915</v>
      </c>
      <c r="W582" s="99" t="s">
        <v>916</v>
      </c>
      <c r="X582" s="99" t="s">
        <v>917</v>
      </c>
      <c r="Y582" s="99" t="s">
        <v>918</v>
      </c>
    </row>
    <row r="583" spans="1:25" ht="16.5" customHeight="1" x14ac:dyDescent="0.25">
      <c r="A583" s="67"/>
      <c r="B583" s="99"/>
      <c r="C583" s="99"/>
      <c r="D583" s="99"/>
      <c r="E583" s="99"/>
      <c r="F583" s="99"/>
      <c r="G583" s="99"/>
      <c r="H583" s="99"/>
      <c r="I583" s="99"/>
      <c r="J583" s="99"/>
      <c r="K583" s="99"/>
      <c r="L583" s="99"/>
      <c r="M583" s="99"/>
      <c r="N583" s="99"/>
      <c r="O583" s="99"/>
      <c r="P583" s="99"/>
      <c r="Q583" s="99"/>
      <c r="R583" s="99"/>
      <c r="S583" s="99"/>
      <c r="T583" s="99"/>
      <c r="U583" s="99"/>
      <c r="V583" s="99"/>
      <c r="W583" s="99"/>
      <c r="X583" s="99"/>
      <c r="Y583" s="99"/>
    </row>
    <row r="584" spans="1:25" ht="15.75" x14ac:dyDescent="0.25">
      <c r="A584" s="2"/>
    </row>
    <row r="585" spans="1:25" ht="27" customHeight="1" x14ac:dyDescent="0.25">
      <c r="A585" s="116" t="s">
        <v>64</v>
      </c>
      <c r="B585" s="116"/>
      <c r="C585" s="116"/>
      <c r="D585" s="116"/>
      <c r="E585" s="116"/>
      <c r="F585" s="116"/>
      <c r="G585" s="116"/>
      <c r="H585" s="116"/>
      <c r="I585" s="116"/>
      <c r="J585" s="116"/>
    </row>
    <row r="586" spans="1:25" ht="49.5" customHeight="1" x14ac:dyDescent="0.25">
      <c r="A586" s="141" t="s">
        <v>65</v>
      </c>
      <c r="B586" s="141"/>
      <c r="C586" s="141"/>
      <c r="D586" s="141"/>
      <c r="E586" s="141"/>
      <c r="F586" s="141"/>
      <c r="G586" s="142" t="s">
        <v>175</v>
      </c>
      <c r="H586" s="143"/>
      <c r="I586" s="143"/>
      <c r="J586" s="144"/>
    </row>
    <row r="587" spans="1:25" ht="60.6" customHeight="1" x14ac:dyDescent="0.25">
      <c r="A587" s="141" t="s">
        <v>66</v>
      </c>
      <c r="B587" s="141"/>
      <c r="C587" s="141"/>
      <c r="D587" s="141"/>
      <c r="E587" s="141"/>
      <c r="F587" s="141"/>
      <c r="G587" s="133" t="s">
        <v>176</v>
      </c>
      <c r="H587" s="134"/>
      <c r="I587" s="134"/>
      <c r="J587" s="135"/>
    </row>
    <row r="588" spans="1:25" ht="11.25" customHeight="1" x14ac:dyDescent="0.25">
      <c r="A588" s="2"/>
    </row>
    <row r="589" spans="1:25" ht="15.75" x14ac:dyDescent="0.25">
      <c r="A589" s="2" t="s">
        <v>85</v>
      </c>
      <c r="O589" s="140">
        <v>700960.64</v>
      </c>
      <c r="P589" s="140"/>
    </row>
    <row r="590" spans="1:25" ht="10.5" customHeight="1" x14ac:dyDescent="0.25">
      <c r="A590" s="3"/>
    </row>
    <row r="591" spans="1:25" s="77" customFormat="1" ht="18.75" x14ac:dyDescent="0.3">
      <c r="A591" s="76" t="s">
        <v>67</v>
      </c>
    </row>
    <row r="592" spans="1:25" ht="15.75" x14ac:dyDescent="0.25">
      <c r="A592" s="9" t="s">
        <v>79</v>
      </c>
    </row>
    <row r="593" spans="1:25" ht="15.75" x14ac:dyDescent="0.25">
      <c r="A593" s="3" t="s">
        <v>78</v>
      </c>
    </row>
    <row r="594" spans="1:25" ht="15.75" x14ac:dyDescent="0.25">
      <c r="A594" s="2" t="s">
        <v>31</v>
      </c>
    </row>
    <row r="595" spans="1:25" ht="10.5" customHeight="1" x14ac:dyDescent="0.25">
      <c r="A595" s="2"/>
    </row>
    <row r="596" spans="1:25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25" customFormat="1" ht="12.75" x14ac:dyDescent="0.2">
      <c r="A597" s="113"/>
      <c r="B597" s="26" t="s">
        <v>33</v>
      </c>
      <c r="C597" s="26" t="s">
        <v>34</v>
      </c>
      <c r="D597" s="26" t="s">
        <v>35</v>
      </c>
      <c r="E597" s="26" t="s">
        <v>36</v>
      </c>
      <c r="F597" s="26" t="s">
        <v>37</v>
      </c>
      <c r="G597" s="26" t="s">
        <v>38</v>
      </c>
      <c r="H597" s="26" t="s">
        <v>39</v>
      </c>
      <c r="I597" s="26" t="s">
        <v>40</v>
      </c>
      <c r="J597" s="26" t="s">
        <v>41</v>
      </c>
      <c r="K597" s="26" t="s">
        <v>42</v>
      </c>
      <c r="L597" s="26" t="s">
        <v>43</v>
      </c>
      <c r="M597" s="26" t="s">
        <v>44</v>
      </c>
      <c r="N597" s="26" t="s">
        <v>45</v>
      </c>
      <c r="O597" s="26" t="s">
        <v>46</v>
      </c>
      <c r="P597" s="26" t="s">
        <v>47</v>
      </c>
      <c r="Q597" s="26" t="s">
        <v>48</v>
      </c>
      <c r="R597" s="26" t="s">
        <v>49</v>
      </c>
      <c r="S597" s="26" t="s">
        <v>50</v>
      </c>
      <c r="T597" s="26" t="s">
        <v>51</v>
      </c>
      <c r="U597" s="26" t="s">
        <v>52</v>
      </c>
      <c r="V597" s="26" t="s">
        <v>53</v>
      </c>
      <c r="W597" s="26" t="s">
        <v>54</v>
      </c>
      <c r="X597" s="26" t="s">
        <v>55</v>
      </c>
      <c r="Y597" s="26" t="s">
        <v>56</v>
      </c>
    </row>
    <row r="598" spans="1:25" ht="15.75" x14ac:dyDescent="0.25">
      <c r="A598" s="67">
        <v>1</v>
      </c>
      <c r="B598" s="100">
        <v>1417.53</v>
      </c>
      <c r="C598" s="100">
        <v>1333.11</v>
      </c>
      <c r="D598" s="100">
        <v>1292.4499999999998</v>
      </c>
      <c r="E598" s="100">
        <v>1276.8399999999999</v>
      </c>
      <c r="F598" s="100">
        <v>1314.71</v>
      </c>
      <c r="G598" s="100">
        <v>1595.1999999999998</v>
      </c>
      <c r="H598" s="100">
        <v>1777.1299999999999</v>
      </c>
      <c r="I598" s="100">
        <v>1848.54</v>
      </c>
      <c r="J598" s="100">
        <v>1983.34</v>
      </c>
      <c r="K598" s="100">
        <v>2028.1999999999998</v>
      </c>
      <c r="L598" s="100">
        <v>2022.1399999999999</v>
      </c>
      <c r="M598" s="100">
        <v>2015.3999999999999</v>
      </c>
      <c r="N598" s="100">
        <v>2001.09</v>
      </c>
      <c r="O598" s="100">
        <v>2005.32</v>
      </c>
      <c r="P598" s="100">
        <v>2005.83</v>
      </c>
      <c r="Q598" s="100">
        <v>1984.78</v>
      </c>
      <c r="R598" s="100">
        <v>1990.74</v>
      </c>
      <c r="S598" s="100">
        <v>2034.8999999999999</v>
      </c>
      <c r="T598" s="100">
        <v>2110.4900000000002</v>
      </c>
      <c r="U598" s="100">
        <v>2104.64</v>
      </c>
      <c r="V598" s="100">
        <v>2077.37</v>
      </c>
      <c r="W598" s="100">
        <v>2021.1699999999998</v>
      </c>
      <c r="X598" s="100">
        <v>1910.74</v>
      </c>
      <c r="Y598" s="100">
        <v>1796.1899999999998</v>
      </c>
    </row>
    <row r="599" spans="1:25" ht="15.75" hidden="1" outlineLevel="1" x14ac:dyDescent="0.25">
      <c r="A599" s="67">
        <v>2</v>
      </c>
      <c r="B599" s="100">
        <v>1413.72</v>
      </c>
      <c r="C599" s="100">
        <v>1318.87</v>
      </c>
      <c r="D599" s="100">
        <v>1289.6999999999998</v>
      </c>
      <c r="E599" s="100">
        <v>1270.1899999999998</v>
      </c>
      <c r="F599" s="100">
        <v>1298.3699999999999</v>
      </c>
      <c r="G599" s="100">
        <v>1502.73</v>
      </c>
      <c r="H599" s="100">
        <v>1738.1599999999999</v>
      </c>
      <c r="I599" s="100">
        <v>1844.6399999999999</v>
      </c>
      <c r="J599" s="100">
        <v>1993.98</v>
      </c>
      <c r="K599" s="100">
        <v>2021.07</v>
      </c>
      <c r="L599" s="100">
        <v>2015.9299999999998</v>
      </c>
      <c r="M599" s="100">
        <v>2023.6499999999999</v>
      </c>
      <c r="N599" s="100">
        <v>2003.6899999999998</v>
      </c>
      <c r="O599" s="100">
        <v>2002.9299999999998</v>
      </c>
      <c r="P599" s="100">
        <v>1998.46</v>
      </c>
      <c r="Q599" s="100">
        <v>1978.78</v>
      </c>
      <c r="R599" s="100">
        <v>1984.31</v>
      </c>
      <c r="S599" s="100">
        <v>2022.4399999999998</v>
      </c>
      <c r="T599" s="100">
        <v>2125.6999999999998</v>
      </c>
      <c r="U599" s="100">
        <v>2156.44</v>
      </c>
      <c r="V599" s="100">
        <v>2137.25</v>
      </c>
      <c r="W599" s="100">
        <v>2032.02</v>
      </c>
      <c r="X599" s="100">
        <v>1993.8899999999999</v>
      </c>
      <c r="Y599" s="100">
        <v>1868.52</v>
      </c>
    </row>
    <row r="600" spans="1:25" ht="15.75" hidden="1" outlineLevel="1" x14ac:dyDescent="0.25">
      <c r="A600" s="67">
        <v>3</v>
      </c>
      <c r="B600" s="100">
        <v>1762.23</v>
      </c>
      <c r="C600" s="100">
        <v>1565.72</v>
      </c>
      <c r="D600" s="100">
        <v>1368.55</v>
      </c>
      <c r="E600" s="100">
        <v>1323.21</v>
      </c>
      <c r="F600" s="100">
        <v>1330.3</v>
      </c>
      <c r="G600" s="100">
        <v>1492.8999999999999</v>
      </c>
      <c r="H600" s="100">
        <v>1531.12</v>
      </c>
      <c r="I600" s="100">
        <v>1663.1899999999998</v>
      </c>
      <c r="J600" s="100">
        <v>1857.25</v>
      </c>
      <c r="K600" s="100">
        <v>1950.37</v>
      </c>
      <c r="L600" s="100">
        <v>1946.51</v>
      </c>
      <c r="M600" s="100">
        <v>1946.21</v>
      </c>
      <c r="N600" s="100">
        <v>1920.71</v>
      </c>
      <c r="O600" s="100">
        <v>1910.98</v>
      </c>
      <c r="P600" s="100">
        <v>1918.78</v>
      </c>
      <c r="Q600" s="100">
        <v>1922.29</v>
      </c>
      <c r="R600" s="100">
        <v>1962.06</v>
      </c>
      <c r="S600" s="100">
        <v>2044.01</v>
      </c>
      <c r="T600" s="100">
        <v>2116.6</v>
      </c>
      <c r="U600" s="100">
        <v>2125.61</v>
      </c>
      <c r="V600" s="100">
        <v>2048.91</v>
      </c>
      <c r="W600" s="100">
        <v>2004.1499999999999</v>
      </c>
      <c r="X600" s="100">
        <v>1839.49</v>
      </c>
      <c r="Y600" s="100">
        <v>1607.28</v>
      </c>
    </row>
    <row r="601" spans="1:25" ht="15.75" hidden="1" outlineLevel="1" x14ac:dyDescent="0.25">
      <c r="A601" s="67">
        <v>4</v>
      </c>
      <c r="B601" s="100">
        <v>1587.48</v>
      </c>
      <c r="C601" s="100">
        <v>1337.25</v>
      </c>
      <c r="D601" s="100">
        <v>1275.6599999999999</v>
      </c>
      <c r="E601" s="100">
        <v>1241.3599999999999</v>
      </c>
      <c r="F601" s="100">
        <v>1260.4399999999998</v>
      </c>
      <c r="G601" s="100">
        <v>1319.01</v>
      </c>
      <c r="H601" s="100">
        <v>1387.9499999999998</v>
      </c>
      <c r="I601" s="100">
        <v>1461.04</v>
      </c>
      <c r="J601" s="100">
        <v>1753.34</v>
      </c>
      <c r="K601" s="100">
        <v>1863.6599999999999</v>
      </c>
      <c r="L601" s="100">
        <v>1882.4399999999998</v>
      </c>
      <c r="M601" s="100">
        <v>1880.33</v>
      </c>
      <c r="N601" s="100">
        <v>1864.4199999999998</v>
      </c>
      <c r="O601" s="100">
        <v>1860.31</v>
      </c>
      <c r="P601" s="100">
        <v>1863.4299999999998</v>
      </c>
      <c r="Q601" s="100">
        <v>1853.07</v>
      </c>
      <c r="R601" s="100">
        <v>1863.87</v>
      </c>
      <c r="S601" s="100">
        <v>2000.8899999999999</v>
      </c>
      <c r="T601" s="100">
        <v>2034.6999999999998</v>
      </c>
      <c r="U601" s="100">
        <v>2065.7800000000002</v>
      </c>
      <c r="V601" s="100">
        <v>2021.4299999999998</v>
      </c>
      <c r="W601" s="100">
        <v>1984.6899999999998</v>
      </c>
      <c r="X601" s="100">
        <v>1893.97</v>
      </c>
      <c r="Y601" s="100">
        <v>1801.84</v>
      </c>
    </row>
    <row r="602" spans="1:25" ht="15.75" hidden="1" outlineLevel="1" x14ac:dyDescent="0.25">
      <c r="A602" s="67">
        <v>5</v>
      </c>
      <c r="B602" s="100">
        <v>1719.8</v>
      </c>
      <c r="C602" s="100">
        <v>1373.3999999999999</v>
      </c>
      <c r="D602" s="100">
        <v>1299.6599999999999</v>
      </c>
      <c r="E602" s="100">
        <v>1262.1799999999998</v>
      </c>
      <c r="F602" s="100">
        <v>1280.8399999999999</v>
      </c>
      <c r="G602" s="100">
        <v>1333.5</v>
      </c>
      <c r="H602" s="100">
        <v>1417.9299999999998</v>
      </c>
      <c r="I602" s="100">
        <v>1506.24</v>
      </c>
      <c r="J602" s="100">
        <v>1832.1499999999999</v>
      </c>
      <c r="K602" s="100">
        <v>1906.51</v>
      </c>
      <c r="L602" s="100">
        <v>1903.35</v>
      </c>
      <c r="M602" s="100">
        <v>1904</v>
      </c>
      <c r="N602" s="100">
        <v>1885.1</v>
      </c>
      <c r="O602" s="100">
        <v>1877.6399999999999</v>
      </c>
      <c r="P602" s="100">
        <v>1864.26</v>
      </c>
      <c r="Q602" s="100">
        <v>1852.26</v>
      </c>
      <c r="R602" s="100">
        <v>1883.58</v>
      </c>
      <c r="S602" s="100">
        <v>1959.77</v>
      </c>
      <c r="T602" s="100">
        <v>2012.3</v>
      </c>
      <c r="U602" s="100">
        <v>2019.3899999999999</v>
      </c>
      <c r="V602" s="100">
        <v>2005.76</v>
      </c>
      <c r="W602" s="100">
        <v>1950.49</v>
      </c>
      <c r="X602" s="100">
        <v>1852.9399999999998</v>
      </c>
      <c r="Y602" s="100">
        <v>1674.27</v>
      </c>
    </row>
    <row r="603" spans="1:25" ht="15.75" hidden="1" outlineLevel="1" x14ac:dyDescent="0.25">
      <c r="A603" s="67">
        <v>6</v>
      </c>
      <c r="B603" s="100">
        <v>1378.34</v>
      </c>
      <c r="C603" s="100">
        <v>1261.8799999999999</v>
      </c>
      <c r="D603" s="100">
        <v>1228.5899999999999</v>
      </c>
      <c r="E603" s="100">
        <v>1219.32</v>
      </c>
      <c r="F603" s="100">
        <v>1236.72</v>
      </c>
      <c r="G603" s="100">
        <v>1350.79</v>
      </c>
      <c r="H603" s="100">
        <v>1610.12</v>
      </c>
      <c r="I603" s="100">
        <v>1851.6999999999998</v>
      </c>
      <c r="J603" s="100">
        <v>2000.3799999999999</v>
      </c>
      <c r="K603" s="100">
        <v>2042.9199999999998</v>
      </c>
      <c r="L603" s="100">
        <v>2137.8200000000002</v>
      </c>
      <c r="M603" s="100">
        <v>2166.0500000000002</v>
      </c>
      <c r="N603" s="100">
        <v>2064.35</v>
      </c>
      <c r="O603" s="100">
        <v>2053.81</v>
      </c>
      <c r="P603" s="100">
        <v>2008.6599999999999</v>
      </c>
      <c r="Q603" s="100">
        <v>1999.24</v>
      </c>
      <c r="R603" s="100">
        <v>1986.8999999999999</v>
      </c>
      <c r="S603" s="100">
        <v>2132.12</v>
      </c>
      <c r="T603" s="100">
        <v>2348.83</v>
      </c>
      <c r="U603" s="100">
        <v>2333.17</v>
      </c>
      <c r="V603" s="100">
        <v>2319.56</v>
      </c>
      <c r="W603" s="100">
        <v>2084.7400000000002</v>
      </c>
      <c r="X603" s="100">
        <v>1917.82</v>
      </c>
      <c r="Y603" s="100">
        <v>1821.3999999999999</v>
      </c>
    </row>
    <row r="604" spans="1:25" ht="15.75" hidden="1" outlineLevel="1" x14ac:dyDescent="0.25">
      <c r="A604" s="67">
        <v>7</v>
      </c>
      <c r="B604" s="100">
        <v>1498.87</v>
      </c>
      <c r="C604" s="100">
        <v>1302.1499999999999</v>
      </c>
      <c r="D604" s="100">
        <v>1253.1499999999999</v>
      </c>
      <c r="E604" s="100">
        <v>1239.4099999999999</v>
      </c>
      <c r="F604" s="100">
        <v>1273.51</v>
      </c>
      <c r="G604" s="100">
        <v>1371.96</v>
      </c>
      <c r="H604" s="100">
        <v>1664.55</v>
      </c>
      <c r="I604" s="100">
        <v>1823.9499999999998</v>
      </c>
      <c r="J604" s="100">
        <v>1953.4099999999999</v>
      </c>
      <c r="K604" s="100">
        <v>2025.52</v>
      </c>
      <c r="L604" s="100">
        <v>2035.9399999999998</v>
      </c>
      <c r="M604" s="100">
        <v>2039.6499999999999</v>
      </c>
      <c r="N604" s="100">
        <v>2016.1499999999999</v>
      </c>
      <c r="O604" s="100">
        <v>2015.6399999999999</v>
      </c>
      <c r="P604" s="100">
        <v>1988.73</v>
      </c>
      <c r="Q604" s="100">
        <v>1928.84</v>
      </c>
      <c r="R604" s="100">
        <v>1931.28</v>
      </c>
      <c r="S604" s="100">
        <v>2032.54</v>
      </c>
      <c r="T604" s="100">
        <v>2151.91</v>
      </c>
      <c r="U604" s="100">
        <v>2142.9</v>
      </c>
      <c r="V604" s="100">
        <v>2044.33</v>
      </c>
      <c r="W604" s="100">
        <v>2013.59</v>
      </c>
      <c r="X604" s="100">
        <v>1854.36</v>
      </c>
      <c r="Y604" s="100">
        <v>1985.9499999999998</v>
      </c>
    </row>
    <row r="605" spans="1:25" ht="15.75" hidden="1" outlineLevel="1" x14ac:dyDescent="0.25">
      <c r="A605" s="67">
        <v>8</v>
      </c>
      <c r="B605" s="100">
        <v>1387.55</v>
      </c>
      <c r="C605" s="100">
        <v>1291.82</v>
      </c>
      <c r="D605" s="100">
        <v>1257.4299999999998</v>
      </c>
      <c r="E605" s="100">
        <v>1255.03</v>
      </c>
      <c r="F605" s="100">
        <v>1284.9199999999998</v>
      </c>
      <c r="G605" s="100">
        <v>1372.5</v>
      </c>
      <c r="H605" s="100">
        <v>1514.03</v>
      </c>
      <c r="I605" s="100">
        <v>1835.6599999999999</v>
      </c>
      <c r="J605" s="100">
        <v>1980.08</v>
      </c>
      <c r="K605" s="100">
        <v>2022.85</v>
      </c>
      <c r="L605" s="100">
        <v>2024.1399999999999</v>
      </c>
      <c r="M605" s="100">
        <v>2019.98</v>
      </c>
      <c r="N605" s="100">
        <v>2010.81</v>
      </c>
      <c r="O605" s="100">
        <v>2011.34</v>
      </c>
      <c r="P605" s="100">
        <v>2007</v>
      </c>
      <c r="Q605" s="100">
        <v>2009.1299999999999</v>
      </c>
      <c r="R605" s="100">
        <v>1986.1999999999998</v>
      </c>
      <c r="S605" s="100">
        <v>2046.55</v>
      </c>
      <c r="T605" s="100">
        <v>2204.6</v>
      </c>
      <c r="U605" s="100">
        <v>2104.81</v>
      </c>
      <c r="V605" s="100">
        <v>2048.63</v>
      </c>
      <c r="W605" s="100">
        <v>2023.53</v>
      </c>
      <c r="X605" s="100">
        <v>1873.6499999999999</v>
      </c>
      <c r="Y605" s="100">
        <v>1662.32</v>
      </c>
    </row>
    <row r="606" spans="1:25" ht="15.75" hidden="1" outlineLevel="1" x14ac:dyDescent="0.25">
      <c r="A606" s="67">
        <v>9</v>
      </c>
      <c r="B606" s="100">
        <v>1462.05</v>
      </c>
      <c r="C606" s="100">
        <v>1329.09</v>
      </c>
      <c r="D606" s="100">
        <v>1277.23</v>
      </c>
      <c r="E606" s="100">
        <v>1274.78</v>
      </c>
      <c r="F606" s="100">
        <v>1320.24</v>
      </c>
      <c r="G606" s="100">
        <v>1414.21</v>
      </c>
      <c r="H606" s="100">
        <v>1580.6499999999999</v>
      </c>
      <c r="I606" s="100">
        <v>1855.04</v>
      </c>
      <c r="J606" s="100">
        <v>1983.1799999999998</v>
      </c>
      <c r="K606" s="100">
        <v>2008.5</v>
      </c>
      <c r="L606" s="100">
        <v>2004.11</v>
      </c>
      <c r="M606" s="100">
        <v>2002.1899999999998</v>
      </c>
      <c r="N606" s="100">
        <v>1992.71</v>
      </c>
      <c r="O606" s="100">
        <v>1993.29</v>
      </c>
      <c r="P606" s="100">
        <v>1990.12</v>
      </c>
      <c r="Q606" s="100">
        <v>1985.96</v>
      </c>
      <c r="R606" s="100">
        <v>1927.1</v>
      </c>
      <c r="S606" s="100">
        <v>2017.6699999999998</v>
      </c>
      <c r="T606" s="100">
        <v>2054.84</v>
      </c>
      <c r="U606" s="100">
        <v>2049.6999999999998</v>
      </c>
      <c r="V606" s="100">
        <v>2028.54</v>
      </c>
      <c r="W606" s="100">
        <v>2002.1899999999998</v>
      </c>
      <c r="X606" s="100">
        <v>1842.97</v>
      </c>
      <c r="Y606" s="100">
        <v>1890.77</v>
      </c>
    </row>
    <row r="607" spans="1:25" ht="15.75" hidden="1" outlineLevel="1" x14ac:dyDescent="0.25">
      <c r="A607" s="67">
        <v>10</v>
      </c>
      <c r="B607" s="100">
        <v>1805.23</v>
      </c>
      <c r="C607" s="100">
        <v>1579.3</v>
      </c>
      <c r="D607" s="100">
        <v>1384.31</v>
      </c>
      <c r="E607" s="100">
        <v>1346.31</v>
      </c>
      <c r="F607" s="100">
        <v>1337.71</v>
      </c>
      <c r="G607" s="100">
        <v>1352.52</v>
      </c>
      <c r="H607" s="100">
        <v>1422.78</v>
      </c>
      <c r="I607" s="100">
        <v>1653.8799999999999</v>
      </c>
      <c r="J607" s="100">
        <v>1881.6299999999999</v>
      </c>
      <c r="K607" s="100">
        <v>2004.72</v>
      </c>
      <c r="L607" s="100">
        <v>2005.75</v>
      </c>
      <c r="M607" s="100">
        <v>2000.5</v>
      </c>
      <c r="N607" s="100">
        <v>1982.34</v>
      </c>
      <c r="O607" s="100">
        <v>1981.3899999999999</v>
      </c>
      <c r="P607" s="100">
        <v>1895.1399999999999</v>
      </c>
      <c r="Q607" s="100">
        <v>1884.31</v>
      </c>
      <c r="R607" s="100">
        <v>1922.4199999999998</v>
      </c>
      <c r="S607" s="100">
        <v>2028.34</v>
      </c>
      <c r="T607" s="100">
        <v>2131</v>
      </c>
      <c r="U607" s="100">
        <v>2092.23</v>
      </c>
      <c r="V607" s="100">
        <v>2027.59</v>
      </c>
      <c r="W607" s="100">
        <v>1936.6599999999999</v>
      </c>
      <c r="X607" s="100">
        <v>1831.77</v>
      </c>
      <c r="Y607" s="100">
        <v>1911.61</v>
      </c>
    </row>
    <row r="608" spans="1:25" ht="15.75" hidden="1" outlineLevel="1" x14ac:dyDescent="0.25">
      <c r="A608" s="67">
        <v>11</v>
      </c>
      <c r="B608" s="100">
        <v>1627.22</v>
      </c>
      <c r="C608" s="100">
        <v>1306.9499999999998</v>
      </c>
      <c r="D608" s="100">
        <v>1253.3599999999999</v>
      </c>
      <c r="E608" s="100">
        <v>1246.02</v>
      </c>
      <c r="F608" s="100">
        <v>1246.3899999999999</v>
      </c>
      <c r="G608" s="100">
        <v>1263.73</v>
      </c>
      <c r="H608" s="100">
        <v>1276.52</v>
      </c>
      <c r="I608" s="100">
        <v>1306.96</v>
      </c>
      <c r="J608" s="100">
        <v>1496.4299999999998</v>
      </c>
      <c r="K608" s="100">
        <v>1862.3799999999999</v>
      </c>
      <c r="L608" s="100">
        <v>1869.1699999999998</v>
      </c>
      <c r="M608" s="100">
        <v>1864.09</v>
      </c>
      <c r="N608" s="100">
        <v>1851.79</v>
      </c>
      <c r="O608" s="100">
        <v>1849.22</v>
      </c>
      <c r="P608" s="100">
        <v>1849.6499999999999</v>
      </c>
      <c r="Q608" s="100">
        <v>1842.84</v>
      </c>
      <c r="R608" s="100">
        <v>1874.1299999999999</v>
      </c>
      <c r="S608" s="100">
        <v>2017.46</v>
      </c>
      <c r="T608" s="100">
        <v>2068.98</v>
      </c>
      <c r="U608" s="100">
        <v>2049.31</v>
      </c>
      <c r="V608" s="100">
        <v>2016.82</v>
      </c>
      <c r="W608" s="100">
        <v>1934.99</v>
      </c>
      <c r="X608" s="100">
        <v>1826.37</v>
      </c>
      <c r="Y608" s="100">
        <v>1800.3899999999999</v>
      </c>
    </row>
    <row r="609" spans="1:25" ht="15.75" hidden="1" outlineLevel="1" x14ac:dyDescent="0.25">
      <c r="A609" s="67">
        <v>12</v>
      </c>
      <c r="B609" s="100">
        <v>1496.9499999999998</v>
      </c>
      <c r="C609" s="100">
        <v>1346.9299999999998</v>
      </c>
      <c r="D609" s="100">
        <v>1268.98</v>
      </c>
      <c r="E609" s="100">
        <v>1251.8499999999999</v>
      </c>
      <c r="F609" s="100">
        <v>1241</v>
      </c>
      <c r="G609" s="100">
        <v>1318.09</v>
      </c>
      <c r="H609" s="100">
        <v>1498.84</v>
      </c>
      <c r="I609" s="100">
        <v>1836.81</v>
      </c>
      <c r="J609" s="100">
        <v>1899.8</v>
      </c>
      <c r="K609" s="100">
        <v>1927.1699999999998</v>
      </c>
      <c r="L609" s="100">
        <v>1919.09</v>
      </c>
      <c r="M609" s="100">
        <v>1910.86</v>
      </c>
      <c r="N609" s="100">
        <v>1889.1699999999998</v>
      </c>
      <c r="O609" s="100">
        <v>1887.33</v>
      </c>
      <c r="P609" s="100">
        <v>1872.22</v>
      </c>
      <c r="Q609" s="100">
        <v>1852.61</v>
      </c>
      <c r="R609" s="100">
        <v>1867.71</v>
      </c>
      <c r="S609" s="100">
        <v>1962</v>
      </c>
      <c r="T609" s="100">
        <v>1990.12</v>
      </c>
      <c r="U609" s="100">
        <v>1994.35</v>
      </c>
      <c r="V609" s="100">
        <v>1986.47</v>
      </c>
      <c r="W609" s="100">
        <v>1931.72</v>
      </c>
      <c r="X609" s="100">
        <v>1663.9099999999999</v>
      </c>
      <c r="Y609" s="100">
        <v>1472.5</v>
      </c>
    </row>
    <row r="610" spans="1:25" ht="15.75" hidden="1" outlineLevel="1" x14ac:dyDescent="0.25">
      <c r="A610" s="67">
        <v>13</v>
      </c>
      <c r="B610" s="100">
        <v>1321.85</v>
      </c>
      <c r="C610" s="100">
        <v>1238.8899999999999</v>
      </c>
      <c r="D610" s="100">
        <v>1184.67</v>
      </c>
      <c r="E610" s="100">
        <v>1183.6099999999999</v>
      </c>
      <c r="F610" s="100">
        <v>1232.68</v>
      </c>
      <c r="G610" s="100">
        <v>1255.47</v>
      </c>
      <c r="H610" s="100">
        <v>1543.35</v>
      </c>
      <c r="I610" s="100">
        <v>1847.1999999999998</v>
      </c>
      <c r="J610" s="100">
        <v>1893.34</v>
      </c>
      <c r="K610" s="100">
        <v>1941.9299999999998</v>
      </c>
      <c r="L610" s="100">
        <v>1928.1</v>
      </c>
      <c r="M610" s="100">
        <v>1918.36</v>
      </c>
      <c r="N610" s="100">
        <v>1891.9399999999998</v>
      </c>
      <c r="O610" s="100">
        <v>1900.22</v>
      </c>
      <c r="P610" s="100">
        <v>1891.77</v>
      </c>
      <c r="Q610" s="100">
        <v>1874.5</v>
      </c>
      <c r="R610" s="100">
        <v>1893.9199999999998</v>
      </c>
      <c r="S610" s="100">
        <v>2012.4399999999998</v>
      </c>
      <c r="T610" s="100">
        <v>2016.6899999999998</v>
      </c>
      <c r="U610" s="100">
        <v>2011.1699999999998</v>
      </c>
      <c r="V610" s="100">
        <v>2000.96</v>
      </c>
      <c r="W610" s="100">
        <v>1872.51</v>
      </c>
      <c r="X610" s="100">
        <v>1814.8799999999999</v>
      </c>
      <c r="Y610" s="100">
        <v>1574.3999999999999</v>
      </c>
    </row>
    <row r="611" spans="1:25" ht="15.75" hidden="1" outlineLevel="1" x14ac:dyDescent="0.25">
      <c r="A611" s="67">
        <v>14</v>
      </c>
      <c r="B611" s="100">
        <v>1401.35</v>
      </c>
      <c r="C611" s="100">
        <v>1262.51</v>
      </c>
      <c r="D611" s="100">
        <v>1241.3899999999999</v>
      </c>
      <c r="E611" s="100">
        <v>1225.1099999999999</v>
      </c>
      <c r="F611" s="100">
        <v>1253.6999999999998</v>
      </c>
      <c r="G611" s="100">
        <v>1394.87</v>
      </c>
      <c r="H611" s="100">
        <v>1834.1399999999999</v>
      </c>
      <c r="I611" s="100">
        <v>1975.85</v>
      </c>
      <c r="J611" s="100">
        <v>1997.98</v>
      </c>
      <c r="K611" s="100">
        <v>2059.2400000000002</v>
      </c>
      <c r="L611" s="100">
        <v>2017.07</v>
      </c>
      <c r="M611" s="100">
        <v>2012.6999999999998</v>
      </c>
      <c r="N611" s="100">
        <v>2000.05</v>
      </c>
      <c r="O611" s="100">
        <v>2001.48</v>
      </c>
      <c r="P611" s="100">
        <v>1995.58</v>
      </c>
      <c r="Q611" s="100">
        <v>1992.84</v>
      </c>
      <c r="R611" s="100">
        <v>2000.97</v>
      </c>
      <c r="S611" s="100">
        <v>2156.0700000000002</v>
      </c>
      <c r="T611" s="100">
        <v>2161.4900000000002</v>
      </c>
      <c r="U611" s="100">
        <v>2147.4700000000003</v>
      </c>
      <c r="V611" s="100">
        <v>2128.0500000000002</v>
      </c>
      <c r="W611" s="100">
        <v>2003.98</v>
      </c>
      <c r="X611" s="100">
        <v>1897.48</v>
      </c>
      <c r="Y611" s="100">
        <v>1768.1399999999999</v>
      </c>
    </row>
    <row r="612" spans="1:25" ht="15.75" hidden="1" outlineLevel="1" x14ac:dyDescent="0.25">
      <c r="A612" s="67">
        <v>15</v>
      </c>
      <c r="B612" s="100">
        <v>1394.54</v>
      </c>
      <c r="C612" s="100">
        <v>1292.75</v>
      </c>
      <c r="D612" s="100">
        <v>1253.6299999999999</v>
      </c>
      <c r="E612" s="100">
        <v>1246.5899999999999</v>
      </c>
      <c r="F612" s="100">
        <v>1270.4099999999999</v>
      </c>
      <c r="G612" s="100">
        <v>1372.6399999999999</v>
      </c>
      <c r="H612" s="100">
        <v>1654.21</v>
      </c>
      <c r="I612" s="100">
        <v>1884.11</v>
      </c>
      <c r="J612" s="100">
        <v>1981.6299999999999</v>
      </c>
      <c r="K612" s="100">
        <v>2039.8899999999999</v>
      </c>
      <c r="L612" s="100">
        <v>2049.37</v>
      </c>
      <c r="M612" s="100">
        <v>2055.7600000000002</v>
      </c>
      <c r="N612" s="100">
        <v>2030.61</v>
      </c>
      <c r="O612" s="100">
        <v>2026.96</v>
      </c>
      <c r="P612" s="100">
        <v>2028.9199999999998</v>
      </c>
      <c r="Q612" s="100">
        <v>2018.1499999999999</v>
      </c>
      <c r="R612" s="100">
        <v>2043.75</v>
      </c>
      <c r="S612" s="100">
        <v>2100.56</v>
      </c>
      <c r="T612" s="100">
        <v>2102.3200000000002</v>
      </c>
      <c r="U612" s="100">
        <v>2088.31</v>
      </c>
      <c r="V612" s="100">
        <v>2070.8200000000002</v>
      </c>
      <c r="W612" s="100">
        <v>1991.5</v>
      </c>
      <c r="X612" s="100">
        <v>1875.4299999999998</v>
      </c>
      <c r="Y612" s="100">
        <v>1644.71</v>
      </c>
    </row>
    <row r="613" spans="1:25" ht="15.75" hidden="1" outlineLevel="1" x14ac:dyDescent="0.25">
      <c r="A613" s="67">
        <v>16</v>
      </c>
      <c r="B613" s="100">
        <v>1302.3</v>
      </c>
      <c r="C613" s="100">
        <v>1238.33</v>
      </c>
      <c r="D613" s="100">
        <v>1159.08</v>
      </c>
      <c r="E613" s="100">
        <v>1152.8399999999999</v>
      </c>
      <c r="F613" s="100">
        <v>1203.44</v>
      </c>
      <c r="G613" s="100">
        <v>1268.55</v>
      </c>
      <c r="H613" s="100">
        <v>1494.6999999999998</v>
      </c>
      <c r="I613" s="100">
        <v>1713.4399999999998</v>
      </c>
      <c r="J613" s="100">
        <v>1868.6599999999999</v>
      </c>
      <c r="K613" s="100">
        <v>1942.8</v>
      </c>
      <c r="L613" s="100">
        <v>1943.09</v>
      </c>
      <c r="M613" s="100">
        <v>1932.1499999999999</v>
      </c>
      <c r="N613" s="100">
        <v>1913.08</v>
      </c>
      <c r="O613" s="100">
        <v>1910.48</v>
      </c>
      <c r="P613" s="100">
        <v>1908.71</v>
      </c>
      <c r="Q613" s="100">
        <v>1896.9299999999998</v>
      </c>
      <c r="R613" s="100">
        <v>1916.9399999999998</v>
      </c>
      <c r="S613" s="100">
        <v>1970.97</v>
      </c>
      <c r="T613" s="100">
        <v>1976.49</v>
      </c>
      <c r="U613" s="100">
        <v>1969.6699999999998</v>
      </c>
      <c r="V613" s="100">
        <v>1947.31</v>
      </c>
      <c r="W613" s="100">
        <v>1870.48</v>
      </c>
      <c r="X613" s="100">
        <v>1805</v>
      </c>
      <c r="Y613" s="100">
        <v>1644.9199999999998</v>
      </c>
    </row>
    <row r="614" spans="1:25" ht="15.75" hidden="1" outlineLevel="1" x14ac:dyDescent="0.25">
      <c r="A614" s="67">
        <v>17</v>
      </c>
      <c r="B614" s="100">
        <v>1633.4199999999998</v>
      </c>
      <c r="C614" s="100">
        <v>1359.05</v>
      </c>
      <c r="D614" s="100">
        <v>1279.25</v>
      </c>
      <c r="E614" s="100">
        <v>1263.04</v>
      </c>
      <c r="F614" s="100">
        <v>1262.9399999999998</v>
      </c>
      <c r="G614" s="100">
        <v>1283.32</v>
      </c>
      <c r="H614" s="100">
        <v>1405.01</v>
      </c>
      <c r="I614" s="100">
        <v>1635.4099999999999</v>
      </c>
      <c r="J614" s="100">
        <v>1858.83</v>
      </c>
      <c r="K614" s="100">
        <v>1977.1899999999998</v>
      </c>
      <c r="L614" s="100">
        <v>1983.1999999999998</v>
      </c>
      <c r="M614" s="100">
        <v>1982.1299999999999</v>
      </c>
      <c r="N614" s="100">
        <v>1975.6899999999998</v>
      </c>
      <c r="O614" s="100">
        <v>1973.1299999999999</v>
      </c>
      <c r="P614" s="100">
        <v>1973.04</v>
      </c>
      <c r="Q614" s="100">
        <v>1965.86</v>
      </c>
      <c r="R614" s="100">
        <v>1987.6</v>
      </c>
      <c r="S614" s="100">
        <v>2017.1899999999998</v>
      </c>
      <c r="T614" s="100">
        <v>2257.35</v>
      </c>
      <c r="U614" s="100">
        <v>2263.2399999999998</v>
      </c>
      <c r="V614" s="100">
        <v>2218.6</v>
      </c>
      <c r="W614" s="100">
        <v>1958.01</v>
      </c>
      <c r="X614" s="100">
        <v>1909.07</v>
      </c>
      <c r="Y614" s="100">
        <v>1635.6499999999999</v>
      </c>
    </row>
    <row r="615" spans="1:25" ht="15.75" hidden="1" outlineLevel="1" x14ac:dyDescent="0.25">
      <c r="A615" s="67">
        <v>18</v>
      </c>
      <c r="B615" s="100">
        <v>1492.5</v>
      </c>
      <c r="C615" s="100">
        <v>1322.04</v>
      </c>
      <c r="D615" s="100">
        <v>1256.6099999999999</v>
      </c>
      <c r="E615" s="100">
        <v>1241.0999999999999</v>
      </c>
      <c r="F615" s="100">
        <v>1250.6899999999998</v>
      </c>
      <c r="G615" s="100">
        <v>1256.49</v>
      </c>
      <c r="H615" s="100">
        <v>1352.85</v>
      </c>
      <c r="I615" s="100">
        <v>1446.8899999999999</v>
      </c>
      <c r="J615" s="100">
        <v>1640.96</v>
      </c>
      <c r="K615" s="100">
        <v>1876.29</v>
      </c>
      <c r="L615" s="100">
        <v>1905.4299999999998</v>
      </c>
      <c r="M615" s="100">
        <v>1902.83</v>
      </c>
      <c r="N615" s="100">
        <v>1891.57</v>
      </c>
      <c r="O615" s="100">
        <v>1884.04</v>
      </c>
      <c r="P615" s="100">
        <v>1882.8999999999999</v>
      </c>
      <c r="Q615" s="100">
        <v>1876.9399999999998</v>
      </c>
      <c r="R615" s="100">
        <v>1937.08</v>
      </c>
      <c r="S615" s="100">
        <v>2022.36</v>
      </c>
      <c r="T615" s="100">
        <v>2088.84</v>
      </c>
      <c r="U615" s="100">
        <v>2056.61</v>
      </c>
      <c r="V615" s="100">
        <v>2001.75</v>
      </c>
      <c r="W615" s="100">
        <v>2146.9499999999998</v>
      </c>
      <c r="X615" s="100">
        <v>1914.96</v>
      </c>
      <c r="Y615" s="100">
        <v>1628.56</v>
      </c>
    </row>
    <row r="616" spans="1:25" ht="15.75" hidden="1" outlineLevel="1" x14ac:dyDescent="0.25">
      <c r="A616" s="67">
        <v>19</v>
      </c>
      <c r="B616" s="100">
        <v>1621.75</v>
      </c>
      <c r="C616" s="100">
        <v>1264.02</v>
      </c>
      <c r="D616" s="100">
        <v>1248.04</v>
      </c>
      <c r="E616" s="100">
        <v>1237.6999999999998</v>
      </c>
      <c r="F616" s="100">
        <v>1252.3</v>
      </c>
      <c r="G616" s="100">
        <v>1384.3999999999999</v>
      </c>
      <c r="H616" s="100">
        <v>1752.1599999999999</v>
      </c>
      <c r="I616" s="100">
        <v>1898.9199999999998</v>
      </c>
      <c r="J616" s="100">
        <v>1917.06</v>
      </c>
      <c r="K616" s="100">
        <v>2352.4</v>
      </c>
      <c r="L616" s="100">
        <v>2352.2199999999998</v>
      </c>
      <c r="M616" s="100">
        <v>2351.7799999999997</v>
      </c>
      <c r="N616" s="100">
        <v>2108.9700000000003</v>
      </c>
      <c r="O616" s="100">
        <v>2106.41</v>
      </c>
      <c r="P616" s="100">
        <v>2094.4</v>
      </c>
      <c r="Q616" s="100">
        <v>2089.5500000000002</v>
      </c>
      <c r="R616" s="100">
        <v>2148.96</v>
      </c>
      <c r="S616" s="100">
        <v>2305.65</v>
      </c>
      <c r="T616" s="100">
        <v>2285.5099999999998</v>
      </c>
      <c r="U616" s="100">
        <v>2235.27</v>
      </c>
      <c r="V616" s="100">
        <v>2133.66</v>
      </c>
      <c r="W616" s="100">
        <v>2033.6499999999999</v>
      </c>
      <c r="X616" s="100">
        <v>1879.71</v>
      </c>
      <c r="Y616" s="100">
        <v>1637.12</v>
      </c>
    </row>
    <row r="617" spans="1:25" ht="15.75" hidden="1" outlineLevel="1" x14ac:dyDescent="0.25">
      <c r="A617" s="67">
        <v>20</v>
      </c>
      <c r="B617" s="100">
        <v>1445.03</v>
      </c>
      <c r="C617" s="100">
        <v>1239.4099999999999</v>
      </c>
      <c r="D617" s="100">
        <v>1191.17</v>
      </c>
      <c r="E617" s="100">
        <v>1183.32</v>
      </c>
      <c r="F617" s="100">
        <v>1249.9099999999999</v>
      </c>
      <c r="G617" s="100">
        <v>1510.3899999999999</v>
      </c>
      <c r="H617" s="100">
        <v>1818</v>
      </c>
      <c r="I617" s="100">
        <v>1954.6399999999999</v>
      </c>
      <c r="J617" s="100">
        <v>2092.2200000000003</v>
      </c>
      <c r="K617" s="100">
        <v>2147.42</v>
      </c>
      <c r="L617" s="100">
        <v>2155.5300000000002</v>
      </c>
      <c r="M617" s="100">
        <v>2147.35</v>
      </c>
      <c r="N617" s="100">
        <v>2121.42</v>
      </c>
      <c r="O617" s="100">
        <v>2118.16</v>
      </c>
      <c r="P617" s="100">
        <v>2118.48</v>
      </c>
      <c r="Q617" s="100">
        <v>2119.15</v>
      </c>
      <c r="R617" s="100">
        <v>2115.9499999999998</v>
      </c>
      <c r="S617" s="100">
        <v>2248.5</v>
      </c>
      <c r="T617" s="100">
        <v>2293.86</v>
      </c>
      <c r="U617" s="100">
        <v>2237.16</v>
      </c>
      <c r="V617" s="100">
        <v>2166.94</v>
      </c>
      <c r="W617" s="100">
        <v>2040.23</v>
      </c>
      <c r="X617" s="100">
        <v>1811.06</v>
      </c>
      <c r="Y617" s="100">
        <v>1441.9099999999999</v>
      </c>
    </row>
    <row r="618" spans="1:25" ht="15.75" hidden="1" outlineLevel="1" x14ac:dyDescent="0.25">
      <c r="A618" s="67">
        <v>21</v>
      </c>
      <c r="B618" s="100">
        <v>1592.81</v>
      </c>
      <c r="C618" s="100">
        <v>1237.6499999999999</v>
      </c>
      <c r="D618" s="100">
        <v>1171.22</v>
      </c>
      <c r="E618" s="100">
        <v>1164.23</v>
      </c>
      <c r="F618" s="100">
        <v>1221.21</v>
      </c>
      <c r="G618" s="100">
        <v>1333.82</v>
      </c>
      <c r="H618" s="100">
        <v>1580.46</v>
      </c>
      <c r="I618" s="100">
        <v>1858.1299999999999</v>
      </c>
      <c r="J618" s="100">
        <v>1905.6499999999999</v>
      </c>
      <c r="K618" s="100">
        <v>1952.1599999999999</v>
      </c>
      <c r="L618" s="100">
        <v>1938.8899999999999</v>
      </c>
      <c r="M618" s="100">
        <v>1948.1399999999999</v>
      </c>
      <c r="N618" s="100">
        <v>1900.56</v>
      </c>
      <c r="O618" s="100">
        <v>1903.24</v>
      </c>
      <c r="P618" s="100">
        <v>1900.55</v>
      </c>
      <c r="Q618" s="100">
        <v>1897.6399999999999</v>
      </c>
      <c r="R618" s="100">
        <v>1917.6299999999999</v>
      </c>
      <c r="S618" s="100">
        <v>2281.9499999999998</v>
      </c>
      <c r="T618" s="100">
        <v>2284.2999999999997</v>
      </c>
      <c r="U618" s="100">
        <v>1977.86</v>
      </c>
      <c r="V618" s="100">
        <v>1956.24</v>
      </c>
      <c r="W618" s="100">
        <v>1885.8999999999999</v>
      </c>
      <c r="X618" s="100">
        <v>1637.04</v>
      </c>
      <c r="Y618" s="100">
        <v>1436.8999999999999</v>
      </c>
    </row>
    <row r="619" spans="1:25" ht="15.75" hidden="1" outlineLevel="1" x14ac:dyDescent="0.25">
      <c r="A619" s="67">
        <v>22</v>
      </c>
      <c r="B619" s="100">
        <v>1261.6199999999999</v>
      </c>
      <c r="C619" s="100">
        <v>1146.29</v>
      </c>
      <c r="D619" s="100">
        <v>1060.8</v>
      </c>
      <c r="E619" s="100">
        <v>1062.9100000000001</v>
      </c>
      <c r="F619" s="100">
        <v>1149.6600000000001</v>
      </c>
      <c r="G619" s="100">
        <v>1250.3</v>
      </c>
      <c r="H619" s="100">
        <v>1578.35</v>
      </c>
      <c r="I619" s="100">
        <v>1799.6299999999999</v>
      </c>
      <c r="J619" s="100">
        <v>1844.1899999999998</v>
      </c>
      <c r="K619" s="100">
        <v>1951.33</v>
      </c>
      <c r="L619" s="100">
        <v>1952.78</v>
      </c>
      <c r="M619" s="100">
        <v>1945.1499999999999</v>
      </c>
      <c r="N619" s="100">
        <v>1925.62</v>
      </c>
      <c r="O619" s="100">
        <v>1924.3799999999999</v>
      </c>
      <c r="P619" s="100">
        <v>1935.72</v>
      </c>
      <c r="Q619" s="100">
        <v>1908.51</v>
      </c>
      <c r="R619" s="100">
        <v>1916.9099999999999</v>
      </c>
      <c r="S619" s="100">
        <v>2038.09</v>
      </c>
      <c r="T619" s="100">
        <v>2094.89</v>
      </c>
      <c r="U619" s="100">
        <v>1942.6599999999999</v>
      </c>
      <c r="V619" s="100">
        <v>1938.48</v>
      </c>
      <c r="W619" s="100">
        <v>1841.6299999999999</v>
      </c>
      <c r="X619" s="100">
        <v>1789.49</v>
      </c>
      <c r="Y619" s="100">
        <v>1593.6299999999999</v>
      </c>
    </row>
    <row r="620" spans="1:25" ht="15.75" hidden="1" outlineLevel="1" x14ac:dyDescent="0.25">
      <c r="A620" s="67">
        <v>23</v>
      </c>
      <c r="B620" s="100">
        <v>1246.83</v>
      </c>
      <c r="C620" s="100">
        <v>1165.8699999999999</v>
      </c>
      <c r="D620" s="100">
        <v>1077.8499999999999</v>
      </c>
      <c r="E620" s="100">
        <v>1058.18</v>
      </c>
      <c r="F620" s="100">
        <v>1185.69</v>
      </c>
      <c r="G620" s="100">
        <v>1239.23</v>
      </c>
      <c r="H620" s="100">
        <v>1635.28</v>
      </c>
      <c r="I620" s="100">
        <v>1804.8799999999999</v>
      </c>
      <c r="J620" s="100">
        <v>1806.28</v>
      </c>
      <c r="K620" s="100">
        <v>1876.01</v>
      </c>
      <c r="L620" s="100">
        <v>1938.1599999999999</v>
      </c>
      <c r="M620" s="100">
        <v>1878.46</v>
      </c>
      <c r="N620" s="100">
        <v>1852.25</v>
      </c>
      <c r="O620" s="100">
        <v>1841.1</v>
      </c>
      <c r="P620" s="100">
        <v>1854.73</v>
      </c>
      <c r="Q620" s="100">
        <v>1853.82</v>
      </c>
      <c r="R620" s="100">
        <v>1945.31</v>
      </c>
      <c r="S620" s="100">
        <v>2044.01</v>
      </c>
      <c r="T620" s="100">
        <v>2047.23</v>
      </c>
      <c r="U620" s="100">
        <v>1964.85</v>
      </c>
      <c r="V620" s="100">
        <v>1878.33</v>
      </c>
      <c r="W620" s="100">
        <v>1868.9299999999998</v>
      </c>
      <c r="X620" s="100">
        <v>1826.4099999999999</v>
      </c>
      <c r="Y620" s="100">
        <v>1780.6599999999999</v>
      </c>
    </row>
    <row r="621" spans="1:25" ht="15.75" hidden="1" outlineLevel="1" x14ac:dyDescent="0.25">
      <c r="A621" s="67">
        <v>24</v>
      </c>
      <c r="B621" s="100">
        <v>1600.76</v>
      </c>
      <c r="C621" s="100">
        <v>1370.26</v>
      </c>
      <c r="D621" s="100">
        <v>1290.96</v>
      </c>
      <c r="E621" s="100">
        <v>1252.8799999999999</v>
      </c>
      <c r="F621" s="100">
        <v>1299.06</v>
      </c>
      <c r="G621" s="100">
        <v>1338.84</v>
      </c>
      <c r="H621" s="100">
        <v>1617.6</v>
      </c>
      <c r="I621" s="100">
        <v>1757.22</v>
      </c>
      <c r="J621" s="100">
        <v>1876.05</v>
      </c>
      <c r="K621" s="100">
        <v>1931.96</v>
      </c>
      <c r="L621" s="100">
        <v>1900.97</v>
      </c>
      <c r="M621" s="100">
        <v>1915.9299999999998</v>
      </c>
      <c r="N621" s="100">
        <v>1897.87</v>
      </c>
      <c r="O621" s="100">
        <v>1895.25</v>
      </c>
      <c r="P621" s="100">
        <v>1891.54</v>
      </c>
      <c r="Q621" s="100">
        <v>1878.48</v>
      </c>
      <c r="R621" s="100">
        <v>1933.28</v>
      </c>
      <c r="S621" s="100">
        <v>1975.56</v>
      </c>
      <c r="T621" s="100">
        <v>1977.71</v>
      </c>
      <c r="U621" s="100">
        <v>1955.76</v>
      </c>
      <c r="V621" s="100">
        <v>1918.08</v>
      </c>
      <c r="W621" s="100">
        <v>1888.78</v>
      </c>
      <c r="X621" s="100">
        <v>1724.6699999999998</v>
      </c>
      <c r="Y621" s="100">
        <v>1622.4499999999998</v>
      </c>
    </row>
    <row r="622" spans="1:25" ht="15.75" hidden="1" outlineLevel="1" x14ac:dyDescent="0.25">
      <c r="A622" s="67">
        <v>25</v>
      </c>
      <c r="B622" s="100">
        <v>1257.1099999999999</v>
      </c>
      <c r="C622" s="100">
        <v>1137.76</v>
      </c>
      <c r="D622" s="100">
        <v>1074.3399999999999</v>
      </c>
      <c r="E622" s="100">
        <v>1019.53</v>
      </c>
      <c r="F622" s="100">
        <v>1047.07</v>
      </c>
      <c r="G622" s="100">
        <v>1134.99</v>
      </c>
      <c r="H622" s="100">
        <v>1222.4100000000001</v>
      </c>
      <c r="I622" s="100">
        <v>1313.35</v>
      </c>
      <c r="J622" s="100">
        <v>1457.4299999999998</v>
      </c>
      <c r="K622" s="100">
        <v>1645.6799999999998</v>
      </c>
      <c r="L622" s="100">
        <v>1673.01</v>
      </c>
      <c r="M622" s="100">
        <v>1673.32</v>
      </c>
      <c r="N622" s="100">
        <v>1672.61</v>
      </c>
      <c r="O622" s="100">
        <v>1671.48</v>
      </c>
      <c r="P622" s="100">
        <v>1672.23</v>
      </c>
      <c r="Q622" s="100">
        <v>1668.4199999999998</v>
      </c>
      <c r="R622" s="100">
        <v>1811.8</v>
      </c>
      <c r="S622" s="100">
        <v>1913.11</v>
      </c>
      <c r="T622" s="100">
        <v>1929.07</v>
      </c>
      <c r="U622" s="100">
        <v>1899.58</v>
      </c>
      <c r="V622" s="100">
        <v>1871.6699999999998</v>
      </c>
      <c r="W622" s="100">
        <v>1848.87</v>
      </c>
      <c r="X622" s="100">
        <v>1494.1799999999998</v>
      </c>
      <c r="Y622" s="100">
        <v>1367.1899999999998</v>
      </c>
    </row>
    <row r="623" spans="1:25" ht="15.75" hidden="1" outlineLevel="1" x14ac:dyDescent="0.25">
      <c r="A623" s="67">
        <v>26</v>
      </c>
      <c r="B623" s="100">
        <v>1527.51</v>
      </c>
      <c r="C623" s="100">
        <v>1149.69</v>
      </c>
      <c r="D623" s="100">
        <v>1106.47</v>
      </c>
      <c r="E623" s="100">
        <v>1104.81</v>
      </c>
      <c r="F623" s="100">
        <v>1154.19</v>
      </c>
      <c r="G623" s="100">
        <v>1265.1899999999998</v>
      </c>
      <c r="H623" s="100">
        <v>1484.57</v>
      </c>
      <c r="I623" s="100">
        <v>1812.9499999999998</v>
      </c>
      <c r="J623" s="100">
        <v>1899.1499999999999</v>
      </c>
      <c r="K623" s="100">
        <v>1925.5</v>
      </c>
      <c r="L623" s="100">
        <v>1928.3899999999999</v>
      </c>
      <c r="M623" s="100">
        <v>1925.1299999999999</v>
      </c>
      <c r="N623" s="100">
        <v>1917.04</v>
      </c>
      <c r="O623" s="100">
        <v>1913.59</v>
      </c>
      <c r="P623" s="100">
        <v>1911.36</v>
      </c>
      <c r="Q623" s="100">
        <v>1911.02</v>
      </c>
      <c r="R623" s="100">
        <v>1844.37</v>
      </c>
      <c r="S623" s="100">
        <v>1939.1499999999999</v>
      </c>
      <c r="T623" s="100">
        <v>1944.55</v>
      </c>
      <c r="U623" s="100">
        <v>1940.9499999999998</v>
      </c>
      <c r="V623" s="100">
        <v>1952.27</v>
      </c>
      <c r="W623" s="100">
        <v>1933.1899999999998</v>
      </c>
      <c r="X623" s="100">
        <v>1795.96</v>
      </c>
      <c r="Y623" s="100">
        <v>1642.82</v>
      </c>
    </row>
    <row r="624" spans="1:25" ht="15.75" hidden="1" outlineLevel="1" x14ac:dyDescent="0.25">
      <c r="A624" s="67">
        <v>27</v>
      </c>
      <c r="B624" s="100">
        <v>1303.52</v>
      </c>
      <c r="C624" s="100">
        <v>1214.2</v>
      </c>
      <c r="D624" s="100">
        <v>1129.45</v>
      </c>
      <c r="E624" s="100">
        <v>1120.01</v>
      </c>
      <c r="F624" s="100">
        <v>1179.1600000000001</v>
      </c>
      <c r="G624" s="100">
        <v>1274.6699999999998</v>
      </c>
      <c r="H624" s="100">
        <v>1490.99</v>
      </c>
      <c r="I624" s="100">
        <v>1804.6799999999998</v>
      </c>
      <c r="J624" s="100">
        <v>1858.74</v>
      </c>
      <c r="K624" s="100">
        <v>1895.29</v>
      </c>
      <c r="L624" s="100">
        <v>1903.37</v>
      </c>
      <c r="M624" s="100">
        <v>1945.96</v>
      </c>
      <c r="N624" s="100">
        <v>1873.77</v>
      </c>
      <c r="O624" s="100">
        <v>1869.9099999999999</v>
      </c>
      <c r="P624" s="100">
        <v>1870.6799999999998</v>
      </c>
      <c r="Q624" s="100">
        <v>1869.4499999999998</v>
      </c>
      <c r="R624" s="100">
        <v>1874.02</v>
      </c>
      <c r="S624" s="100">
        <v>1962.58</v>
      </c>
      <c r="T624" s="100">
        <v>1964.76</v>
      </c>
      <c r="U624" s="100">
        <v>1958.1</v>
      </c>
      <c r="V624" s="100">
        <v>1916.85</v>
      </c>
      <c r="W624" s="100">
        <v>1842.75</v>
      </c>
      <c r="X624" s="100">
        <v>1820.8899999999999</v>
      </c>
      <c r="Y624" s="100">
        <v>1724.29</v>
      </c>
    </row>
    <row r="625" spans="1:25" ht="15.75" hidden="1" outlineLevel="1" x14ac:dyDescent="0.25">
      <c r="A625" s="67">
        <v>28</v>
      </c>
      <c r="B625" s="100">
        <v>1611.08</v>
      </c>
      <c r="C625" s="100">
        <v>1175.77</v>
      </c>
      <c r="D625" s="100">
        <v>1099.06</v>
      </c>
      <c r="E625" s="100">
        <v>1119.5899999999999</v>
      </c>
      <c r="F625" s="100">
        <v>1210.1500000000001</v>
      </c>
      <c r="G625" s="100">
        <v>1302.5899999999999</v>
      </c>
      <c r="H625" s="100">
        <v>1493.59</v>
      </c>
      <c r="I625" s="100">
        <v>1915.1699999999998</v>
      </c>
      <c r="J625" s="100">
        <v>2081.27</v>
      </c>
      <c r="K625" s="100">
        <v>2124.4900000000002</v>
      </c>
      <c r="L625" s="100">
        <v>2129.13</v>
      </c>
      <c r="M625" s="100">
        <v>2132.6999999999998</v>
      </c>
      <c r="N625" s="100">
        <v>2111.39</v>
      </c>
      <c r="O625" s="100">
        <v>2093.17</v>
      </c>
      <c r="P625" s="100">
        <v>2084.5500000000002</v>
      </c>
      <c r="Q625" s="100">
        <v>2064.38</v>
      </c>
      <c r="R625" s="100">
        <v>1853.72</v>
      </c>
      <c r="S625" s="100">
        <v>2098</v>
      </c>
      <c r="T625" s="100">
        <v>2143.96</v>
      </c>
      <c r="U625" s="100">
        <v>2037.81</v>
      </c>
      <c r="V625" s="100">
        <v>2017.12</v>
      </c>
      <c r="W625" s="100">
        <v>1909.34</v>
      </c>
      <c r="X625" s="100">
        <v>1816.54</v>
      </c>
      <c r="Y625" s="100">
        <v>1669</v>
      </c>
    </row>
    <row r="626" spans="1:25" ht="15.75" hidden="1" outlineLevel="1" x14ac:dyDescent="0.25">
      <c r="A626" s="67">
        <v>29</v>
      </c>
      <c r="B626" s="100">
        <v>1584.01</v>
      </c>
      <c r="C626" s="100">
        <v>1463.54</v>
      </c>
      <c r="D626" s="100">
        <v>1165.81</v>
      </c>
      <c r="E626" s="100">
        <v>1157.95</v>
      </c>
      <c r="F626" s="100">
        <v>1462.01</v>
      </c>
      <c r="G626" s="100">
        <v>1270.1299999999999</v>
      </c>
      <c r="H626" s="100">
        <v>1468.9099999999999</v>
      </c>
      <c r="I626" s="100">
        <v>1794.4199999999998</v>
      </c>
      <c r="J626" s="100">
        <v>1858.1899999999998</v>
      </c>
      <c r="K626" s="100">
        <v>1875.4399999999998</v>
      </c>
      <c r="L626" s="100">
        <v>1885.55</v>
      </c>
      <c r="M626" s="100">
        <v>1884.9499999999998</v>
      </c>
      <c r="N626" s="100">
        <v>1863.31</v>
      </c>
      <c r="O626" s="100">
        <v>1868.05</v>
      </c>
      <c r="P626" s="100">
        <v>1866.35</v>
      </c>
      <c r="Q626" s="100">
        <v>1865.57</v>
      </c>
      <c r="R626" s="100">
        <v>1873.08</v>
      </c>
      <c r="S626" s="100">
        <v>1914.84</v>
      </c>
      <c r="T626" s="100">
        <v>1923.81</v>
      </c>
      <c r="U626" s="100">
        <v>1913.01</v>
      </c>
      <c r="V626" s="100">
        <v>1915.4399999999998</v>
      </c>
      <c r="W626" s="100">
        <v>1857.1699999999998</v>
      </c>
      <c r="X626" s="100">
        <v>1861.9299999999998</v>
      </c>
      <c r="Y626" s="100">
        <v>1704.03</v>
      </c>
    </row>
    <row r="627" spans="1:25" ht="15.75" collapsed="1" x14ac:dyDescent="0.25">
      <c r="A627" s="67">
        <v>30</v>
      </c>
      <c r="B627" s="100">
        <v>1266.6399999999999</v>
      </c>
      <c r="C627" s="100">
        <v>1462.1399999999999</v>
      </c>
      <c r="D627" s="100">
        <v>1128.3</v>
      </c>
      <c r="E627" s="100">
        <v>1127.53</v>
      </c>
      <c r="F627" s="100">
        <v>1203.03</v>
      </c>
      <c r="G627" s="100">
        <v>1263.27</v>
      </c>
      <c r="H627" s="100">
        <v>1445.61</v>
      </c>
      <c r="I627" s="100">
        <v>1704.1799999999998</v>
      </c>
      <c r="J627" s="100">
        <v>1852.37</v>
      </c>
      <c r="K627" s="100">
        <v>1896.05</v>
      </c>
      <c r="L627" s="100">
        <v>1909.09</v>
      </c>
      <c r="M627" s="100">
        <v>1903.06</v>
      </c>
      <c r="N627" s="100">
        <v>1880.48</v>
      </c>
      <c r="O627" s="100">
        <v>1884.97</v>
      </c>
      <c r="P627" s="100">
        <v>1882.31</v>
      </c>
      <c r="Q627" s="100">
        <v>1875.3</v>
      </c>
      <c r="R627" s="100">
        <v>1888.8799999999999</v>
      </c>
      <c r="S627" s="100">
        <v>1936.4099999999999</v>
      </c>
      <c r="T627" s="100">
        <v>1963.36</v>
      </c>
      <c r="U627" s="100">
        <v>1929.3</v>
      </c>
      <c r="V627" s="100">
        <v>1910.22</v>
      </c>
      <c r="W627" s="100">
        <v>1847.33</v>
      </c>
      <c r="X627" s="100">
        <v>1847.12</v>
      </c>
      <c r="Y627" s="100">
        <v>1689.35</v>
      </c>
    </row>
    <row r="628" spans="1:25" ht="15.75" x14ac:dyDescent="0.25">
      <c r="A628" s="67"/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0"/>
      <c r="O628" s="100"/>
      <c r="P628" s="100"/>
      <c r="Q628" s="100"/>
      <c r="R628" s="100"/>
      <c r="S628" s="100"/>
      <c r="T628" s="100"/>
      <c r="U628" s="100"/>
      <c r="V628" s="100"/>
      <c r="W628" s="100"/>
      <c r="X628" s="100"/>
      <c r="Y628" s="100"/>
    </row>
    <row r="629" spans="1:25" ht="15.75" x14ac:dyDescent="0.25">
      <c r="A629" s="2"/>
    </row>
    <row r="630" spans="1:25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25" customFormat="1" ht="12.75" x14ac:dyDescent="0.2">
      <c r="A631" s="113"/>
      <c r="B631" s="26" t="s">
        <v>33</v>
      </c>
      <c r="C631" s="26" t="s">
        <v>34</v>
      </c>
      <c r="D631" s="26" t="s">
        <v>35</v>
      </c>
      <c r="E631" s="26" t="s">
        <v>36</v>
      </c>
      <c r="F631" s="26" t="s">
        <v>37</v>
      </c>
      <c r="G631" s="26" t="s">
        <v>38</v>
      </c>
      <c r="H631" s="26" t="s">
        <v>39</v>
      </c>
      <c r="I631" s="26" t="s">
        <v>40</v>
      </c>
      <c r="J631" s="26" t="s">
        <v>41</v>
      </c>
      <c r="K631" s="26" t="s">
        <v>42</v>
      </c>
      <c r="L631" s="26" t="s">
        <v>43</v>
      </c>
      <c r="M631" s="26" t="s">
        <v>44</v>
      </c>
      <c r="N631" s="26" t="s">
        <v>45</v>
      </c>
      <c r="O631" s="26" t="s">
        <v>46</v>
      </c>
      <c r="P631" s="26" t="s">
        <v>47</v>
      </c>
      <c r="Q631" s="26" t="s">
        <v>48</v>
      </c>
      <c r="R631" s="26" t="s">
        <v>49</v>
      </c>
      <c r="S631" s="26" t="s">
        <v>50</v>
      </c>
      <c r="T631" s="26" t="s">
        <v>51</v>
      </c>
      <c r="U631" s="26" t="s">
        <v>52</v>
      </c>
      <c r="V631" s="26" t="s">
        <v>53</v>
      </c>
      <c r="W631" s="26" t="s">
        <v>54</v>
      </c>
      <c r="X631" s="26" t="s">
        <v>55</v>
      </c>
      <c r="Y631" s="26" t="s">
        <v>56</v>
      </c>
    </row>
    <row r="632" spans="1:25" ht="15.75" x14ac:dyDescent="0.25">
      <c r="A632" s="67">
        <v>1</v>
      </c>
      <c r="B632" s="100">
        <v>1489.44</v>
      </c>
      <c r="C632" s="100">
        <v>1405.02</v>
      </c>
      <c r="D632" s="100">
        <v>1364.36</v>
      </c>
      <c r="E632" s="100">
        <v>1348.75</v>
      </c>
      <c r="F632" s="100">
        <v>1386.6200000000001</v>
      </c>
      <c r="G632" s="100">
        <v>1667.11</v>
      </c>
      <c r="H632" s="100">
        <v>1849.04</v>
      </c>
      <c r="I632" s="100">
        <v>1920.45</v>
      </c>
      <c r="J632" s="100">
        <v>2055.25</v>
      </c>
      <c r="K632" s="100">
        <v>2100.1099999999997</v>
      </c>
      <c r="L632" s="100">
        <v>2094.0500000000002</v>
      </c>
      <c r="M632" s="100">
        <v>2087.31</v>
      </c>
      <c r="N632" s="100">
        <v>2073</v>
      </c>
      <c r="O632" s="100">
        <v>2077.23</v>
      </c>
      <c r="P632" s="100">
        <v>2077.7399999999998</v>
      </c>
      <c r="Q632" s="100">
        <v>2056.69</v>
      </c>
      <c r="R632" s="100">
        <v>2062.65</v>
      </c>
      <c r="S632" s="100">
        <v>2106.81</v>
      </c>
      <c r="T632" s="100">
        <v>2182.4</v>
      </c>
      <c r="U632" s="100">
        <v>2176.5500000000002</v>
      </c>
      <c r="V632" s="100">
        <v>2149.2799999999997</v>
      </c>
      <c r="W632" s="100">
        <v>2093.08</v>
      </c>
      <c r="X632" s="100">
        <v>1982.65</v>
      </c>
      <c r="Y632" s="100">
        <v>1868.1</v>
      </c>
    </row>
    <row r="633" spans="1:25" ht="15.75" hidden="1" outlineLevel="1" x14ac:dyDescent="0.25">
      <c r="A633" s="67">
        <v>2</v>
      </c>
      <c r="B633" s="100">
        <v>1485.63</v>
      </c>
      <c r="C633" s="100">
        <v>1390.78</v>
      </c>
      <c r="D633" s="100">
        <v>1361.61</v>
      </c>
      <c r="E633" s="100">
        <v>1342.1</v>
      </c>
      <c r="F633" s="100">
        <v>1370.28</v>
      </c>
      <c r="G633" s="100">
        <v>1574.64</v>
      </c>
      <c r="H633" s="100">
        <v>1810.07</v>
      </c>
      <c r="I633" s="100">
        <v>1916.55</v>
      </c>
      <c r="J633" s="100">
        <v>2065.8900000000003</v>
      </c>
      <c r="K633" s="100">
        <v>2092.98</v>
      </c>
      <c r="L633" s="100">
        <v>2087.84</v>
      </c>
      <c r="M633" s="100">
        <v>2095.56</v>
      </c>
      <c r="N633" s="100">
        <v>2075.6</v>
      </c>
      <c r="O633" s="100">
        <v>2074.84</v>
      </c>
      <c r="P633" s="100">
        <v>2070.37</v>
      </c>
      <c r="Q633" s="100">
        <v>2050.69</v>
      </c>
      <c r="R633" s="100">
        <v>2056.2200000000003</v>
      </c>
      <c r="S633" s="100">
        <v>2094.35</v>
      </c>
      <c r="T633" s="100">
        <v>2197.6099999999997</v>
      </c>
      <c r="U633" s="100">
        <v>2228.35</v>
      </c>
      <c r="V633" s="100">
        <v>2209.16</v>
      </c>
      <c r="W633" s="100">
        <v>2103.9300000000003</v>
      </c>
      <c r="X633" s="100">
        <v>2065.8000000000002</v>
      </c>
      <c r="Y633" s="100">
        <v>1940.43</v>
      </c>
    </row>
    <row r="634" spans="1:25" ht="15.75" hidden="1" outlineLevel="1" x14ac:dyDescent="0.25">
      <c r="A634" s="67">
        <v>3</v>
      </c>
      <c r="B634" s="100">
        <v>1834.14</v>
      </c>
      <c r="C634" s="100">
        <v>1637.63</v>
      </c>
      <c r="D634" s="100">
        <v>1440.46</v>
      </c>
      <c r="E634" s="100">
        <v>1395.1200000000001</v>
      </c>
      <c r="F634" s="100">
        <v>1402.21</v>
      </c>
      <c r="G634" s="100">
        <v>1564.81</v>
      </c>
      <c r="H634" s="100">
        <v>1603.03</v>
      </c>
      <c r="I634" s="100">
        <v>1735.1</v>
      </c>
      <c r="J634" s="100">
        <v>1929.16</v>
      </c>
      <c r="K634" s="100">
        <v>2022.28</v>
      </c>
      <c r="L634" s="100">
        <v>2018.42</v>
      </c>
      <c r="M634" s="100">
        <v>2018.1200000000001</v>
      </c>
      <c r="N634" s="100">
        <v>1992.6200000000001</v>
      </c>
      <c r="O634" s="100">
        <v>1982.89</v>
      </c>
      <c r="P634" s="100">
        <v>1990.69</v>
      </c>
      <c r="Q634" s="100">
        <v>1994.2</v>
      </c>
      <c r="R634" s="100">
        <v>2033.97</v>
      </c>
      <c r="S634" s="100">
        <v>2115.92</v>
      </c>
      <c r="T634" s="100">
        <v>2188.5100000000002</v>
      </c>
      <c r="U634" s="100">
        <v>2197.52</v>
      </c>
      <c r="V634" s="100">
        <v>2120.8199999999997</v>
      </c>
      <c r="W634" s="100">
        <v>2076.06</v>
      </c>
      <c r="X634" s="100">
        <v>1911.4</v>
      </c>
      <c r="Y634" s="100">
        <v>1679.19</v>
      </c>
    </row>
    <row r="635" spans="1:25" ht="15.75" hidden="1" outlineLevel="1" x14ac:dyDescent="0.25">
      <c r="A635" s="67">
        <v>4</v>
      </c>
      <c r="B635" s="100">
        <v>1659.39</v>
      </c>
      <c r="C635" s="100">
        <v>1409.16</v>
      </c>
      <c r="D635" s="100">
        <v>1347.57</v>
      </c>
      <c r="E635" s="100">
        <v>1313.27</v>
      </c>
      <c r="F635" s="100">
        <v>1332.35</v>
      </c>
      <c r="G635" s="100">
        <v>1390.92</v>
      </c>
      <c r="H635" s="100">
        <v>1459.86</v>
      </c>
      <c r="I635" s="100">
        <v>1532.95</v>
      </c>
      <c r="J635" s="100">
        <v>1825.25</v>
      </c>
      <c r="K635" s="100">
        <v>1935.57</v>
      </c>
      <c r="L635" s="100">
        <v>1954.35</v>
      </c>
      <c r="M635" s="100">
        <v>1952.24</v>
      </c>
      <c r="N635" s="100">
        <v>1936.33</v>
      </c>
      <c r="O635" s="100">
        <v>1932.22</v>
      </c>
      <c r="P635" s="100">
        <v>1935.34</v>
      </c>
      <c r="Q635" s="100">
        <v>1924.98</v>
      </c>
      <c r="R635" s="100">
        <v>1935.78</v>
      </c>
      <c r="S635" s="100">
        <v>2072.8000000000002</v>
      </c>
      <c r="T635" s="100">
        <v>2106.6099999999997</v>
      </c>
      <c r="U635" s="100">
        <v>2137.69</v>
      </c>
      <c r="V635" s="100">
        <v>2093.34</v>
      </c>
      <c r="W635" s="100">
        <v>2056.6</v>
      </c>
      <c r="X635" s="100">
        <v>1965.88</v>
      </c>
      <c r="Y635" s="100">
        <v>1873.75</v>
      </c>
    </row>
    <row r="636" spans="1:25" ht="15.75" hidden="1" outlineLevel="1" x14ac:dyDescent="0.25">
      <c r="A636" s="67">
        <v>5</v>
      </c>
      <c r="B636" s="100">
        <v>1791.71</v>
      </c>
      <c r="C636" s="100">
        <v>1445.31</v>
      </c>
      <c r="D636" s="100">
        <v>1371.57</v>
      </c>
      <c r="E636" s="100">
        <v>1334.09</v>
      </c>
      <c r="F636" s="100">
        <v>1352.75</v>
      </c>
      <c r="G636" s="100">
        <v>1405.41</v>
      </c>
      <c r="H636" s="100">
        <v>1489.84</v>
      </c>
      <c r="I636" s="100">
        <v>1578.15</v>
      </c>
      <c r="J636" s="100">
        <v>1904.06</v>
      </c>
      <c r="K636" s="100">
        <v>1978.42</v>
      </c>
      <c r="L636" s="100">
        <v>1975.26</v>
      </c>
      <c r="M636" s="100">
        <v>1975.91</v>
      </c>
      <c r="N636" s="100">
        <v>1957.01</v>
      </c>
      <c r="O636" s="100">
        <v>1949.55</v>
      </c>
      <c r="P636" s="100">
        <v>1936.17</v>
      </c>
      <c r="Q636" s="100">
        <v>1924.17</v>
      </c>
      <c r="R636" s="100">
        <v>1955.49</v>
      </c>
      <c r="S636" s="100">
        <v>2031.68</v>
      </c>
      <c r="T636" s="100">
        <v>2084.21</v>
      </c>
      <c r="U636" s="100">
        <v>2091.3000000000002</v>
      </c>
      <c r="V636" s="100">
        <v>2077.67</v>
      </c>
      <c r="W636" s="100">
        <v>2022.4</v>
      </c>
      <c r="X636" s="100">
        <v>1924.85</v>
      </c>
      <c r="Y636" s="100">
        <v>1746.18</v>
      </c>
    </row>
    <row r="637" spans="1:25" ht="15.75" hidden="1" outlineLevel="1" x14ac:dyDescent="0.25">
      <c r="A637" s="67">
        <v>6</v>
      </c>
      <c r="B637" s="100">
        <v>1450.25</v>
      </c>
      <c r="C637" s="100">
        <v>1333.79</v>
      </c>
      <c r="D637" s="100">
        <v>1300.5</v>
      </c>
      <c r="E637" s="100">
        <v>1291.23</v>
      </c>
      <c r="F637" s="100">
        <v>1308.6300000000001</v>
      </c>
      <c r="G637" s="100">
        <v>1422.7</v>
      </c>
      <c r="H637" s="100">
        <v>1682.03</v>
      </c>
      <c r="I637" s="100">
        <v>1923.61</v>
      </c>
      <c r="J637" s="100">
        <v>2072.29</v>
      </c>
      <c r="K637" s="100">
        <v>2114.83</v>
      </c>
      <c r="L637" s="100">
        <v>2209.73</v>
      </c>
      <c r="M637" s="100">
        <v>2237.96</v>
      </c>
      <c r="N637" s="100">
        <v>2136.2600000000002</v>
      </c>
      <c r="O637" s="100">
        <v>2125.7200000000003</v>
      </c>
      <c r="P637" s="100">
        <v>2080.5699999999997</v>
      </c>
      <c r="Q637" s="100">
        <v>2071.15</v>
      </c>
      <c r="R637" s="100">
        <v>2058.81</v>
      </c>
      <c r="S637" s="100">
        <v>2204.0299999999997</v>
      </c>
      <c r="T637" s="100">
        <v>2420.7399999999998</v>
      </c>
      <c r="U637" s="100">
        <v>2405.08</v>
      </c>
      <c r="V637" s="100">
        <v>2391.4700000000003</v>
      </c>
      <c r="W637" s="100">
        <v>2156.65</v>
      </c>
      <c r="X637" s="100">
        <v>1989.73</v>
      </c>
      <c r="Y637" s="100">
        <v>1893.31</v>
      </c>
    </row>
    <row r="638" spans="1:25" ht="15.75" hidden="1" outlineLevel="1" x14ac:dyDescent="0.25">
      <c r="A638" s="67">
        <v>7</v>
      </c>
      <c r="B638" s="100">
        <v>1570.78</v>
      </c>
      <c r="C638" s="100">
        <v>1374.06</v>
      </c>
      <c r="D638" s="100">
        <v>1325.06</v>
      </c>
      <c r="E638" s="100">
        <v>1311.32</v>
      </c>
      <c r="F638" s="100">
        <v>1345.42</v>
      </c>
      <c r="G638" s="100">
        <v>1443.8700000000001</v>
      </c>
      <c r="H638" s="100">
        <v>1736.46</v>
      </c>
      <c r="I638" s="100">
        <v>1895.86</v>
      </c>
      <c r="J638" s="100">
        <v>2025.32</v>
      </c>
      <c r="K638" s="100">
        <v>2097.4300000000003</v>
      </c>
      <c r="L638" s="100">
        <v>2107.85</v>
      </c>
      <c r="M638" s="100">
        <v>2111.56</v>
      </c>
      <c r="N638" s="100">
        <v>2088.06</v>
      </c>
      <c r="O638" s="100">
        <v>2087.5500000000002</v>
      </c>
      <c r="P638" s="100">
        <v>2060.6400000000003</v>
      </c>
      <c r="Q638" s="100">
        <v>2000.75</v>
      </c>
      <c r="R638" s="100">
        <v>2003.19</v>
      </c>
      <c r="S638" s="100">
        <v>2104.4499999999998</v>
      </c>
      <c r="T638" s="100">
        <v>2223.8199999999997</v>
      </c>
      <c r="U638" s="100">
        <v>2214.81</v>
      </c>
      <c r="V638" s="100">
        <v>2116.2399999999998</v>
      </c>
      <c r="W638" s="100">
        <v>2085.5</v>
      </c>
      <c r="X638" s="100">
        <v>1926.27</v>
      </c>
      <c r="Y638" s="100">
        <v>2057.8599999999997</v>
      </c>
    </row>
    <row r="639" spans="1:25" ht="15.75" hidden="1" outlineLevel="1" x14ac:dyDescent="0.25">
      <c r="A639" s="67">
        <v>8</v>
      </c>
      <c r="B639" s="100">
        <v>1459.46</v>
      </c>
      <c r="C639" s="100">
        <v>1363.73</v>
      </c>
      <c r="D639" s="100">
        <v>1329.34</v>
      </c>
      <c r="E639" s="100">
        <v>1326.94</v>
      </c>
      <c r="F639" s="100">
        <v>1356.83</v>
      </c>
      <c r="G639" s="100">
        <v>1444.41</v>
      </c>
      <c r="H639" s="100">
        <v>1585.94</v>
      </c>
      <c r="I639" s="100">
        <v>1907.57</v>
      </c>
      <c r="J639" s="100">
        <v>2051.9899999999998</v>
      </c>
      <c r="K639" s="100">
        <v>2094.7600000000002</v>
      </c>
      <c r="L639" s="100">
        <v>2096.0500000000002</v>
      </c>
      <c r="M639" s="100">
        <v>2091.8900000000003</v>
      </c>
      <c r="N639" s="100">
        <v>2082.7200000000003</v>
      </c>
      <c r="O639" s="100">
        <v>2083.25</v>
      </c>
      <c r="P639" s="100">
        <v>2078.91</v>
      </c>
      <c r="Q639" s="100">
        <v>2081.04</v>
      </c>
      <c r="R639" s="100">
        <v>2058.1099999999997</v>
      </c>
      <c r="S639" s="100">
        <v>2118.46</v>
      </c>
      <c r="T639" s="100">
        <v>2276.5100000000002</v>
      </c>
      <c r="U639" s="100">
        <v>2176.7200000000003</v>
      </c>
      <c r="V639" s="100">
        <v>2120.54</v>
      </c>
      <c r="W639" s="100">
        <v>2095.44</v>
      </c>
      <c r="X639" s="100">
        <v>1945.56</v>
      </c>
      <c r="Y639" s="100">
        <v>1734.23</v>
      </c>
    </row>
    <row r="640" spans="1:25" ht="15.75" hidden="1" outlineLevel="1" x14ac:dyDescent="0.25">
      <c r="A640" s="67">
        <v>9</v>
      </c>
      <c r="B640" s="100">
        <v>1533.96</v>
      </c>
      <c r="C640" s="100">
        <v>1401</v>
      </c>
      <c r="D640" s="100">
        <v>1349.14</v>
      </c>
      <c r="E640" s="100">
        <v>1346.69</v>
      </c>
      <c r="F640" s="100">
        <v>1392.15</v>
      </c>
      <c r="G640" s="100">
        <v>1486.1200000000001</v>
      </c>
      <c r="H640" s="100">
        <v>1652.56</v>
      </c>
      <c r="I640" s="100">
        <v>1926.95</v>
      </c>
      <c r="J640" s="100">
        <v>2055.09</v>
      </c>
      <c r="K640" s="100">
        <v>2080.41</v>
      </c>
      <c r="L640" s="100">
        <v>2076.02</v>
      </c>
      <c r="M640" s="100">
        <v>2074.1</v>
      </c>
      <c r="N640" s="100">
        <v>2064.62</v>
      </c>
      <c r="O640" s="100">
        <v>2065.1999999999998</v>
      </c>
      <c r="P640" s="100">
        <v>2062.0299999999997</v>
      </c>
      <c r="Q640" s="100">
        <v>2057.87</v>
      </c>
      <c r="R640" s="100">
        <v>1999.01</v>
      </c>
      <c r="S640" s="100">
        <v>2089.58</v>
      </c>
      <c r="T640" s="100">
        <v>2126.75</v>
      </c>
      <c r="U640" s="100">
        <v>2121.6099999999997</v>
      </c>
      <c r="V640" s="100">
        <v>2100.4499999999998</v>
      </c>
      <c r="W640" s="100">
        <v>2074.1</v>
      </c>
      <c r="X640" s="100">
        <v>1914.88</v>
      </c>
      <c r="Y640" s="100">
        <v>1962.68</v>
      </c>
    </row>
    <row r="641" spans="1:25" ht="15.75" hidden="1" outlineLevel="1" x14ac:dyDescent="0.25">
      <c r="A641" s="67">
        <v>10</v>
      </c>
      <c r="B641" s="100">
        <v>1877.14</v>
      </c>
      <c r="C641" s="100">
        <v>1651.21</v>
      </c>
      <c r="D641" s="100">
        <v>1456.22</v>
      </c>
      <c r="E641" s="100">
        <v>1418.22</v>
      </c>
      <c r="F641" s="100">
        <v>1409.6200000000001</v>
      </c>
      <c r="G641" s="100">
        <v>1424.43</v>
      </c>
      <c r="H641" s="100">
        <v>1494.69</v>
      </c>
      <c r="I641" s="100">
        <v>1725.79</v>
      </c>
      <c r="J641" s="100">
        <v>1953.54</v>
      </c>
      <c r="K641" s="100">
        <v>2076.63</v>
      </c>
      <c r="L641" s="100">
        <v>2077.66</v>
      </c>
      <c r="M641" s="100">
        <v>2072.41</v>
      </c>
      <c r="N641" s="100">
        <v>2054.25</v>
      </c>
      <c r="O641" s="100">
        <v>2053.3000000000002</v>
      </c>
      <c r="P641" s="100">
        <v>1967.05</v>
      </c>
      <c r="Q641" s="100">
        <v>1956.22</v>
      </c>
      <c r="R641" s="100">
        <v>1994.33</v>
      </c>
      <c r="S641" s="100">
        <v>2100.25</v>
      </c>
      <c r="T641" s="100">
        <v>2202.91</v>
      </c>
      <c r="U641" s="100">
        <v>2164.1400000000003</v>
      </c>
      <c r="V641" s="100">
        <v>2099.5</v>
      </c>
      <c r="W641" s="100">
        <v>2008.57</v>
      </c>
      <c r="X641" s="100">
        <v>1903.68</v>
      </c>
      <c r="Y641" s="100">
        <v>1983.52</v>
      </c>
    </row>
    <row r="642" spans="1:25" ht="15.75" hidden="1" outlineLevel="1" x14ac:dyDescent="0.25">
      <c r="A642" s="67">
        <v>11</v>
      </c>
      <c r="B642" s="100">
        <v>1699.13</v>
      </c>
      <c r="C642" s="100">
        <v>1378.86</v>
      </c>
      <c r="D642" s="100">
        <v>1325.27</v>
      </c>
      <c r="E642" s="100">
        <v>1317.93</v>
      </c>
      <c r="F642" s="100">
        <v>1318.3</v>
      </c>
      <c r="G642" s="100">
        <v>1335.64</v>
      </c>
      <c r="H642" s="100">
        <v>1348.43</v>
      </c>
      <c r="I642" s="100">
        <v>1378.8700000000001</v>
      </c>
      <c r="J642" s="100">
        <v>1568.34</v>
      </c>
      <c r="K642" s="100">
        <v>1934.29</v>
      </c>
      <c r="L642" s="100">
        <v>1941.08</v>
      </c>
      <c r="M642" s="100">
        <v>1936</v>
      </c>
      <c r="N642" s="100">
        <v>1923.7</v>
      </c>
      <c r="O642" s="100">
        <v>1921.13</v>
      </c>
      <c r="P642" s="100">
        <v>1921.56</v>
      </c>
      <c r="Q642" s="100">
        <v>1914.75</v>
      </c>
      <c r="R642" s="100">
        <v>1946.04</v>
      </c>
      <c r="S642" s="100">
        <v>2089.37</v>
      </c>
      <c r="T642" s="100">
        <v>2140.8900000000003</v>
      </c>
      <c r="U642" s="100">
        <v>2121.2200000000003</v>
      </c>
      <c r="V642" s="100">
        <v>2088.73</v>
      </c>
      <c r="W642" s="100">
        <v>2006.9</v>
      </c>
      <c r="X642" s="100">
        <v>1898.28</v>
      </c>
      <c r="Y642" s="100">
        <v>1872.3</v>
      </c>
    </row>
    <row r="643" spans="1:25" ht="15.75" hidden="1" outlineLevel="1" x14ac:dyDescent="0.25">
      <c r="A643" s="67">
        <v>12</v>
      </c>
      <c r="B643" s="100">
        <v>1568.86</v>
      </c>
      <c r="C643" s="100">
        <v>1418.84</v>
      </c>
      <c r="D643" s="100">
        <v>1340.89</v>
      </c>
      <c r="E643" s="100">
        <v>1323.76</v>
      </c>
      <c r="F643" s="100">
        <v>1312.91</v>
      </c>
      <c r="G643" s="100">
        <v>1390</v>
      </c>
      <c r="H643" s="100">
        <v>1570.75</v>
      </c>
      <c r="I643" s="100">
        <v>1908.72</v>
      </c>
      <c r="J643" s="100">
        <v>1971.71</v>
      </c>
      <c r="K643" s="100">
        <v>1999.08</v>
      </c>
      <c r="L643" s="100">
        <v>1991</v>
      </c>
      <c r="M643" s="100">
        <v>1982.77</v>
      </c>
      <c r="N643" s="100">
        <v>1961.08</v>
      </c>
      <c r="O643" s="100">
        <v>1959.24</v>
      </c>
      <c r="P643" s="100">
        <v>1944.13</v>
      </c>
      <c r="Q643" s="100">
        <v>1924.52</v>
      </c>
      <c r="R643" s="100">
        <v>1939.6200000000001</v>
      </c>
      <c r="S643" s="100">
        <v>2033.91</v>
      </c>
      <c r="T643" s="100">
        <v>2062.0299999999997</v>
      </c>
      <c r="U643" s="100">
        <v>2066.2600000000002</v>
      </c>
      <c r="V643" s="100">
        <v>2058.38</v>
      </c>
      <c r="W643" s="100">
        <v>2003.63</v>
      </c>
      <c r="X643" s="100">
        <v>1735.82</v>
      </c>
      <c r="Y643" s="100">
        <v>1544.41</v>
      </c>
    </row>
    <row r="644" spans="1:25" ht="15.75" hidden="1" outlineLevel="1" x14ac:dyDescent="0.25">
      <c r="A644" s="67">
        <v>13</v>
      </c>
      <c r="B644" s="100">
        <v>1393.76</v>
      </c>
      <c r="C644" s="100">
        <v>1310.8</v>
      </c>
      <c r="D644" s="100">
        <v>1256.58</v>
      </c>
      <c r="E644" s="100">
        <v>1255.52</v>
      </c>
      <c r="F644" s="100">
        <v>1304.5900000000001</v>
      </c>
      <c r="G644" s="100">
        <v>1327.38</v>
      </c>
      <c r="H644" s="100">
        <v>1615.26</v>
      </c>
      <c r="I644" s="100">
        <v>1919.11</v>
      </c>
      <c r="J644" s="100">
        <v>1965.25</v>
      </c>
      <c r="K644" s="100">
        <v>2013.84</v>
      </c>
      <c r="L644" s="100">
        <v>2000.01</v>
      </c>
      <c r="M644" s="100">
        <v>1990.27</v>
      </c>
      <c r="N644" s="100">
        <v>1963.85</v>
      </c>
      <c r="O644" s="100">
        <v>1972.13</v>
      </c>
      <c r="P644" s="100">
        <v>1963.68</v>
      </c>
      <c r="Q644" s="100">
        <v>1946.41</v>
      </c>
      <c r="R644" s="100">
        <v>1965.83</v>
      </c>
      <c r="S644" s="100">
        <v>2084.35</v>
      </c>
      <c r="T644" s="100">
        <v>2088.6</v>
      </c>
      <c r="U644" s="100">
        <v>2083.08</v>
      </c>
      <c r="V644" s="100">
        <v>2072.87</v>
      </c>
      <c r="W644" s="100">
        <v>1944.42</v>
      </c>
      <c r="X644" s="100">
        <v>1886.79</v>
      </c>
      <c r="Y644" s="100">
        <v>1646.31</v>
      </c>
    </row>
    <row r="645" spans="1:25" ht="15.75" hidden="1" outlineLevel="1" x14ac:dyDescent="0.25">
      <c r="A645" s="67">
        <v>14</v>
      </c>
      <c r="B645" s="100">
        <v>1473.26</v>
      </c>
      <c r="C645" s="100">
        <v>1334.42</v>
      </c>
      <c r="D645" s="100">
        <v>1313.3</v>
      </c>
      <c r="E645" s="100">
        <v>1297.02</v>
      </c>
      <c r="F645" s="100">
        <v>1325.61</v>
      </c>
      <c r="G645" s="100">
        <v>1466.78</v>
      </c>
      <c r="H645" s="100">
        <v>1906.05</v>
      </c>
      <c r="I645" s="100">
        <v>2047.76</v>
      </c>
      <c r="J645" s="100">
        <v>2069.8900000000003</v>
      </c>
      <c r="K645" s="100">
        <v>2131.15</v>
      </c>
      <c r="L645" s="100">
        <v>2088.98</v>
      </c>
      <c r="M645" s="100">
        <v>2084.6099999999997</v>
      </c>
      <c r="N645" s="100">
        <v>2071.96</v>
      </c>
      <c r="O645" s="100">
        <v>2073.3900000000003</v>
      </c>
      <c r="P645" s="100">
        <v>2067.4899999999998</v>
      </c>
      <c r="Q645" s="100">
        <v>2064.75</v>
      </c>
      <c r="R645" s="100">
        <v>2072.88</v>
      </c>
      <c r="S645" s="100">
        <v>2227.98</v>
      </c>
      <c r="T645" s="100">
        <v>2233.4</v>
      </c>
      <c r="U645" s="100">
        <v>2219.38</v>
      </c>
      <c r="V645" s="100">
        <v>2199.96</v>
      </c>
      <c r="W645" s="100">
        <v>2075.8900000000003</v>
      </c>
      <c r="X645" s="100">
        <v>1969.39</v>
      </c>
      <c r="Y645" s="100">
        <v>1840.05</v>
      </c>
    </row>
    <row r="646" spans="1:25" ht="15.75" hidden="1" outlineLevel="1" x14ac:dyDescent="0.25">
      <c r="A646" s="67">
        <v>15</v>
      </c>
      <c r="B646" s="100">
        <v>1466.45</v>
      </c>
      <c r="C646" s="100">
        <v>1364.66</v>
      </c>
      <c r="D646" s="100">
        <v>1325.54</v>
      </c>
      <c r="E646" s="100">
        <v>1318.5</v>
      </c>
      <c r="F646" s="100">
        <v>1342.32</v>
      </c>
      <c r="G646" s="100">
        <v>1444.55</v>
      </c>
      <c r="H646" s="100">
        <v>1726.1200000000001</v>
      </c>
      <c r="I646" s="100">
        <v>1956.02</v>
      </c>
      <c r="J646" s="100">
        <v>2053.54</v>
      </c>
      <c r="K646" s="100">
        <v>2111.8000000000002</v>
      </c>
      <c r="L646" s="100">
        <v>2121.2799999999997</v>
      </c>
      <c r="M646" s="100">
        <v>2127.67</v>
      </c>
      <c r="N646" s="100">
        <v>2102.52</v>
      </c>
      <c r="O646" s="100">
        <v>2098.87</v>
      </c>
      <c r="P646" s="100">
        <v>2100.83</v>
      </c>
      <c r="Q646" s="100">
        <v>2090.06</v>
      </c>
      <c r="R646" s="100">
        <v>2115.66</v>
      </c>
      <c r="S646" s="100">
        <v>2172.4700000000003</v>
      </c>
      <c r="T646" s="100">
        <v>2174.23</v>
      </c>
      <c r="U646" s="100">
        <v>2160.2200000000003</v>
      </c>
      <c r="V646" s="100">
        <v>2142.73</v>
      </c>
      <c r="W646" s="100">
        <v>2063.41</v>
      </c>
      <c r="X646" s="100">
        <v>1947.34</v>
      </c>
      <c r="Y646" s="100">
        <v>1716.6200000000001</v>
      </c>
    </row>
    <row r="647" spans="1:25" ht="15.75" hidden="1" outlineLevel="1" x14ac:dyDescent="0.25">
      <c r="A647" s="67">
        <v>16</v>
      </c>
      <c r="B647" s="100">
        <v>1374.21</v>
      </c>
      <c r="C647" s="100">
        <v>1310.24</v>
      </c>
      <c r="D647" s="100">
        <v>1230.99</v>
      </c>
      <c r="E647" s="100">
        <v>1224.75</v>
      </c>
      <c r="F647" s="100">
        <v>1275.3499999999999</v>
      </c>
      <c r="G647" s="100">
        <v>1340.46</v>
      </c>
      <c r="H647" s="100">
        <v>1566.61</v>
      </c>
      <c r="I647" s="100">
        <v>1785.35</v>
      </c>
      <c r="J647" s="100">
        <v>1940.57</v>
      </c>
      <c r="K647" s="100">
        <v>2014.71</v>
      </c>
      <c r="L647" s="100">
        <v>2015</v>
      </c>
      <c r="M647" s="100">
        <v>2004.06</v>
      </c>
      <c r="N647" s="100">
        <v>1984.99</v>
      </c>
      <c r="O647" s="100">
        <v>1982.39</v>
      </c>
      <c r="P647" s="100">
        <v>1980.6200000000001</v>
      </c>
      <c r="Q647" s="100">
        <v>1968.84</v>
      </c>
      <c r="R647" s="100">
        <v>1988.85</v>
      </c>
      <c r="S647" s="100">
        <v>2042.88</v>
      </c>
      <c r="T647" s="100">
        <v>2048.4</v>
      </c>
      <c r="U647" s="100">
        <v>2041.58</v>
      </c>
      <c r="V647" s="100">
        <v>2019.22</v>
      </c>
      <c r="W647" s="100">
        <v>1942.39</v>
      </c>
      <c r="X647" s="100">
        <v>1876.91</v>
      </c>
      <c r="Y647" s="100">
        <v>1716.83</v>
      </c>
    </row>
    <row r="648" spans="1:25" ht="15.75" hidden="1" outlineLevel="1" x14ac:dyDescent="0.25">
      <c r="A648" s="67">
        <v>17</v>
      </c>
      <c r="B648" s="100">
        <v>1705.33</v>
      </c>
      <c r="C648" s="100">
        <v>1430.96</v>
      </c>
      <c r="D648" s="100">
        <v>1351.16</v>
      </c>
      <c r="E648" s="100">
        <v>1334.95</v>
      </c>
      <c r="F648" s="100">
        <v>1334.85</v>
      </c>
      <c r="G648" s="100">
        <v>1355.23</v>
      </c>
      <c r="H648" s="100">
        <v>1476.92</v>
      </c>
      <c r="I648" s="100">
        <v>1707.32</v>
      </c>
      <c r="J648" s="100">
        <v>1930.74</v>
      </c>
      <c r="K648" s="100">
        <v>2049.1</v>
      </c>
      <c r="L648" s="100">
        <v>2055.1099999999997</v>
      </c>
      <c r="M648" s="100">
        <v>2054.04</v>
      </c>
      <c r="N648" s="100">
        <v>2047.6</v>
      </c>
      <c r="O648" s="100">
        <v>2045.04</v>
      </c>
      <c r="P648" s="100">
        <v>2044.95</v>
      </c>
      <c r="Q648" s="100">
        <v>2037.77</v>
      </c>
      <c r="R648" s="100">
        <v>2059.5100000000002</v>
      </c>
      <c r="S648" s="100">
        <v>2089.1</v>
      </c>
      <c r="T648" s="100">
        <v>2329.2600000000002</v>
      </c>
      <c r="U648" s="100">
        <v>2335.1499999999996</v>
      </c>
      <c r="V648" s="100">
        <v>2290.5100000000002</v>
      </c>
      <c r="W648" s="100">
        <v>2029.92</v>
      </c>
      <c r="X648" s="100">
        <v>1980.98</v>
      </c>
      <c r="Y648" s="100">
        <v>1707.56</v>
      </c>
    </row>
    <row r="649" spans="1:25" ht="15.75" hidden="1" outlineLevel="1" x14ac:dyDescent="0.25">
      <c r="A649" s="67">
        <v>18</v>
      </c>
      <c r="B649" s="100">
        <v>1564.41</v>
      </c>
      <c r="C649" s="100">
        <v>1393.95</v>
      </c>
      <c r="D649" s="100">
        <v>1328.52</v>
      </c>
      <c r="E649" s="100">
        <v>1313.01</v>
      </c>
      <c r="F649" s="100">
        <v>1322.6</v>
      </c>
      <c r="G649" s="100">
        <v>1328.4</v>
      </c>
      <c r="H649" s="100">
        <v>1424.76</v>
      </c>
      <c r="I649" s="100">
        <v>1518.8</v>
      </c>
      <c r="J649" s="100">
        <v>1712.8700000000001</v>
      </c>
      <c r="K649" s="100">
        <v>1948.2</v>
      </c>
      <c r="L649" s="100">
        <v>1977.34</v>
      </c>
      <c r="M649" s="100">
        <v>1974.74</v>
      </c>
      <c r="N649" s="100">
        <v>1963.48</v>
      </c>
      <c r="O649" s="100">
        <v>1955.95</v>
      </c>
      <c r="P649" s="100">
        <v>1954.81</v>
      </c>
      <c r="Q649" s="100">
        <v>1948.85</v>
      </c>
      <c r="R649" s="100">
        <v>2008.99</v>
      </c>
      <c r="S649" s="100">
        <v>2094.27</v>
      </c>
      <c r="T649" s="100">
        <v>2160.75</v>
      </c>
      <c r="U649" s="100">
        <v>2128.52</v>
      </c>
      <c r="V649" s="100">
        <v>2073.66</v>
      </c>
      <c r="W649" s="100">
        <v>2218.8599999999997</v>
      </c>
      <c r="X649" s="100">
        <v>1986.8700000000001</v>
      </c>
      <c r="Y649" s="100">
        <v>1700.47</v>
      </c>
    </row>
    <row r="650" spans="1:25" ht="15.75" hidden="1" outlineLevel="1" x14ac:dyDescent="0.25">
      <c r="A650" s="67">
        <v>19</v>
      </c>
      <c r="B650" s="100">
        <v>1693.66</v>
      </c>
      <c r="C650" s="100">
        <v>1335.93</v>
      </c>
      <c r="D650" s="100">
        <v>1319.95</v>
      </c>
      <c r="E650" s="100">
        <v>1309.6099999999999</v>
      </c>
      <c r="F650" s="100">
        <v>1324.21</v>
      </c>
      <c r="G650" s="100">
        <v>1456.31</v>
      </c>
      <c r="H650" s="100">
        <v>1824.07</v>
      </c>
      <c r="I650" s="100">
        <v>1970.83</v>
      </c>
      <c r="J650" s="100">
        <v>1988.97</v>
      </c>
      <c r="K650" s="100">
        <v>2424.3100000000004</v>
      </c>
      <c r="L650" s="100">
        <v>2424.13</v>
      </c>
      <c r="M650" s="100">
        <v>2423.6899999999996</v>
      </c>
      <c r="N650" s="100">
        <v>2180.88</v>
      </c>
      <c r="O650" s="100">
        <v>2178.3199999999997</v>
      </c>
      <c r="P650" s="100">
        <v>2166.31</v>
      </c>
      <c r="Q650" s="100">
        <v>2161.46</v>
      </c>
      <c r="R650" s="100">
        <v>2220.87</v>
      </c>
      <c r="S650" s="100">
        <v>2377.5600000000004</v>
      </c>
      <c r="T650" s="100">
        <v>2357.42</v>
      </c>
      <c r="U650" s="100">
        <v>2307.1800000000003</v>
      </c>
      <c r="V650" s="100">
        <v>2205.5699999999997</v>
      </c>
      <c r="W650" s="100">
        <v>2105.56</v>
      </c>
      <c r="X650" s="100">
        <v>1951.6200000000001</v>
      </c>
      <c r="Y650" s="100">
        <v>1709.03</v>
      </c>
    </row>
    <row r="651" spans="1:25" ht="15.75" hidden="1" outlineLevel="1" x14ac:dyDescent="0.25">
      <c r="A651" s="67">
        <v>20</v>
      </c>
      <c r="B651" s="100">
        <v>1516.94</v>
      </c>
      <c r="C651" s="100">
        <v>1311.32</v>
      </c>
      <c r="D651" s="100">
        <v>1263.08</v>
      </c>
      <c r="E651" s="100">
        <v>1255.23</v>
      </c>
      <c r="F651" s="100">
        <v>1321.82</v>
      </c>
      <c r="G651" s="100">
        <v>1582.3</v>
      </c>
      <c r="H651" s="100">
        <v>1889.91</v>
      </c>
      <c r="I651" s="100">
        <v>2026.55</v>
      </c>
      <c r="J651" s="100">
        <v>2164.13</v>
      </c>
      <c r="K651" s="100">
        <v>2219.33</v>
      </c>
      <c r="L651" s="100">
        <v>2227.44</v>
      </c>
      <c r="M651" s="100">
        <v>2219.2600000000002</v>
      </c>
      <c r="N651" s="100">
        <v>2193.33</v>
      </c>
      <c r="O651" s="100">
        <v>2190.0699999999997</v>
      </c>
      <c r="P651" s="100">
        <v>2190.3900000000003</v>
      </c>
      <c r="Q651" s="100">
        <v>2191.06</v>
      </c>
      <c r="R651" s="100">
        <v>2187.8599999999997</v>
      </c>
      <c r="S651" s="100">
        <v>2320.41</v>
      </c>
      <c r="T651" s="100">
        <v>2365.7700000000004</v>
      </c>
      <c r="U651" s="100">
        <v>2309.0699999999997</v>
      </c>
      <c r="V651" s="100">
        <v>2238.85</v>
      </c>
      <c r="W651" s="100">
        <v>2112.1400000000003</v>
      </c>
      <c r="X651" s="100">
        <v>1882.97</v>
      </c>
      <c r="Y651" s="100">
        <v>1513.82</v>
      </c>
    </row>
    <row r="652" spans="1:25" ht="15.75" hidden="1" outlineLevel="1" x14ac:dyDescent="0.25">
      <c r="A652" s="67">
        <v>21</v>
      </c>
      <c r="B652" s="100">
        <v>1664.72</v>
      </c>
      <c r="C652" s="100">
        <v>1309.56</v>
      </c>
      <c r="D652" s="100">
        <v>1243.1300000000001</v>
      </c>
      <c r="E652" s="100">
        <v>1236.1399999999999</v>
      </c>
      <c r="F652" s="100">
        <v>1293.1199999999999</v>
      </c>
      <c r="G652" s="100">
        <v>1405.73</v>
      </c>
      <c r="H652" s="100">
        <v>1652.3700000000001</v>
      </c>
      <c r="I652" s="100">
        <v>1930.04</v>
      </c>
      <c r="J652" s="100">
        <v>1977.56</v>
      </c>
      <c r="K652" s="100">
        <v>2024.07</v>
      </c>
      <c r="L652" s="100">
        <v>2010.8</v>
      </c>
      <c r="M652" s="100">
        <v>2020.05</v>
      </c>
      <c r="N652" s="100">
        <v>1972.47</v>
      </c>
      <c r="O652" s="100">
        <v>1975.15</v>
      </c>
      <c r="P652" s="100">
        <v>1972.46</v>
      </c>
      <c r="Q652" s="100">
        <v>1969.55</v>
      </c>
      <c r="R652" s="100">
        <v>1989.54</v>
      </c>
      <c r="S652" s="100">
        <v>2353.8599999999997</v>
      </c>
      <c r="T652" s="100">
        <v>2356.21</v>
      </c>
      <c r="U652" s="100">
        <v>2049.77</v>
      </c>
      <c r="V652" s="100">
        <v>2028.15</v>
      </c>
      <c r="W652" s="100">
        <v>1957.81</v>
      </c>
      <c r="X652" s="100">
        <v>1708.95</v>
      </c>
      <c r="Y652" s="100">
        <v>1508.81</v>
      </c>
    </row>
    <row r="653" spans="1:25" ht="15.75" hidden="1" outlineLevel="1" x14ac:dyDescent="0.25">
      <c r="A653" s="67">
        <v>22</v>
      </c>
      <c r="B653" s="100">
        <v>1333.53</v>
      </c>
      <c r="C653" s="100">
        <v>1218.2</v>
      </c>
      <c r="D653" s="100">
        <v>1132.71</v>
      </c>
      <c r="E653" s="100">
        <v>1134.8200000000002</v>
      </c>
      <c r="F653" s="100">
        <v>1221.5700000000002</v>
      </c>
      <c r="G653" s="100">
        <v>1322.21</v>
      </c>
      <c r="H653" s="100">
        <v>1650.26</v>
      </c>
      <c r="I653" s="100">
        <v>1871.54</v>
      </c>
      <c r="J653" s="100">
        <v>1916.1</v>
      </c>
      <c r="K653" s="100">
        <v>2023.24</v>
      </c>
      <c r="L653" s="100">
        <v>2024.69</v>
      </c>
      <c r="M653" s="100">
        <v>2017.06</v>
      </c>
      <c r="N653" s="100">
        <v>1997.53</v>
      </c>
      <c r="O653" s="100">
        <v>1996.29</v>
      </c>
      <c r="P653" s="100">
        <v>2007.63</v>
      </c>
      <c r="Q653" s="100">
        <v>1980.42</v>
      </c>
      <c r="R653" s="100">
        <v>1988.82</v>
      </c>
      <c r="S653" s="100">
        <v>2110</v>
      </c>
      <c r="T653" s="100">
        <v>2166.8000000000002</v>
      </c>
      <c r="U653" s="100">
        <v>2014.57</v>
      </c>
      <c r="V653" s="100">
        <v>2010.39</v>
      </c>
      <c r="W653" s="100">
        <v>1913.54</v>
      </c>
      <c r="X653" s="100">
        <v>1861.4</v>
      </c>
      <c r="Y653" s="100">
        <v>1665.54</v>
      </c>
    </row>
    <row r="654" spans="1:25" ht="15.75" hidden="1" outlineLevel="1" x14ac:dyDescent="0.25">
      <c r="A654" s="67">
        <v>23</v>
      </c>
      <c r="B654" s="100">
        <v>1318.74</v>
      </c>
      <c r="C654" s="100">
        <v>1237.78</v>
      </c>
      <c r="D654" s="100">
        <v>1149.76</v>
      </c>
      <c r="E654" s="100">
        <v>1130.0900000000001</v>
      </c>
      <c r="F654" s="100">
        <v>1257.5999999999999</v>
      </c>
      <c r="G654" s="100">
        <v>1311.14</v>
      </c>
      <c r="H654" s="100">
        <v>1707.19</v>
      </c>
      <c r="I654" s="100">
        <v>1876.79</v>
      </c>
      <c r="J654" s="100">
        <v>1878.19</v>
      </c>
      <c r="K654" s="100">
        <v>1947.92</v>
      </c>
      <c r="L654" s="100">
        <v>2010.07</v>
      </c>
      <c r="M654" s="100">
        <v>1950.3700000000001</v>
      </c>
      <c r="N654" s="100">
        <v>1924.16</v>
      </c>
      <c r="O654" s="100">
        <v>1913.01</v>
      </c>
      <c r="P654" s="100">
        <v>1926.64</v>
      </c>
      <c r="Q654" s="100">
        <v>1925.73</v>
      </c>
      <c r="R654" s="100">
        <v>2017.22</v>
      </c>
      <c r="S654" s="100">
        <v>2115.92</v>
      </c>
      <c r="T654" s="100">
        <v>2119.1400000000003</v>
      </c>
      <c r="U654" s="100">
        <v>2036.76</v>
      </c>
      <c r="V654" s="100">
        <v>1950.24</v>
      </c>
      <c r="W654" s="100">
        <v>1940.84</v>
      </c>
      <c r="X654" s="100">
        <v>1898.32</v>
      </c>
      <c r="Y654" s="100">
        <v>1852.57</v>
      </c>
    </row>
    <row r="655" spans="1:25" ht="15.75" hidden="1" outlineLevel="1" x14ac:dyDescent="0.25">
      <c r="A655" s="67">
        <v>24</v>
      </c>
      <c r="B655" s="100">
        <v>1672.67</v>
      </c>
      <c r="C655" s="100">
        <v>1442.17</v>
      </c>
      <c r="D655" s="100">
        <v>1362.8700000000001</v>
      </c>
      <c r="E655" s="100">
        <v>1324.79</v>
      </c>
      <c r="F655" s="100">
        <v>1370.97</v>
      </c>
      <c r="G655" s="100">
        <v>1410.75</v>
      </c>
      <c r="H655" s="100">
        <v>1689.51</v>
      </c>
      <c r="I655" s="100">
        <v>1829.13</v>
      </c>
      <c r="J655" s="100">
        <v>1947.96</v>
      </c>
      <c r="K655" s="100">
        <v>2003.8700000000001</v>
      </c>
      <c r="L655" s="100">
        <v>1972.88</v>
      </c>
      <c r="M655" s="100">
        <v>1987.84</v>
      </c>
      <c r="N655" s="100">
        <v>1969.78</v>
      </c>
      <c r="O655" s="100">
        <v>1967.16</v>
      </c>
      <c r="P655" s="100">
        <v>1963.45</v>
      </c>
      <c r="Q655" s="100">
        <v>1950.39</v>
      </c>
      <c r="R655" s="100">
        <v>2005.19</v>
      </c>
      <c r="S655" s="100">
        <v>2047.47</v>
      </c>
      <c r="T655" s="100">
        <v>2049.62</v>
      </c>
      <c r="U655" s="100">
        <v>2027.67</v>
      </c>
      <c r="V655" s="100">
        <v>1989.99</v>
      </c>
      <c r="W655" s="100">
        <v>1960.69</v>
      </c>
      <c r="X655" s="100">
        <v>1796.58</v>
      </c>
      <c r="Y655" s="100">
        <v>1694.36</v>
      </c>
    </row>
    <row r="656" spans="1:25" ht="15.75" hidden="1" outlineLevel="1" x14ac:dyDescent="0.25">
      <c r="A656" s="67">
        <v>25</v>
      </c>
      <c r="B656" s="100">
        <v>1329.02</v>
      </c>
      <c r="C656" s="100">
        <v>1209.67</v>
      </c>
      <c r="D656" s="100">
        <v>1146.25</v>
      </c>
      <c r="E656" s="100">
        <v>1091.44</v>
      </c>
      <c r="F656" s="100">
        <v>1118.98</v>
      </c>
      <c r="G656" s="100">
        <v>1206.9000000000001</v>
      </c>
      <c r="H656" s="100">
        <v>1294.3200000000002</v>
      </c>
      <c r="I656" s="100">
        <v>1385.26</v>
      </c>
      <c r="J656" s="100">
        <v>1529.34</v>
      </c>
      <c r="K656" s="100">
        <v>1717.59</v>
      </c>
      <c r="L656" s="100">
        <v>1744.92</v>
      </c>
      <c r="M656" s="100">
        <v>1745.23</v>
      </c>
      <c r="N656" s="100">
        <v>1744.52</v>
      </c>
      <c r="O656" s="100">
        <v>1743.39</v>
      </c>
      <c r="P656" s="100">
        <v>1744.14</v>
      </c>
      <c r="Q656" s="100">
        <v>1740.33</v>
      </c>
      <c r="R656" s="100">
        <v>1883.71</v>
      </c>
      <c r="S656" s="100">
        <v>1985.02</v>
      </c>
      <c r="T656" s="100">
        <v>2000.98</v>
      </c>
      <c r="U656" s="100">
        <v>1971.49</v>
      </c>
      <c r="V656" s="100">
        <v>1943.58</v>
      </c>
      <c r="W656" s="100">
        <v>1920.78</v>
      </c>
      <c r="X656" s="100">
        <v>1566.09</v>
      </c>
      <c r="Y656" s="100">
        <v>1439.1</v>
      </c>
    </row>
    <row r="657" spans="1:25" ht="15.75" hidden="1" outlineLevel="1" x14ac:dyDescent="0.25">
      <c r="A657" s="67">
        <v>26</v>
      </c>
      <c r="B657" s="100">
        <v>1599.42</v>
      </c>
      <c r="C657" s="100">
        <v>1221.5999999999999</v>
      </c>
      <c r="D657" s="100">
        <v>1178.3800000000001</v>
      </c>
      <c r="E657" s="100">
        <v>1176.72</v>
      </c>
      <c r="F657" s="100">
        <v>1226.0999999999999</v>
      </c>
      <c r="G657" s="100">
        <v>1337.1</v>
      </c>
      <c r="H657" s="100">
        <v>1556.48</v>
      </c>
      <c r="I657" s="100">
        <v>1884.86</v>
      </c>
      <c r="J657" s="100">
        <v>1971.06</v>
      </c>
      <c r="K657" s="100">
        <v>1997.41</v>
      </c>
      <c r="L657" s="100">
        <v>2000.3</v>
      </c>
      <c r="M657" s="100">
        <v>1997.04</v>
      </c>
      <c r="N657" s="100">
        <v>1988.95</v>
      </c>
      <c r="O657" s="100">
        <v>1985.5</v>
      </c>
      <c r="P657" s="100">
        <v>1983.27</v>
      </c>
      <c r="Q657" s="100">
        <v>1982.93</v>
      </c>
      <c r="R657" s="100">
        <v>1916.28</v>
      </c>
      <c r="S657" s="100">
        <v>2011.06</v>
      </c>
      <c r="T657" s="100">
        <v>2016.46</v>
      </c>
      <c r="U657" s="100">
        <v>2012.86</v>
      </c>
      <c r="V657" s="100">
        <v>2024.18</v>
      </c>
      <c r="W657" s="100">
        <v>2005.1</v>
      </c>
      <c r="X657" s="100">
        <v>1867.8700000000001</v>
      </c>
      <c r="Y657" s="100">
        <v>1714.73</v>
      </c>
    </row>
    <row r="658" spans="1:25" ht="15.75" hidden="1" outlineLevel="1" x14ac:dyDescent="0.25">
      <c r="A658" s="67">
        <v>27</v>
      </c>
      <c r="B658" s="100">
        <v>1375.43</v>
      </c>
      <c r="C658" s="100">
        <v>1286.1100000000001</v>
      </c>
      <c r="D658" s="100">
        <v>1201.3600000000001</v>
      </c>
      <c r="E658" s="100">
        <v>1191.92</v>
      </c>
      <c r="F658" s="100">
        <v>1251.0700000000002</v>
      </c>
      <c r="G658" s="100">
        <v>1346.58</v>
      </c>
      <c r="H658" s="100">
        <v>1562.9</v>
      </c>
      <c r="I658" s="100">
        <v>1876.59</v>
      </c>
      <c r="J658" s="100">
        <v>1930.65</v>
      </c>
      <c r="K658" s="100">
        <v>1967.2</v>
      </c>
      <c r="L658" s="100">
        <v>1975.28</v>
      </c>
      <c r="M658" s="100">
        <v>2017.8700000000001</v>
      </c>
      <c r="N658" s="100">
        <v>1945.68</v>
      </c>
      <c r="O658" s="100">
        <v>1941.82</v>
      </c>
      <c r="P658" s="100">
        <v>1942.59</v>
      </c>
      <c r="Q658" s="100">
        <v>1941.36</v>
      </c>
      <c r="R658" s="100">
        <v>1945.93</v>
      </c>
      <c r="S658" s="100">
        <v>2034.49</v>
      </c>
      <c r="T658" s="100">
        <v>2036.67</v>
      </c>
      <c r="U658" s="100">
        <v>2030.01</v>
      </c>
      <c r="V658" s="100">
        <v>1988.76</v>
      </c>
      <c r="W658" s="100">
        <v>1914.66</v>
      </c>
      <c r="X658" s="100">
        <v>1892.8</v>
      </c>
      <c r="Y658" s="100">
        <v>1796.2</v>
      </c>
    </row>
    <row r="659" spans="1:25" ht="15.75" hidden="1" outlineLevel="1" x14ac:dyDescent="0.25">
      <c r="A659" s="67">
        <v>28</v>
      </c>
      <c r="B659" s="100">
        <v>1682.99</v>
      </c>
      <c r="C659" s="100">
        <v>1247.68</v>
      </c>
      <c r="D659" s="100">
        <v>1170.97</v>
      </c>
      <c r="E659" s="100">
        <v>1191.5</v>
      </c>
      <c r="F659" s="100">
        <v>1282.06</v>
      </c>
      <c r="G659" s="100">
        <v>1374.5</v>
      </c>
      <c r="H659" s="100">
        <v>1565.5</v>
      </c>
      <c r="I659" s="100">
        <v>1987.08</v>
      </c>
      <c r="J659" s="100">
        <v>2153.1800000000003</v>
      </c>
      <c r="K659" s="100">
        <v>2196.4</v>
      </c>
      <c r="L659" s="100">
        <v>2201.04</v>
      </c>
      <c r="M659" s="100">
        <v>2204.6099999999997</v>
      </c>
      <c r="N659" s="100">
        <v>2183.3000000000002</v>
      </c>
      <c r="O659" s="100">
        <v>2165.08</v>
      </c>
      <c r="P659" s="100">
        <v>2156.46</v>
      </c>
      <c r="Q659" s="100">
        <v>2136.29</v>
      </c>
      <c r="R659" s="100">
        <v>1925.63</v>
      </c>
      <c r="S659" s="100">
        <v>2169.91</v>
      </c>
      <c r="T659" s="100">
        <v>2215.87</v>
      </c>
      <c r="U659" s="100">
        <v>2109.7200000000003</v>
      </c>
      <c r="V659" s="100">
        <v>2089.0299999999997</v>
      </c>
      <c r="W659" s="100">
        <v>1981.25</v>
      </c>
      <c r="X659" s="100">
        <v>1888.45</v>
      </c>
      <c r="Y659" s="100">
        <v>1740.91</v>
      </c>
    </row>
    <row r="660" spans="1:25" ht="15.75" hidden="1" outlineLevel="1" x14ac:dyDescent="0.25">
      <c r="A660" s="67">
        <v>29</v>
      </c>
      <c r="B660" s="100">
        <v>1655.92</v>
      </c>
      <c r="C660" s="100">
        <v>1535.45</v>
      </c>
      <c r="D660" s="100">
        <v>1237.72</v>
      </c>
      <c r="E660" s="100">
        <v>1229.8600000000001</v>
      </c>
      <c r="F660" s="100">
        <v>1533.92</v>
      </c>
      <c r="G660" s="100">
        <v>1342.04</v>
      </c>
      <c r="H660" s="100">
        <v>1540.82</v>
      </c>
      <c r="I660" s="100">
        <v>1866.33</v>
      </c>
      <c r="J660" s="100">
        <v>1930.1</v>
      </c>
      <c r="K660" s="100">
        <v>1947.35</v>
      </c>
      <c r="L660" s="100">
        <v>1957.46</v>
      </c>
      <c r="M660" s="100">
        <v>1956.86</v>
      </c>
      <c r="N660" s="100">
        <v>1935.22</v>
      </c>
      <c r="O660" s="100">
        <v>1939.96</v>
      </c>
      <c r="P660" s="100">
        <v>1938.26</v>
      </c>
      <c r="Q660" s="100">
        <v>1937.48</v>
      </c>
      <c r="R660" s="100">
        <v>1944.99</v>
      </c>
      <c r="S660" s="100">
        <v>1986.75</v>
      </c>
      <c r="T660" s="100">
        <v>1995.72</v>
      </c>
      <c r="U660" s="100">
        <v>1984.92</v>
      </c>
      <c r="V660" s="100">
        <v>1987.35</v>
      </c>
      <c r="W660" s="100">
        <v>1929.08</v>
      </c>
      <c r="X660" s="100">
        <v>1933.84</v>
      </c>
      <c r="Y660" s="100">
        <v>1775.94</v>
      </c>
    </row>
    <row r="661" spans="1:25" ht="15.75" collapsed="1" x14ac:dyDescent="0.25">
      <c r="A661" s="67">
        <v>30</v>
      </c>
      <c r="B661" s="100">
        <v>1338.55</v>
      </c>
      <c r="C661" s="100">
        <v>1534.05</v>
      </c>
      <c r="D661" s="100">
        <v>1200.21</v>
      </c>
      <c r="E661" s="100">
        <v>1199.44</v>
      </c>
      <c r="F661" s="100">
        <v>1274.94</v>
      </c>
      <c r="G661" s="100">
        <v>1335.18</v>
      </c>
      <c r="H661" s="100">
        <v>1517.52</v>
      </c>
      <c r="I661" s="100">
        <v>1776.09</v>
      </c>
      <c r="J661" s="100">
        <v>1924.28</v>
      </c>
      <c r="K661" s="100">
        <v>1967.96</v>
      </c>
      <c r="L661" s="100">
        <v>1981</v>
      </c>
      <c r="M661" s="100">
        <v>1974.97</v>
      </c>
      <c r="N661" s="100">
        <v>1952.39</v>
      </c>
      <c r="O661" s="100">
        <v>1956.88</v>
      </c>
      <c r="P661" s="100">
        <v>1954.22</v>
      </c>
      <c r="Q661" s="100">
        <v>1947.21</v>
      </c>
      <c r="R661" s="100">
        <v>1960.79</v>
      </c>
      <c r="S661" s="100">
        <v>2008.32</v>
      </c>
      <c r="T661" s="100">
        <v>2035.27</v>
      </c>
      <c r="U661" s="100">
        <v>2001.21</v>
      </c>
      <c r="V661" s="100">
        <v>1982.13</v>
      </c>
      <c r="W661" s="100">
        <v>1919.24</v>
      </c>
      <c r="X661" s="100">
        <v>1919.03</v>
      </c>
      <c r="Y661" s="100">
        <v>1761.26</v>
      </c>
    </row>
    <row r="662" spans="1:25" ht="15.75" x14ac:dyDescent="0.25">
      <c r="A662" s="67"/>
      <c r="B662" s="100"/>
      <c r="C662" s="100"/>
      <c r="D662" s="100"/>
      <c r="E662" s="100"/>
      <c r="F662" s="100"/>
      <c r="G662" s="100"/>
      <c r="H662" s="100"/>
      <c r="I662" s="100"/>
      <c r="J662" s="100"/>
      <c r="K662" s="100"/>
      <c r="L662" s="100"/>
      <c r="M662" s="100"/>
      <c r="N662" s="100"/>
      <c r="O662" s="100"/>
      <c r="P662" s="100"/>
      <c r="Q662" s="100"/>
      <c r="R662" s="100"/>
      <c r="S662" s="100"/>
      <c r="T662" s="100"/>
      <c r="U662" s="100"/>
      <c r="V662" s="100"/>
      <c r="W662" s="100"/>
      <c r="X662" s="100"/>
      <c r="Y662" s="100"/>
    </row>
    <row r="663" spans="1:25" ht="15.75" x14ac:dyDescent="0.25">
      <c r="A663" s="2"/>
    </row>
    <row r="664" spans="1:25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25" customFormat="1" ht="12.75" x14ac:dyDescent="0.2">
      <c r="A665" s="113"/>
      <c r="B665" s="26" t="s">
        <v>33</v>
      </c>
      <c r="C665" s="26" t="s">
        <v>34</v>
      </c>
      <c r="D665" s="26" t="s">
        <v>35</v>
      </c>
      <c r="E665" s="26" t="s">
        <v>36</v>
      </c>
      <c r="F665" s="26" t="s">
        <v>37</v>
      </c>
      <c r="G665" s="26" t="s">
        <v>38</v>
      </c>
      <c r="H665" s="26" t="s">
        <v>39</v>
      </c>
      <c r="I665" s="26" t="s">
        <v>40</v>
      </c>
      <c r="J665" s="26" t="s">
        <v>41</v>
      </c>
      <c r="K665" s="26" t="s">
        <v>42</v>
      </c>
      <c r="L665" s="26" t="s">
        <v>43</v>
      </c>
      <c r="M665" s="26" t="s">
        <v>44</v>
      </c>
      <c r="N665" s="26" t="s">
        <v>45</v>
      </c>
      <c r="O665" s="26" t="s">
        <v>46</v>
      </c>
      <c r="P665" s="26" t="s">
        <v>47</v>
      </c>
      <c r="Q665" s="26" t="s">
        <v>48</v>
      </c>
      <c r="R665" s="26" t="s">
        <v>49</v>
      </c>
      <c r="S665" s="26" t="s">
        <v>50</v>
      </c>
      <c r="T665" s="26" t="s">
        <v>51</v>
      </c>
      <c r="U665" s="26" t="s">
        <v>52</v>
      </c>
      <c r="V665" s="26" t="s">
        <v>53</v>
      </c>
      <c r="W665" s="26" t="s">
        <v>54</v>
      </c>
      <c r="X665" s="26" t="s">
        <v>55</v>
      </c>
      <c r="Y665" s="26" t="s">
        <v>56</v>
      </c>
    </row>
    <row r="666" spans="1:25" ht="15.75" x14ac:dyDescent="0.25">
      <c r="A666" s="67">
        <v>1</v>
      </c>
      <c r="B666" s="100">
        <v>1725.33</v>
      </c>
      <c r="C666" s="100">
        <v>1640.9099999999999</v>
      </c>
      <c r="D666" s="100">
        <v>1600.25</v>
      </c>
      <c r="E666" s="100">
        <v>1584.6399999999999</v>
      </c>
      <c r="F666" s="100">
        <v>1622.5100000000002</v>
      </c>
      <c r="G666" s="100">
        <v>1903</v>
      </c>
      <c r="H666" s="100">
        <v>2084.9299999999998</v>
      </c>
      <c r="I666" s="100">
        <v>2156.34</v>
      </c>
      <c r="J666" s="100">
        <v>2291.14</v>
      </c>
      <c r="K666" s="100">
        <v>2336</v>
      </c>
      <c r="L666" s="100">
        <v>2329.94</v>
      </c>
      <c r="M666" s="100">
        <v>2323.1999999999998</v>
      </c>
      <c r="N666" s="100">
        <v>2308.89</v>
      </c>
      <c r="O666" s="100">
        <v>2313.12</v>
      </c>
      <c r="P666" s="100">
        <v>2313.63</v>
      </c>
      <c r="Q666" s="100">
        <v>2292.58</v>
      </c>
      <c r="R666" s="100">
        <v>2298.54</v>
      </c>
      <c r="S666" s="100">
        <v>2342.6999999999998</v>
      </c>
      <c r="T666" s="100">
        <v>2418.29</v>
      </c>
      <c r="U666" s="100">
        <v>2412.44</v>
      </c>
      <c r="V666" s="100">
        <v>2385.17</v>
      </c>
      <c r="W666" s="100">
        <v>2328.9699999999998</v>
      </c>
      <c r="X666" s="100">
        <v>2218.54</v>
      </c>
      <c r="Y666" s="100">
        <v>2103.9899999999998</v>
      </c>
    </row>
    <row r="667" spans="1:25" ht="15.75" hidden="1" outlineLevel="1" x14ac:dyDescent="0.25">
      <c r="A667" s="67">
        <v>2</v>
      </c>
      <c r="B667" s="100">
        <v>1721.52</v>
      </c>
      <c r="C667" s="100">
        <v>1626.67</v>
      </c>
      <c r="D667" s="100">
        <v>1597.5</v>
      </c>
      <c r="E667" s="100">
        <v>1577.9899999999998</v>
      </c>
      <c r="F667" s="100">
        <v>1606.17</v>
      </c>
      <c r="G667" s="100">
        <v>1810.5300000000002</v>
      </c>
      <c r="H667" s="100">
        <v>2045.96</v>
      </c>
      <c r="I667" s="100">
        <v>2152.44</v>
      </c>
      <c r="J667" s="100">
        <v>2301.7800000000002</v>
      </c>
      <c r="K667" s="100">
        <v>2328.87</v>
      </c>
      <c r="L667" s="100">
        <v>2323.73</v>
      </c>
      <c r="M667" s="100">
        <v>2331.4499999999998</v>
      </c>
      <c r="N667" s="100">
        <v>2311.4899999999998</v>
      </c>
      <c r="O667" s="100">
        <v>2310.73</v>
      </c>
      <c r="P667" s="100">
        <v>2306.2600000000002</v>
      </c>
      <c r="Q667" s="100">
        <v>2286.58</v>
      </c>
      <c r="R667" s="100">
        <v>2292.11</v>
      </c>
      <c r="S667" s="100">
        <v>2330.2399999999998</v>
      </c>
      <c r="T667" s="100">
        <v>2433.5</v>
      </c>
      <c r="U667" s="100">
        <v>2464.2399999999998</v>
      </c>
      <c r="V667" s="100">
        <v>2445.0500000000002</v>
      </c>
      <c r="W667" s="100">
        <v>2339.8200000000002</v>
      </c>
      <c r="X667" s="100">
        <v>2301.69</v>
      </c>
      <c r="Y667" s="100">
        <v>2176.3200000000002</v>
      </c>
    </row>
    <row r="668" spans="1:25" ht="15.75" hidden="1" outlineLevel="1" x14ac:dyDescent="0.25">
      <c r="A668" s="67">
        <v>3</v>
      </c>
      <c r="B668" s="100">
        <v>2070.0300000000002</v>
      </c>
      <c r="C668" s="100">
        <v>1873.52</v>
      </c>
      <c r="D668" s="100">
        <v>1676.35</v>
      </c>
      <c r="E668" s="100">
        <v>1631.0100000000002</v>
      </c>
      <c r="F668" s="100">
        <v>1638.1</v>
      </c>
      <c r="G668" s="100">
        <v>1800.6999999999998</v>
      </c>
      <c r="H668" s="100">
        <v>1838.92</v>
      </c>
      <c r="I668" s="100">
        <v>1970.9899999999998</v>
      </c>
      <c r="J668" s="100">
        <v>2165.0500000000002</v>
      </c>
      <c r="K668" s="100">
        <v>2258.17</v>
      </c>
      <c r="L668" s="100">
        <v>2254.31</v>
      </c>
      <c r="M668" s="100">
        <v>2254.0100000000002</v>
      </c>
      <c r="N668" s="100">
        <v>2228.5100000000002</v>
      </c>
      <c r="O668" s="100">
        <v>2218.7800000000002</v>
      </c>
      <c r="P668" s="100">
        <v>2226.58</v>
      </c>
      <c r="Q668" s="100">
        <v>2230.09</v>
      </c>
      <c r="R668" s="100">
        <v>2269.86</v>
      </c>
      <c r="S668" s="100">
        <v>2351.81</v>
      </c>
      <c r="T668" s="100">
        <v>2424.4</v>
      </c>
      <c r="U668" s="100">
        <v>2433.41</v>
      </c>
      <c r="V668" s="100">
        <v>2356.71</v>
      </c>
      <c r="W668" s="100">
        <v>2311.9499999999998</v>
      </c>
      <c r="X668" s="100">
        <v>2147.29</v>
      </c>
      <c r="Y668" s="100">
        <v>1915.08</v>
      </c>
    </row>
    <row r="669" spans="1:25" ht="15.75" hidden="1" outlineLevel="1" x14ac:dyDescent="0.25">
      <c r="A669" s="67">
        <v>4</v>
      </c>
      <c r="B669" s="100">
        <v>1895.2800000000002</v>
      </c>
      <c r="C669" s="100">
        <v>1645.0500000000002</v>
      </c>
      <c r="D669" s="100">
        <v>1583.46</v>
      </c>
      <c r="E669" s="100">
        <v>1549.1599999999999</v>
      </c>
      <c r="F669" s="100">
        <v>1568.2399999999998</v>
      </c>
      <c r="G669" s="100">
        <v>1626.81</v>
      </c>
      <c r="H669" s="100">
        <v>1695.75</v>
      </c>
      <c r="I669" s="100">
        <v>1768.8400000000001</v>
      </c>
      <c r="J669" s="100">
        <v>2061.14</v>
      </c>
      <c r="K669" s="100">
        <v>2171.46</v>
      </c>
      <c r="L669" s="100">
        <v>2190.2399999999998</v>
      </c>
      <c r="M669" s="100">
        <v>2188.13</v>
      </c>
      <c r="N669" s="100">
        <v>2172.2199999999998</v>
      </c>
      <c r="O669" s="100">
        <v>2168.11</v>
      </c>
      <c r="P669" s="100">
        <v>2171.23</v>
      </c>
      <c r="Q669" s="100">
        <v>2160.87</v>
      </c>
      <c r="R669" s="100">
        <v>2171.67</v>
      </c>
      <c r="S669" s="100">
        <v>2308.69</v>
      </c>
      <c r="T669" s="100">
        <v>2342.5</v>
      </c>
      <c r="U669" s="100">
        <v>2373.58</v>
      </c>
      <c r="V669" s="100">
        <v>2329.23</v>
      </c>
      <c r="W669" s="100">
        <v>2292.4899999999998</v>
      </c>
      <c r="X669" s="100">
        <v>2201.77</v>
      </c>
      <c r="Y669" s="100">
        <v>2109.64</v>
      </c>
    </row>
    <row r="670" spans="1:25" ht="15.75" hidden="1" outlineLevel="1" x14ac:dyDescent="0.25">
      <c r="A670" s="67">
        <v>5</v>
      </c>
      <c r="B670" s="100">
        <v>2027.6</v>
      </c>
      <c r="C670" s="100">
        <v>1681.1999999999998</v>
      </c>
      <c r="D670" s="100">
        <v>1607.46</v>
      </c>
      <c r="E670" s="100">
        <v>1569.98</v>
      </c>
      <c r="F670" s="100">
        <v>1588.6399999999999</v>
      </c>
      <c r="G670" s="100">
        <v>1641.3000000000002</v>
      </c>
      <c r="H670" s="100">
        <v>1725.73</v>
      </c>
      <c r="I670" s="100">
        <v>1814.04</v>
      </c>
      <c r="J670" s="100">
        <v>2139.9499999999998</v>
      </c>
      <c r="K670" s="100">
        <v>2214.31</v>
      </c>
      <c r="L670" s="100">
        <v>2211.15</v>
      </c>
      <c r="M670" s="100">
        <v>2211.8000000000002</v>
      </c>
      <c r="N670" s="100">
        <v>2192.9</v>
      </c>
      <c r="O670" s="100">
        <v>2185.44</v>
      </c>
      <c r="P670" s="100">
        <v>2172.06</v>
      </c>
      <c r="Q670" s="100">
        <v>2160.06</v>
      </c>
      <c r="R670" s="100">
        <v>2191.38</v>
      </c>
      <c r="S670" s="100">
        <v>2267.5700000000002</v>
      </c>
      <c r="T670" s="100">
        <v>2320.1</v>
      </c>
      <c r="U670" s="100">
        <v>2327.19</v>
      </c>
      <c r="V670" s="100">
        <v>2313.56</v>
      </c>
      <c r="W670" s="100">
        <v>2258.29</v>
      </c>
      <c r="X670" s="100">
        <v>2160.7399999999998</v>
      </c>
      <c r="Y670" s="100">
        <v>1982.0700000000002</v>
      </c>
    </row>
    <row r="671" spans="1:25" ht="15.75" hidden="1" outlineLevel="1" x14ac:dyDescent="0.25">
      <c r="A671" s="67">
        <v>6</v>
      </c>
      <c r="B671" s="100">
        <v>1686.1399999999999</v>
      </c>
      <c r="C671" s="100">
        <v>1569.6799999999998</v>
      </c>
      <c r="D671" s="100">
        <v>1536.3899999999999</v>
      </c>
      <c r="E671" s="100">
        <v>1527.12</v>
      </c>
      <c r="F671" s="100">
        <v>1544.52</v>
      </c>
      <c r="G671" s="100">
        <v>1658.5900000000001</v>
      </c>
      <c r="H671" s="100">
        <v>1917.92</v>
      </c>
      <c r="I671" s="100">
        <v>2159.5</v>
      </c>
      <c r="J671" s="100">
        <v>2308.1799999999998</v>
      </c>
      <c r="K671" s="100">
        <v>2350.7199999999998</v>
      </c>
      <c r="L671" s="100">
        <v>2445.62</v>
      </c>
      <c r="M671" s="100">
        <v>2473.85</v>
      </c>
      <c r="N671" s="100">
        <v>2372.15</v>
      </c>
      <c r="O671" s="100">
        <v>2361.61</v>
      </c>
      <c r="P671" s="100">
        <v>2316.46</v>
      </c>
      <c r="Q671" s="100">
        <v>2307.04</v>
      </c>
      <c r="R671" s="100">
        <v>2294.6999999999998</v>
      </c>
      <c r="S671" s="100">
        <v>2439.92</v>
      </c>
      <c r="T671" s="100">
        <v>2656.63</v>
      </c>
      <c r="U671" s="100">
        <v>2640.9700000000003</v>
      </c>
      <c r="V671" s="100">
        <v>2627.36</v>
      </c>
      <c r="W671" s="100">
        <v>2392.54</v>
      </c>
      <c r="X671" s="100">
        <v>2225.62</v>
      </c>
      <c r="Y671" s="100">
        <v>2129.1999999999998</v>
      </c>
    </row>
    <row r="672" spans="1:25" ht="15.75" hidden="1" outlineLevel="1" x14ac:dyDescent="0.25">
      <c r="A672" s="67">
        <v>7</v>
      </c>
      <c r="B672" s="100">
        <v>1806.67</v>
      </c>
      <c r="C672" s="100">
        <v>1609.9499999999998</v>
      </c>
      <c r="D672" s="100">
        <v>1560.9499999999998</v>
      </c>
      <c r="E672" s="100">
        <v>1547.21</v>
      </c>
      <c r="F672" s="100">
        <v>1581.31</v>
      </c>
      <c r="G672" s="100">
        <v>1679.7600000000002</v>
      </c>
      <c r="H672" s="100">
        <v>1972.35</v>
      </c>
      <c r="I672" s="100">
        <v>2131.75</v>
      </c>
      <c r="J672" s="100">
        <v>2261.21</v>
      </c>
      <c r="K672" s="100">
        <v>2333.3200000000002</v>
      </c>
      <c r="L672" s="100">
        <v>2343.7399999999998</v>
      </c>
      <c r="M672" s="100">
        <v>2347.4499999999998</v>
      </c>
      <c r="N672" s="100">
        <v>2323.9499999999998</v>
      </c>
      <c r="O672" s="100">
        <v>2323.44</v>
      </c>
      <c r="P672" s="100">
        <v>2296.5300000000002</v>
      </c>
      <c r="Q672" s="100">
        <v>2236.64</v>
      </c>
      <c r="R672" s="100">
        <v>2239.08</v>
      </c>
      <c r="S672" s="100">
        <v>2340.34</v>
      </c>
      <c r="T672" s="100">
        <v>2459.71</v>
      </c>
      <c r="U672" s="100">
        <v>2450.6999999999998</v>
      </c>
      <c r="V672" s="100">
        <v>2352.13</v>
      </c>
      <c r="W672" s="100">
        <v>2321.39</v>
      </c>
      <c r="X672" s="100">
        <v>2162.16</v>
      </c>
      <c r="Y672" s="100">
        <v>2293.75</v>
      </c>
    </row>
    <row r="673" spans="1:25" ht="15.75" hidden="1" outlineLevel="1" x14ac:dyDescent="0.25">
      <c r="A673" s="67">
        <v>8</v>
      </c>
      <c r="B673" s="100">
        <v>1695.35</v>
      </c>
      <c r="C673" s="100">
        <v>1599.62</v>
      </c>
      <c r="D673" s="100">
        <v>1565.23</v>
      </c>
      <c r="E673" s="100">
        <v>1562.83</v>
      </c>
      <c r="F673" s="100">
        <v>1592.7199999999998</v>
      </c>
      <c r="G673" s="100">
        <v>1680.3000000000002</v>
      </c>
      <c r="H673" s="100">
        <v>1821.83</v>
      </c>
      <c r="I673" s="100">
        <v>2143.46</v>
      </c>
      <c r="J673" s="100">
        <v>2287.88</v>
      </c>
      <c r="K673" s="100">
        <v>2330.65</v>
      </c>
      <c r="L673" s="100">
        <v>2331.94</v>
      </c>
      <c r="M673" s="100">
        <v>2327.7800000000002</v>
      </c>
      <c r="N673" s="100">
        <v>2318.61</v>
      </c>
      <c r="O673" s="100">
        <v>2319.14</v>
      </c>
      <c r="P673" s="100">
        <v>2314.8000000000002</v>
      </c>
      <c r="Q673" s="100">
        <v>2316.9299999999998</v>
      </c>
      <c r="R673" s="100">
        <v>2294</v>
      </c>
      <c r="S673" s="100">
        <v>2354.35</v>
      </c>
      <c r="T673" s="100">
        <v>2512.4</v>
      </c>
      <c r="U673" s="100">
        <v>2412.61</v>
      </c>
      <c r="V673" s="100">
        <v>2356.4299999999998</v>
      </c>
      <c r="W673" s="100">
        <v>2331.33</v>
      </c>
      <c r="X673" s="100">
        <v>2181.4499999999998</v>
      </c>
      <c r="Y673" s="100">
        <v>1970.12</v>
      </c>
    </row>
    <row r="674" spans="1:25" ht="15.75" hidden="1" outlineLevel="1" x14ac:dyDescent="0.25">
      <c r="A674" s="67">
        <v>9</v>
      </c>
      <c r="B674" s="100">
        <v>1769.85</v>
      </c>
      <c r="C674" s="100">
        <v>1636.8899999999999</v>
      </c>
      <c r="D674" s="100">
        <v>1585.0300000000002</v>
      </c>
      <c r="E674" s="100">
        <v>1582.58</v>
      </c>
      <c r="F674" s="100">
        <v>1628.04</v>
      </c>
      <c r="G674" s="100">
        <v>1722.0100000000002</v>
      </c>
      <c r="H674" s="100">
        <v>1888.4499999999998</v>
      </c>
      <c r="I674" s="100">
        <v>2162.84</v>
      </c>
      <c r="J674" s="100">
        <v>2290.98</v>
      </c>
      <c r="K674" s="100">
        <v>2316.3000000000002</v>
      </c>
      <c r="L674" s="100">
        <v>2311.91</v>
      </c>
      <c r="M674" s="100">
        <v>2309.9899999999998</v>
      </c>
      <c r="N674" s="100">
        <v>2300.5100000000002</v>
      </c>
      <c r="O674" s="100">
        <v>2301.09</v>
      </c>
      <c r="P674" s="100">
        <v>2297.92</v>
      </c>
      <c r="Q674" s="100">
        <v>2293.7600000000002</v>
      </c>
      <c r="R674" s="100">
        <v>2234.9</v>
      </c>
      <c r="S674" s="100">
        <v>2325.4699999999998</v>
      </c>
      <c r="T674" s="100">
        <v>2362.64</v>
      </c>
      <c r="U674" s="100">
        <v>2357.5</v>
      </c>
      <c r="V674" s="100">
        <v>2336.34</v>
      </c>
      <c r="W674" s="100">
        <v>2309.9899999999998</v>
      </c>
      <c r="X674" s="100">
        <v>2150.77</v>
      </c>
      <c r="Y674" s="100">
        <v>2198.5700000000002</v>
      </c>
    </row>
    <row r="675" spans="1:25" ht="15.75" hidden="1" outlineLevel="1" x14ac:dyDescent="0.25">
      <c r="A675" s="67">
        <v>10</v>
      </c>
      <c r="B675" s="100">
        <v>2113.0300000000002</v>
      </c>
      <c r="C675" s="100">
        <v>1887.1</v>
      </c>
      <c r="D675" s="100">
        <v>1692.1100000000001</v>
      </c>
      <c r="E675" s="100">
        <v>1654.1100000000001</v>
      </c>
      <c r="F675" s="100">
        <v>1645.5100000000002</v>
      </c>
      <c r="G675" s="100">
        <v>1660.3200000000002</v>
      </c>
      <c r="H675" s="100">
        <v>1730.58</v>
      </c>
      <c r="I675" s="100">
        <v>1961.6799999999998</v>
      </c>
      <c r="J675" s="100">
        <v>2189.4299999999998</v>
      </c>
      <c r="K675" s="100">
        <v>2312.52</v>
      </c>
      <c r="L675" s="100">
        <v>2313.5500000000002</v>
      </c>
      <c r="M675" s="100">
        <v>2308.3000000000002</v>
      </c>
      <c r="N675" s="100">
        <v>2290.14</v>
      </c>
      <c r="O675" s="100">
        <v>2289.19</v>
      </c>
      <c r="P675" s="100">
        <v>2202.94</v>
      </c>
      <c r="Q675" s="100">
        <v>2192.11</v>
      </c>
      <c r="R675" s="100">
        <v>2230.2199999999998</v>
      </c>
      <c r="S675" s="100">
        <v>2336.14</v>
      </c>
      <c r="T675" s="100">
        <v>2438.8000000000002</v>
      </c>
      <c r="U675" s="100">
        <v>2400.0300000000002</v>
      </c>
      <c r="V675" s="100">
        <v>2335.39</v>
      </c>
      <c r="W675" s="100">
        <v>2244.46</v>
      </c>
      <c r="X675" s="100">
        <v>2139.5700000000002</v>
      </c>
      <c r="Y675" s="100">
        <v>2219.41</v>
      </c>
    </row>
    <row r="676" spans="1:25" ht="15.75" hidden="1" outlineLevel="1" x14ac:dyDescent="0.25">
      <c r="A676" s="67">
        <v>11</v>
      </c>
      <c r="B676" s="100">
        <v>1935.02</v>
      </c>
      <c r="C676" s="100">
        <v>1614.75</v>
      </c>
      <c r="D676" s="100">
        <v>1561.1599999999999</v>
      </c>
      <c r="E676" s="100">
        <v>1553.8200000000002</v>
      </c>
      <c r="F676" s="100">
        <v>1554.19</v>
      </c>
      <c r="G676" s="100">
        <v>1571.5300000000002</v>
      </c>
      <c r="H676" s="100">
        <v>1584.3200000000002</v>
      </c>
      <c r="I676" s="100">
        <v>1614.7600000000002</v>
      </c>
      <c r="J676" s="100">
        <v>1804.23</v>
      </c>
      <c r="K676" s="100">
        <v>2170.1799999999998</v>
      </c>
      <c r="L676" s="100">
        <v>2176.9699999999998</v>
      </c>
      <c r="M676" s="100">
        <v>2171.89</v>
      </c>
      <c r="N676" s="100">
        <v>2159.59</v>
      </c>
      <c r="O676" s="100">
        <v>2157.02</v>
      </c>
      <c r="P676" s="100">
        <v>2157.4499999999998</v>
      </c>
      <c r="Q676" s="100">
        <v>2150.64</v>
      </c>
      <c r="R676" s="100">
        <v>2181.9299999999998</v>
      </c>
      <c r="S676" s="100">
        <v>2325.2600000000002</v>
      </c>
      <c r="T676" s="100">
        <v>2376.7800000000002</v>
      </c>
      <c r="U676" s="100">
        <v>2357.11</v>
      </c>
      <c r="V676" s="100">
        <v>2324.62</v>
      </c>
      <c r="W676" s="100">
        <v>2242.79</v>
      </c>
      <c r="X676" s="100">
        <v>2134.17</v>
      </c>
      <c r="Y676" s="100">
        <v>2108.19</v>
      </c>
    </row>
    <row r="677" spans="1:25" ht="15.75" hidden="1" outlineLevel="1" x14ac:dyDescent="0.25">
      <c r="A677" s="67">
        <v>12</v>
      </c>
      <c r="B677" s="100">
        <v>1804.75</v>
      </c>
      <c r="C677" s="100">
        <v>1654.73</v>
      </c>
      <c r="D677" s="100">
        <v>1576.7800000000002</v>
      </c>
      <c r="E677" s="100">
        <v>1559.65</v>
      </c>
      <c r="F677" s="100">
        <v>1548.8000000000002</v>
      </c>
      <c r="G677" s="100">
        <v>1625.8899999999999</v>
      </c>
      <c r="H677" s="100">
        <v>1806.6399999999999</v>
      </c>
      <c r="I677" s="100">
        <v>2144.61</v>
      </c>
      <c r="J677" s="100">
        <v>2207.6</v>
      </c>
      <c r="K677" s="100">
        <v>2234.9699999999998</v>
      </c>
      <c r="L677" s="100">
        <v>2226.89</v>
      </c>
      <c r="M677" s="100">
        <v>2218.66</v>
      </c>
      <c r="N677" s="100">
        <v>2196.9699999999998</v>
      </c>
      <c r="O677" s="100">
        <v>2195.13</v>
      </c>
      <c r="P677" s="100">
        <v>2180.02</v>
      </c>
      <c r="Q677" s="100">
        <v>2160.41</v>
      </c>
      <c r="R677" s="100">
        <v>2175.5100000000002</v>
      </c>
      <c r="S677" s="100">
        <v>2269.8000000000002</v>
      </c>
      <c r="T677" s="100">
        <v>2297.92</v>
      </c>
      <c r="U677" s="100">
        <v>2302.15</v>
      </c>
      <c r="V677" s="100">
        <v>2294.27</v>
      </c>
      <c r="W677" s="100">
        <v>2239.52</v>
      </c>
      <c r="X677" s="100">
        <v>1971.71</v>
      </c>
      <c r="Y677" s="100">
        <v>1780.3000000000002</v>
      </c>
    </row>
    <row r="678" spans="1:25" ht="15.75" hidden="1" outlineLevel="1" x14ac:dyDescent="0.25">
      <c r="A678" s="67">
        <v>13</v>
      </c>
      <c r="B678" s="100">
        <v>1629.65</v>
      </c>
      <c r="C678" s="100">
        <v>1546.69</v>
      </c>
      <c r="D678" s="100">
        <v>1492.47</v>
      </c>
      <c r="E678" s="100">
        <v>1491.4099999999999</v>
      </c>
      <c r="F678" s="100">
        <v>1540.48</v>
      </c>
      <c r="G678" s="100">
        <v>1563.27</v>
      </c>
      <c r="H678" s="100">
        <v>1851.15</v>
      </c>
      <c r="I678" s="100">
        <v>2155</v>
      </c>
      <c r="J678" s="100">
        <v>2201.14</v>
      </c>
      <c r="K678" s="100">
        <v>2249.73</v>
      </c>
      <c r="L678" s="100">
        <v>2235.9</v>
      </c>
      <c r="M678" s="100">
        <v>2226.16</v>
      </c>
      <c r="N678" s="100">
        <v>2199.7399999999998</v>
      </c>
      <c r="O678" s="100">
        <v>2208.02</v>
      </c>
      <c r="P678" s="100">
        <v>2199.5700000000002</v>
      </c>
      <c r="Q678" s="100">
        <v>2182.3000000000002</v>
      </c>
      <c r="R678" s="100">
        <v>2201.7199999999998</v>
      </c>
      <c r="S678" s="100">
        <v>2320.2399999999998</v>
      </c>
      <c r="T678" s="100">
        <v>2324.4899999999998</v>
      </c>
      <c r="U678" s="100">
        <v>2318.9699999999998</v>
      </c>
      <c r="V678" s="100">
        <v>2308.7600000000002</v>
      </c>
      <c r="W678" s="100">
        <v>2180.31</v>
      </c>
      <c r="X678" s="100">
        <v>2122.6799999999998</v>
      </c>
      <c r="Y678" s="100">
        <v>1882.1999999999998</v>
      </c>
    </row>
    <row r="679" spans="1:25" ht="15.75" hidden="1" outlineLevel="1" x14ac:dyDescent="0.25">
      <c r="A679" s="67">
        <v>14</v>
      </c>
      <c r="B679" s="100">
        <v>1709.15</v>
      </c>
      <c r="C679" s="100">
        <v>1570.31</v>
      </c>
      <c r="D679" s="100">
        <v>1549.19</v>
      </c>
      <c r="E679" s="100">
        <v>1532.9099999999999</v>
      </c>
      <c r="F679" s="100">
        <v>1561.5</v>
      </c>
      <c r="G679" s="100">
        <v>1702.67</v>
      </c>
      <c r="H679" s="100">
        <v>2141.94</v>
      </c>
      <c r="I679" s="100">
        <v>2283.65</v>
      </c>
      <c r="J679" s="100">
        <v>2305.7800000000002</v>
      </c>
      <c r="K679" s="100">
        <v>2367.04</v>
      </c>
      <c r="L679" s="100">
        <v>2324.87</v>
      </c>
      <c r="M679" s="100">
        <v>2320.5</v>
      </c>
      <c r="N679" s="100">
        <v>2307.85</v>
      </c>
      <c r="O679" s="100">
        <v>2309.2800000000002</v>
      </c>
      <c r="P679" s="100">
        <v>2303.38</v>
      </c>
      <c r="Q679" s="100">
        <v>2300.64</v>
      </c>
      <c r="R679" s="100">
        <v>2308.77</v>
      </c>
      <c r="S679" s="100">
        <v>2463.87</v>
      </c>
      <c r="T679" s="100">
        <v>2469.29</v>
      </c>
      <c r="U679" s="100">
        <v>2455.27</v>
      </c>
      <c r="V679" s="100">
        <v>2435.85</v>
      </c>
      <c r="W679" s="100">
        <v>2311.7800000000002</v>
      </c>
      <c r="X679" s="100">
        <v>2205.2800000000002</v>
      </c>
      <c r="Y679" s="100">
        <v>2075.94</v>
      </c>
    </row>
    <row r="680" spans="1:25" ht="15.75" hidden="1" outlineLevel="1" x14ac:dyDescent="0.25">
      <c r="A680" s="67">
        <v>15</v>
      </c>
      <c r="B680" s="100">
        <v>1702.3400000000001</v>
      </c>
      <c r="C680" s="100">
        <v>1600.5500000000002</v>
      </c>
      <c r="D680" s="100">
        <v>1561.4299999999998</v>
      </c>
      <c r="E680" s="100">
        <v>1554.3899999999999</v>
      </c>
      <c r="F680" s="100">
        <v>1578.21</v>
      </c>
      <c r="G680" s="100">
        <v>1680.44</v>
      </c>
      <c r="H680" s="100">
        <v>1962.0100000000002</v>
      </c>
      <c r="I680" s="100">
        <v>2191.91</v>
      </c>
      <c r="J680" s="100">
        <v>2289.4299999999998</v>
      </c>
      <c r="K680" s="100">
        <v>2347.69</v>
      </c>
      <c r="L680" s="100">
        <v>2357.17</v>
      </c>
      <c r="M680" s="100">
        <v>2363.56</v>
      </c>
      <c r="N680" s="100">
        <v>2338.41</v>
      </c>
      <c r="O680" s="100">
        <v>2334.7600000000002</v>
      </c>
      <c r="P680" s="100">
        <v>2336.7199999999998</v>
      </c>
      <c r="Q680" s="100">
        <v>2325.9499999999998</v>
      </c>
      <c r="R680" s="100">
        <v>2351.5500000000002</v>
      </c>
      <c r="S680" s="100">
        <v>2408.36</v>
      </c>
      <c r="T680" s="100">
        <v>2410.12</v>
      </c>
      <c r="U680" s="100">
        <v>2396.11</v>
      </c>
      <c r="V680" s="100">
        <v>2378.62</v>
      </c>
      <c r="W680" s="100">
        <v>2299.3000000000002</v>
      </c>
      <c r="X680" s="100">
        <v>2183.23</v>
      </c>
      <c r="Y680" s="100">
        <v>1952.5100000000002</v>
      </c>
    </row>
    <row r="681" spans="1:25" ht="15.75" hidden="1" outlineLevel="1" x14ac:dyDescent="0.25">
      <c r="A681" s="67">
        <v>16</v>
      </c>
      <c r="B681" s="100">
        <v>1610.1</v>
      </c>
      <c r="C681" s="100">
        <v>1546.13</v>
      </c>
      <c r="D681" s="100">
        <v>1466.88</v>
      </c>
      <c r="E681" s="100">
        <v>1460.6399999999999</v>
      </c>
      <c r="F681" s="100">
        <v>1511.24</v>
      </c>
      <c r="G681" s="100">
        <v>1576.35</v>
      </c>
      <c r="H681" s="100">
        <v>1802.5</v>
      </c>
      <c r="I681" s="100">
        <v>2021.2399999999998</v>
      </c>
      <c r="J681" s="100">
        <v>2176.46</v>
      </c>
      <c r="K681" s="100">
        <v>2250.6</v>
      </c>
      <c r="L681" s="100">
        <v>2250.89</v>
      </c>
      <c r="M681" s="100">
        <v>2239.9499999999998</v>
      </c>
      <c r="N681" s="100">
        <v>2220.88</v>
      </c>
      <c r="O681" s="100">
        <v>2218.2800000000002</v>
      </c>
      <c r="P681" s="100">
        <v>2216.5100000000002</v>
      </c>
      <c r="Q681" s="100">
        <v>2204.73</v>
      </c>
      <c r="R681" s="100">
        <v>2224.7399999999998</v>
      </c>
      <c r="S681" s="100">
        <v>2278.77</v>
      </c>
      <c r="T681" s="100">
        <v>2284.29</v>
      </c>
      <c r="U681" s="100">
        <v>2277.4699999999998</v>
      </c>
      <c r="V681" s="100">
        <v>2255.11</v>
      </c>
      <c r="W681" s="100">
        <v>2178.2800000000002</v>
      </c>
      <c r="X681" s="100">
        <v>2112.8000000000002</v>
      </c>
      <c r="Y681" s="100">
        <v>1952.7199999999998</v>
      </c>
    </row>
    <row r="682" spans="1:25" ht="15.75" hidden="1" outlineLevel="1" x14ac:dyDescent="0.25">
      <c r="A682" s="67">
        <v>17</v>
      </c>
      <c r="B682" s="100">
        <v>1941.2199999999998</v>
      </c>
      <c r="C682" s="100">
        <v>1666.85</v>
      </c>
      <c r="D682" s="100">
        <v>1587.0500000000002</v>
      </c>
      <c r="E682" s="100">
        <v>1570.8400000000001</v>
      </c>
      <c r="F682" s="100">
        <v>1570.7399999999998</v>
      </c>
      <c r="G682" s="100">
        <v>1591.12</v>
      </c>
      <c r="H682" s="100">
        <v>1712.81</v>
      </c>
      <c r="I682" s="100">
        <v>1943.21</v>
      </c>
      <c r="J682" s="100">
        <v>2166.63</v>
      </c>
      <c r="K682" s="100">
        <v>2284.9899999999998</v>
      </c>
      <c r="L682" s="100">
        <v>2291</v>
      </c>
      <c r="M682" s="100">
        <v>2289.9299999999998</v>
      </c>
      <c r="N682" s="100">
        <v>2283.4899999999998</v>
      </c>
      <c r="O682" s="100">
        <v>2280.9299999999998</v>
      </c>
      <c r="P682" s="100">
        <v>2280.84</v>
      </c>
      <c r="Q682" s="100">
        <v>2273.66</v>
      </c>
      <c r="R682" s="100">
        <v>2295.4</v>
      </c>
      <c r="S682" s="100">
        <v>2324.9899999999998</v>
      </c>
      <c r="T682" s="100">
        <v>2565.15</v>
      </c>
      <c r="U682" s="100">
        <v>2571.04</v>
      </c>
      <c r="V682" s="100">
        <v>2526.4</v>
      </c>
      <c r="W682" s="100">
        <v>2265.81</v>
      </c>
      <c r="X682" s="100">
        <v>2216.87</v>
      </c>
      <c r="Y682" s="100">
        <v>1943.4499999999998</v>
      </c>
    </row>
    <row r="683" spans="1:25" ht="15.75" hidden="1" outlineLevel="1" x14ac:dyDescent="0.25">
      <c r="A683" s="67">
        <v>18</v>
      </c>
      <c r="B683" s="100">
        <v>1800.3000000000002</v>
      </c>
      <c r="C683" s="100">
        <v>1629.8400000000001</v>
      </c>
      <c r="D683" s="100">
        <v>1564.4099999999999</v>
      </c>
      <c r="E683" s="100">
        <v>1548.9</v>
      </c>
      <c r="F683" s="100">
        <v>1558.4899999999998</v>
      </c>
      <c r="G683" s="100">
        <v>1564.29</v>
      </c>
      <c r="H683" s="100">
        <v>1660.65</v>
      </c>
      <c r="I683" s="100">
        <v>1754.69</v>
      </c>
      <c r="J683" s="100">
        <v>1948.7600000000002</v>
      </c>
      <c r="K683" s="100">
        <v>2184.09</v>
      </c>
      <c r="L683" s="100">
        <v>2213.23</v>
      </c>
      <c r="M683" s="100">
        <v>2210.63</v>
      </c>
      <c r="N683" s="100">
        <v>2199.37</v>
      </c>
      <c r="O683" s="100">
        <v>2191.84</v>
      </c>
      <c r="P683" s="100">
        <v>2190.6999999999998</v>
      </c>
      <c r="Q683" s="100">
        <v>2184.7399999999998</v>
      </c>
      <c r="R683" s="100">
        <v>2244.88</v>
      </c>
      <c r="S683" s="100">
        <v>2330.16</v>
      </c>
      <c r="T683" s="100">
        <v>2396.64</v>
      </c>
      <c r="U683" s="100">
        <v>2364.41</v>
      </c>
      <c r="V683" s="100">
        <v>2309.5500000000002</v>
      </c>
      <c r="W683" s="100">
        <v>2454.75</v>
      </c>
      <c r="X683" s="100">
        <v>2222.7600000000002</v>
      </c>
      <c r="Y683" s="100">
        <v>1936.3600000000001</v>
      </c>
    </row>
    <row r="684" spans="1:25" ht="15.75" hidden="1" outlineLevel="1" x14ac:dyDescent="0.25">
      <c r="A684" s="67">
        <v>19</v>
      </c>
      <c r="B684" s="100">
        <v>1929.5500000000002</v>
      </c>
      <c r="C684" s="100">
        <v>1571.8200000000002</v>
      </c>
      <c r="D684" s="100">
        <v>1555.8400000000001</v>
      </c>
      <c r="E684" s="100">
        <v>1545.5</v>
      </c>
      <c r="F684" s="100">
        <v>1560.1</v>
      </c>
      <c r="G684" s="100">
        <v>1692.1999999999998</v>
      </c>
      <c r="H684" s="100">
        <v>2059.96</v>
      </c>
      <c r="I684" s="100">
        <v>2206.7199999999998</v>
      </c>
      <c r="J684" s="100">
        <v>2224.86</v>
      </c>
      <c r="K684" s="100">
        <v>2660.2000000000003</v>
      </c>
      <c r="L684" s="100">
        <v>2660.02</v>
      </c>
      <c r="M684" s="100">
        <v>2659.58</v>
      </c>
      <c r="N684" s="100">
        <v>2416.77</v>
      </c>
      <c r="O684" s="100">
        <v>2414.21</v>
      </c>
      <c r="P684" s="100">
        <v>2402.1999999999998</v>
      </c>
      <c r="Q684" s="100">
        <v>2397.35</v>
      </c>
      <c r="R684" s="100">
        <v>2456.7600000000002</v>
      </c>
      <c r="S684" s="100">
        <v>2613.4500000000003</v>
      </c>
      <c r="T684" s="100">
        <v>2593.31</v>
      </c>
      <c r="U684" s="100">
        <v>2543.0700000000002</v>
      </c>
      <c r="V684" s="100">
        <v>2441.46</v>
      </c>
      <c r="W684" s="100">
        <v>2341.4499999999998</v>
      </c>
      <c r="X684" s="100">
        <v>2187.5100000000002</v>
      </c>
      <c r="Y684" s="100">
        <v>1944.92</v>
      </c>
    </row>
    <row r="685" spans="1:25" ht="15.75" hidden="1" outlineLevel="1" x14ac:dyDescent="0.25">
      <c r="A685" s="67">
        <v>20</v>
      </c>
      <c r="B685" s="100">
        <v>1752.83</v>
      </c>
      <c r="C685" s="100">
        <v>1547.21</v>
      </c>
      <c r="D685" s="100">
        <v>1498.97</v>
      </c>
      <c r="E685" s="100">
        <v>1491.12</v>
      </c>
      <c r="F685" s="100">
        <v>1557.71</v>
      </c>
      <c r="G685" s="100">
        <v>1818.19</v>
      </c>
      <c r="H685" s="100">
        <v>2125.8000000000002</v>
      </c>
      <c r="I685" s="100">
        <v>2262.44</v>
      </c>
      <c r="J685" s="100">
        <v>2400.02</v>
      </c>
      <c r="K685" s="100">
        <v>2455.2199999999998</v>
      </c>
      <c r="L685" s="100">
        <v>2463.33</v>
      </c>
      <c r="M685" s="100">
        <v>2455.15</v>
      </c>
      <c r="N685" s="100">
        <v>2429.2199999999998</v>
      </c>
      <c r="O685" s="100">
        <v>2425.96</v>
      </c>
      <c r="P685" s="100">
        <v>2426.2800000000002</v>
      </c>
      <c r="Q685" s="100">
        <v>2426.9499999999998</v>
      </c>
      <c r="R685" s="100">
        <v>2423.75</v>
      </c>
      <c r="S685" s="100">
        <v>2556.3000000000002</v>
      </c>
      <c r="T685" s="100">
        <v>2601.6600000000003</v>
      </c>
      <c r="U685" s="100">
        <v>2544.96</v>
      </c>
      <c r="V685" s="100">
        <v>2474.7399999999998</v>
      </c>
      <c r="W685" s="100">
        <v>2348.0300000000002</v>
      </c>
      <c r="X685" s="100">
        <v>2118.86</v>
      </c>
      <c r="Y685" s="100">
        <v>1749.71</v>
      </c>
    </row>
    <row r="686" spans="1:25" ht="15.75" hidden="1" outlineLevel="1" x14ac:dyDescent="0.25">
      <c r="A686" s="67">
        <v>21</v>
      </c>
      <c r="B686" s="100">
        <v>1900.6100000000001</v>
      </c>
      <c r="C686" s="100">
        <v>1545.4499999999998</v>
      </c>
      <c r="D686" s="100">
        <v>1479.02</v>
      </c>
      <c r="E686" s="100">
        <v>1472.03</v>
      </c>
      <c r="F686" s="100">
        <v>1529.01</v>
      </c>
      <c r="G686" s="100">
        <v>1641.62</v>
      </c>
      <c r="H686" s="100">
        <v>1888.2600000000002</v>
      </c>
      <c r="I686" s="100">
        <v>2165.9299999999998</v>
      </c>
      <c r="J686" s="100">
        <v>2213.4499999999998</v>
      </c>
      <c r="K686" s="100">
        <v>2259.96</v>
      </c>
      <c r="L686" s="100">
        <v>2246.69</v>
      </c>
      <c r="M686" s="100">
        <v>2255.94</v>
      </c>
      <c r="N686" s="100">
        <v>2208.36</v>
      </c>
      <c r="O686" s="100">
        <v>2211.04</v>
      </c>
      <c r="P686" s="100">
        <v>2208.35</v>
      </c>
      <c r="Q686" s="100">
        <v>2205.44</v>
      </c>
      <c r="R686" s="100">
        <v>2225.4299999999998</v>
      </c>
      <c r="S686" s="100">
        <v>2589.75</v>
      </c>
      <c r="T686" s="100">
        <v>2592.1</v>
      </c>
      <c r="U686" s="100">
        <v>2285.66</v>
      </c>
      <c r="V686" s="100">
        <v>2264.04</v>
      </c>
      <c r="W686" s="100">
        <v>2193.6999999999998</v>
      </c>
      <c r="X686" s="100">
        <v>1944.8400000000001</v>
      </c>
      <c r="Y686" s="100">
        <v>1744.6999999999998</v>
      </c>
    </row>
    <row r="687" spans="1:25" ht="15.75" hidden="1" outlineLevel="1" x14ac:dyDescent="0.25">
      <c r="A687" s="67">
        <v>22</v>
      </c>
      <c r="B687" s="100">
        <v>1569.42</v>
      </c>
      <c r="C687" s="100">
        <v>1454.0900000000001</v>
      </c>
      <c r="D687" s="100">
        <v>1368.6</v>
      </c>
      <c r="E687" s="100">
        <v>1370.71</v>
      </c>
      <c r="F687" s="100">
        <v>1457.46</v>
      </c>
      <c r="G687" s="100">
        <v>1558.1</v>
      </c>
      <c r="H687" s="100">
        <v>1886.15</v>
      </c>
      <c r="I687" s="100">
        <v>2107.4299999999998</v>
      </c>
      <c r="J687" s="100">
        <v>2151.9899999999998</v>
      </c>
      <c r="K687" s="100">
        <v>2259.13</v>
      </c>
      <c r="L687" s="100">
        <v>2260.58</v>
      </c>
      <c r="M687" s="100">
        <v>2252.9499999999998</v>
      </c>
      <c r="N687" s="100">
        <v>2233.42</v>
      </c>
      <c r="O687" s="100">
        <v>2232.1799999999998</v>
      </c>
      <c r="P687" s="100">
        <v>2243.52</v>
      </c>
      <c r="Q687" s="100">
        <v>2216.31</v>
      </c>
      <c r="R687" s="100">
        <v>2224.71</v>
      </c>
      <c r="S687" s="100">
        <v>2345.89</v>
      </c>
      <c r="T687" s="100">
        <v>2402.69</v>
      </c>
      <c r="U687" s="100">
        <v>2250.46</v>
      </c>
      <c r="V687" s="100">
        <v>2246.2800000000002</v>
      </c>
      <c r="W687" s="100">
        <v>2149.4299999999998</v>
      </c>
      <c r="X687" s="100">
        <v>2097.29</v>
      </c>
      <c r="Y687" s="100">
        <v>1901.4299999999998</v>
      </c>
    </row>
    <row r="688" spans="1:25" ht="15.75" hidden="1" outlineLevel="1" x14ac:dyDescent="0.25">
      <c r="A688" s="67">
        <v>23</v>
      </c>
      <c r="B688" s="100">
        <v>1554.63</v>
      </c>
      <c r="C688" s="100">
        <v>1473.67</v>
      </c>
      <c r="D688" s="100">
        <v>1385.65</v>
      </c>
      <c r="E688" s="100">
        <v>1365.98</v>
      </c>
      <c r="F688" s="100">
        <v>1493.49</v>
      </c>
      <c r="G688" s="100">
        <v>1547.0300000000002</v>
      </c>
      <c r="H688" s="100">
        <v>1943.08</v>
      </c>
      <c r="I688" s="100">
        <v>2112.6799999999998</v>
      </c>
      <c r="J688" s="100">
        <v>2114.08</v>
      </c>
      <c r="K688" s="100">
        <v>2183.81</v>
      </c>
      <c r="L688" s="100">
        <v>2245.96</v>
      </c>
      <c r="M688" s="100">
        <v>2186.2600000000002</v>
      </c>
      <c r="N688" s="100">
        <v>2160.0500000000002</v>
      </c>
      <c r="O688" s="100">
        <v>2148.9</v>
      </c>
      <c r="P688" s="100">
        <v>2162.5300000000002</v>
      </c>
      <c r="Q688" s="100">
        <v>2161.62</v>
      </c>
      <c r="R688" s="100">
        <v>2253.11</v>
      </c>
      <c r="S688" s="100">
        <v>2351.81</v>
      </c>
      <c r="T688" s="100">
        <v>2355.0300000000002</v>
      </c>
      <c r="U688" s="100">
        <v>2272.65</v>
      </c>
      <c r="V688" s="100">
        <v>2186.13</v>
      </c>
      <c r="W688" s="100">
        <v>2176.73</v>
      </c>
      <c r="X688" s="100">
        <v>2134.21</v>
      </c>
      <c r="Y688" s="100">
        <v>2088.46</v>
      </c>
    </row>
    <row r="689" spans="1:25" ht="15.75" hidden="1" outlineLevel="1" x14ac:dyDescent="0.25">
      <c r="A689" s="67">
        <v>24</v>
      </c>
      <c r="B689" s="100">
        <v>1908.56</v>
      </c>
      <c r="C689" s="100">
        <v>1678.06</v>
      </c>
      <c r="D689" s="100">
        <v>1598.7600000000002</v>
      </c>
      <c r="E689" s="100">
        <v>1560.6799999999998</v>
      </c>
      <c r="F689" s="100">
        <v>1606.8600000000001</v>
      </c>
      <c r="G689" s="100">
        <v>1646.6399999999999</v>
      </c>
      <c r="H689" s="100">
        <v>1925.4</v>
      </c>
      <c r="I689" s="100">
        <v>2065.02</v>
      </c>
      <c r="J689" s="100">
        <v>2183.85</v>
      </c>
      <c r="K689" s="100">
        <v>2239.7600000000002</v>
      </c>
      <c r="L689" s="100">
        <v>2208.77</v>
      </c>
      <c r="M689" s="100">
        <v>2223.73</v>
      </c>
      <c r="N689" s="100">
        <v>2205.67</v>
      </c>
      <c r="O689" s="100">
        <v>2203.0500000000002</v>
      </c>
      <c r="P689" s="100">
        <v>2199.34</v>
      </c>
      <c r="Q689" s="100">
        <v>2186.2800000000002</v>
      </c>
      <c r="R689" s="100">
        <v>2241.08</v>
      </c>
      <c r="S689" s="100">
        <v>2283.36</v>
      </c>
      <c r="T689" s="100">
        <v>2285.5100000000002</v>
      </c>
      <c r="U689" s="100">
        <v>2263.56</v>
      </c>
      <c r="V689" s="100">
        <v>2225.88</v>
      </c>
      <c r="W689" s="100">
        <v>2196.58</v>
      </c>
      <c r="X689" s="100">
        <v>2032.4699999999998</v>
      </c>
      <c r="Y689" s="100">
        <v>1930.25</v>
      </c>
    </row>
    <row r="690" spans="1:25" ht="15.75" hidden="1" outlineLevel="1" x14ac:dyDescent="0.25">
      <c r="A690" s="67">
        <v>25</v>
      </c>
      <c r="B690" s="100">
        <v>1564.9099999999999</v>
      </c>
      <c r="C690" s="100">
        <v>1445.56</v>
      </c>
      <c r="D690" s="100">
        <v>1382.1399999999999</v>
      </c>
      <c r="E690" s="100">
        <v>1327.33</v>
      </c>
      <c r="F690" s="100">
        <v>1354.87</v>
      </c>
      <c r="G690" s="100">
        <v>1442.79</v>
      </c>
      <c r="H690" s="100">
        <v>1530.21</v>
      </c>
      <c r="I690" s="100">
        <v>1621.15</v>
      </c>
      <c r="J690" s="100">
        <v>1765.23</v>
      </c>
      <c r="K690" s="100">
        <v>1953.48</v>
      </c>
      <c r="L690" s="100">
        <v>1980.81</v>
      </c>
      <c r="M690" s="100">
        <v>1981.12</v>
      </c>
      <c r="N690" s="100">
        <v>1980.4099999999999</v>
      </c>
      <c r="O690" s="100">
        <v>1979.2800000000002</v>
      </c>
      <c r="P690" s="100">
        <v>1980.0300000000002</v>
      </c>
      <c r="Q690" s="100">
        <v>1976.2199999999998</v>
      </c>
      <c r="R690" s="100">
        <v>2119.6</v>
      </c>
      <c r="S690" s="100">
        <v>2220.91</v>
      </c>
      <c r="T690" s="100">
        <v>2236.87</v>
      </c>
      <c r="U690" s="100">
        <v>2207.38</v>
      </c>
      <c r="V690" s="100">
        <v>2179.4699999999998</v>
      </c>
      <c r="W690" s="100">
        <v>2156.67</v>
      </c>
      <c r="X690" s="100">
        <v>1801.98</v>
      </c>
      <c r="Y690" s="100">
        <v>1674.9899999999998</v>
      </c>
    </row>
    <row r="691" spans="1:25" ht="15.75" hidden="1" outlineLevel="1" x14ac:dyDescent="0.25">
      <c r="A691" s="67">
        <v>26</v>
      </c>
      <c r="B691" s="100">
        <v>1835.31</v>
      </c>
      <c r="C691" s="100">
        <v>1457.49</v>
      </c>
      <c r="D691" s="100">
        <v>1414.27</v>
      </c>
      <c r="E691" s="100">
        <v>1412.6100000000001</v>
      </c>
      <c r="F691" s="100">
        <v>1461.99</v>
      </c>
      <c r="G691" s="100">
        <v>1572.9899999999998</v>
      </c>
      <c r="H691" s="100">
        <v>1792.37</v>
      </c>
      <c r="I691" s="100">
        <v>2120.75</v>
      </c>
      <c r="J691" s="100">
        <v>2206.9499999999998</v>
      </c>
      <c r="K691" s="100">
        <v>2233.3000000000002</v>
      </c>
      <c r="L691" s="100">
        <v>2236.19</v>
      </c>
      <c r="M691" s="100">
        <v>2232.9299999999998</v>
      </c>
      <c r="N691" s="100">
        <v>2224.84</v>
      </c>
      <c r="O691" s="100">
        <v>2221.39</v>
      </c>
      <c r="P691" s="100">
        <v>2219.16</v>
      </c>
      <c r="Q691" s="100">
        <v>2218.8200000000002</v>
      </c>
      <c r="R691" s="100">
        <v>2152.17</v>
      </c>
      <c r="S691" s="100">
        <v>2246.9499999999998</v>
      </c>
      <c r="T691" s="100">
        <v>2252.35</v>
      </c>
      <c r="U691" s="100">
        <v>2248.75</v>
      </c>
      <c r="V691" s="100">
        <v>2260.0700000000002</v>
      </c>
      <c r="W691" s="100">
        <v>2240.9899999999998</v>
      </c>
      <c r="X691" s="100">
        <v>2103.7600000000002</v>
      </c>
      <c r="Y691" s="100">
        <v>1950.62</v>
      </c>
    </row>
    <row r="692" spans="1:25" ht="15.75" hidden="1" outlineLevel="1" x14ac:dyDescent="0.25">
      <c r="A692" s="67">
        <v>27</v>
      </c>
      <c r="B692" s="100">
        <v>1611.3200000000002</v>
      </c>
      <c r="C692" s="100">
        <v>1522</v>
      </c>
      <c r="D692" s="100">
        <v>1437.25</v>
      </c>
      <c r="E692" s="100">
        <v>1427.81</v>
      </c>
      <c r="F692" s="100">
        <v>1486.96</v>
      </c>
      <c r="G692" s="100">
        <v>1582.4699999999998</v>
      </c>
      <c r="H692" s="100">
        <v>1798.79</v>
      </c>
      <c r="I692" s="100">
        <v>2112.48</v>
      </c>
      <c r="J692" s="100">
        <v>2166.54</v>
      </c>
      <c r="K692" s="100">
        <v>2203.09</v>
      </c>
      <c r="L692" s="100">
        <v>2211.17</v>
      </c>
      <c r="M692" s="100">
        <v>2253.7600000000002</v>
      </c>
      <c r="N692" s="100">
        <v>2181.5700000000002</v>
      </c>
      <c r="O692" s="100">
        <v>2177.71</v>
      </c>
      <c r="P692" s="100">
        <v>2178.48</v>
      </c>
      <c r="Q692" s="100">
        <v>2177.25</v>
      </c>
      <c r="R692" s="100">
        <v>2181.8200000000002</v>
      </c>
      <c r="S692" s="100">
        <v>2270.38</v>
      </c>
      <c r="T692" s="100">
        <v>2272.56</v>
      </c>
      <c r="U692" s="100">
        <v>2265.9</v>
      </c>
      <c r="V692" s="100">
        <v>2224.65</v>
      </c>
      <c r="W692" s="100">
        <v>2150.5500000000002</v>
      </c>
      <c r="X692" s="100">
        <v>2128.69</v>
      </c>
      <c r="Y692" s="100">
        <v>2032.0900000000001</v>
      </c>
    </row>
    <row r="693" spans="1:25" ht="15.75" hidden="1" outlineLevel="1" x14ac:dyDescent="0.25">
      <c r="A693" s="67">
        <v>28</v>
      </c>
      <c r="B693" s="100">
        <v>1918.88</v>
      </c>
      <c r="C693" s="100">
        <v>1483.5700000000002</v>
      </c>
      <c r="D693" s="100">
        <v>1406.8600000000001</v>
      </c>
      <c r="E693" s="100">
        <v>1427.3899999999999</v>
      </c>
      <c r="F693" s="100">
        <v>1517.95</v>
      </c>
      <c r="G693" s="100">
        <v>1610.3899999999999</v>
      </c>
      <c r="H693" s="100">
        <v>1801.3899999999999</v>
      </c>
      <c r="I693" s="100">
        <v>2222.9699999999998</v>
      </c>
      <c r="J693" s="100">
        <v>2389.0700000000002</v>
      </c>
      <c r="K693" s="100">
        <v>2432.29</v>
      </c>
      <c r="L693" s="100">
        <v>2436.9299999999998</v>
      </c>
      <c r="M693" s="100">
        <v>2440.5</v>
      </c>
      <c r="N693" s="100">
        <v>2419.19</v>
      </c>
      <c r="O693" s="100">
        <v>2400.9699999999998</v>
      </c>
      <c r="P693" s="100">
        <v>2392.35</v>
      </c>
      <c r="Q693" s="100">
        <v>2372.1799999999998</v>
      </c>
      <c r="R693" s="100">
        <v>2161.52</v>
      </c>
      <c r="S693" s="100">
        <v>2405.8000000000002</v>
      </c>
      <c r="T693" s="100">
        <v>2451.7600000000002</v>
      </c>
      <c r="U693" s="100">
        <v>2345.61</v>
      </c>
      <c r="V693" s="100">
        <v>2324.92</v>
      </c>
      <c r="W693" s="100">
        <v>2217.14</v>
      </c>
      <c r="X693" s="100">
        <v>2124.34</v>
      </c>
      <c r="Y693" s="100">
        <v>1976.8000000000002</v>
      </c>
    </row>
    <row r="694" spans="1:25" ht="15.75" hidden="1" outlineLevel="1" x14ac:dyDescent="0.25">
      <c r="A694" s="67">
        <v>29</v>
      </c>
      <c r="B694" s="100">
        <v>1891.81</v>
      </c>
      <c r="C694" s="100">
        <v>1771.3400000000001</v>
      </c>
      <c r="D694" s="100">
        <v>1473.6100000000001</v>
      </c>
      <c r="E694" s="100">
        <v>1465.75</v>
      </c>
      <c r="F694" s="100">
        <v>1769.81</v>
      </c>
      <c r="G694" s="100">
        <v>1577.9299999999998</v>
      </c>
      <c r="H694" s="100">
        <v>1776.71</v>
      </c>
      <c r="I694" s="100">
        <v>2102.2199999999998</v>
      </c>
      <c r="J694" s="100">
        <v>2165.9899999999998</v>
      </c>
      <c r="K694" s="100">
        <v>2183.2399999999998</v>
      </c>
      <c r="L694" s="100">
        <v>2193.35</v>
      </c>
      <c r="M694" s="100">
        <v>2192.75</v>
      </c>
      <c r="N694" s="100">
        <v>2171.11</v>
      </c>
      <c r="O694" s="100">
        <v>2175.85</v>
      </c>
      <c r="P694" s="100">
        <v>2174.15</v>
      </c>
      <c r="Q694" s="100">
        <v>2173.37</v>
      </c>
      <c r="R694" s="100">
        <v>2180.88</v>
      </c>
      <c r="S694" s="100">
        <v>2222.64</v>
      </c>
      <c r="T694" s="100">
        <v>2231.61</v>
      </c>
      <c r="U694" s="100">
        <v>2220.81</v>
      </c>
      <c r="V694" s="100">
        <v>2223.2399999999998</v>
      </c>
      <c r="W694" s="100">
        <v>2164.9699999999998</v>
      </c>
      <c r="X694" s="100">
        <v>2169.73</v>
      </c>
      <c r="Y694" s="100">
        <v>2011.83</v>
      </c>
    </row>
    <row r="695" spans="1:25" ht="15.75" collapsed="1" x14ac:dyDescent="0.25">
      <c r="A695" s="67">
        <v>30</v>
      </c>
      <c r="B695" s="100">
        <v>1574.44</v>
      </c>
      <c r="C695" s="100">
        <v>1769.94</v>
      </c>
      <c r="D695" s="100">
        <v>1436.1</v>
      </c>
      <c r="E695" s="100">
        <v>1435.33</v>
      </c>
      <c r="F695" s="100">
        <v>1510.83</v>
      </c>
      <c r="G695" s="100">
        <v>1571.0700000000002</v>
      </c>
      <c r="H695" s="100">
        <v>1753.4099999999999</v>
      </c>
      <c r="I695" s="100">
        <v>2011.98</v>
      </c>
      <c r="J695" s="100">
        <v>2160.17</v>
      </c>
      <c r="K695" s="100">
        <v>2203.85</v>
      </c>
      <c r="L695" s="100">
        <v>2216.89</v>
      </c>
      <c r="M695" s="100">
        <v>2210.86</v>
      </c>
      <c r="N695" s="100">
        <v>2188.2800000000002</v>
      </c>
      <c r="O695" s="100">
        <v>2192.77</v>
      </c>
      <c r="P695" s="100">
        <v>2190.11</v>
      </c>
      <c r="Q695" s="100">
        <v>2183.1</v>
      </c>
      <c r="R695" s="100">
        <v>2196.6799999999998</v>
      </c>
      <c r="S695" s="100">
        <v>2244.21</v>
      </c>
      <c r="T695" s="100">
        <v>2271.16</v>
      </c>
      <c r="U695" s="100">
        <v>2237.1</v>
      </c>
      <c r="V695" s="100">
        <v>2218.02</v>
      </c>
      <c r="W695" s="100">
        <v>2155.13</v>
      </c>
      <c r="X695" s="100">
        <v>2154.92</v>
      </c>
      <c r="Y695" s="100">
        <v>1997.15</v>
      </c>
    </row>
    <row r="696" spans="1:25" ht="15.75" x14ac:dyDescent="0.25">
      <c r="A696" s="67"/>
      <c r="B696" s="100"/>
      <c r="C696" s="100"/>
      <c r="D696" s="100"/>
      <c r="E696" s="100"/>
      <c r="F696" s="100"/>
      <c r="G696" s="100"/>
      <c r="H696" s="100"/>
      <c r="I696" s="100"/>
      <c r="J696" s="100"/>
      <c r="K696" s="100"/>
      <c r="L696" s="100"/>
      <c r="M696" s="100"/>
      <c r="N696" s="100"/>
      <c r="O696" s="100"/>
      <c r="P696" s="100"/>
      <c r="Q696" s="100"/>
      <c r="R696" s="100"/>
      <c r="S696" s="100"/>
      <c r="T696" s="100"/>
      <c r="U696" s="100"/>
      <c r="V696" s="100"/>
      <c r="W696" s="100"/>
      <c r="X696" s="100"/>
      <c r="Y696" s="100"/>
    </row>
    <row r="697" spans="1:25" ht="15.75" x14ac:dyDescent="0.25">
      <c r="A697" s="2"/>
    </row>
    <row r="698" spans="1:25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25" customFormat="1" ht="12.75" x14ac:dyDescent="0.2">
      <c r="A699" s="113"/>
      <c r="B699" s="26" t="s">
        <v>33</v>
      </c>
      <c r="C699" s="26" t="s">
        <v>34</v>
      </c>
      <c r="D699" s="26" t="s">
        <v>35</v>
      </c>
      <c r="E699" s="26" t="s">
        <v>36</v>
      </c>
      <c r="F699" s="26" t="s">
        <v>37</v>
      </c>
      <c r="G699" s="26" t="s">
        <v>38</v>
      </c>
      <c r="H699" s="26" t="s">
        <v>39</v>
      </c>
      <c r="I699" s="26" t="s">
        <v>40</v>
      </c>
      <c r="J699" s="26" t="s">
        <v>41</v>
      </c>
      <c r="K699" s="26" t="s">
        <v>42</v>
      </c>
      <c r="L699" s="26" t="s">
        <v>43</v>
      </c>
      <c r="M699" s="26" t="s">
        <v>44</v>
      </c>
      <c r="N699" s="26" t="s">
        <v>45</v>
      </c>
      <c r="O699" s="26" t="s">
        <v>46</v>
      </c>
      <c r="P699" s="26" t="s">
        <v>47</v>
      </c>
      <c r="Q699" s="26" t="s">
        <v>48</v>
      </c>
      <c r="R699" s="26" t="s">
        <v>49</v>
      </c>
      <c r="S699" s="26" t="s">
        <v>50</v>
      </c>
      <c r="T699" s="26" t="s">
        <v>51</v>
      </c>
      <c r="U699" s="26" t="s">
        <v>52</v>
      </c>
      <c r="V699" s="26" t="s">
        <v>53</v>
      </c>
      <c r="W699" s="26" t="s">
        <v>54</v>
      </c>
      <c r="X699" s="26" t="s">
        <v>55</v>
      </c>
      <c r="Y699" s="26" t="s">
        <v>56</v>
      </c>
    </row>
    <row r="700" spans="1:25" ht="15.75" x14ac:dyDescent="0.25">
      <c r="A700" s="67">
        <v>1</v>
      </c>
      <c r="B700" s="100">
        <v>2496.9700000000003</v>
      </c>
      <c r="C700" s="100">
        <v>2412.5500000000002</v>
      </c>
      <c r="D700" s="100">
        <v>2371.8900000000003</v>
      </c>
      <c r="E700" s="100">
        <v>2356.2800000000002</v>
      </c>
      <c r="F700" s="100">
        <v>2394.1500000000005</v>
      </c>
      <c r="G700" s="100">
        <v>2674.6400000000003</v>
      </c>
      <c r="H700" s="100">
        <v>2856.57</v>
      </c>
      <c r="I700" s="100">
        <v>2927.9800000000005</v>
      </c>
      <c r="J700" s="100">
        <v>3062.78</v>
      </c>
      <c r="K700" s="100">
        <v>3107.6400000000003</v>
      </c>
      <c r="L700" s="100">
        <v>3101.58</v>
      </c>
      <c r="M700" s="100">
        <v>3094.84</v>
      </c>
      <c r="N700" s="100">
        <v>3080.53</v>
      </c>
      <c r="O700" s="100">
        <v>3084.76</v>
      </c>
      <c r="P700" s="100">
        <v>3085.2700000000004</v>
      </c>
      <c r="Q700" s="100">
        <v>3064.2200000000003</v>
      </c>
      <c r="R700" s="100">
        <v>3070.1800000000003</v>
      </c>
      <c r="S700" s="100">
        <v>3114.34</v>
      </c>
      <c r="T700" s="100">
        <v>3189.9300000000003</v>
      </c>
      <c r="U700" s="100">
        <v>3184.08</v>
      </c>
      <c r="V700" s="100">
        <v>3156.8100000000004</v>
      </c>
      <c r="W700" s="100">
        <v>3100.61</v>
      </c>
      <c r="X700" s="100">
        <v>2990.1800000000003</v>
      </c>
      <c r="Y700" s="100">
        <v>2875.63</v>
      </c>
    </row>
    <row r="701" spans="1:25" ht="15.75" hidden="1" outlineLevel="1" x14ac:dyDescent="0.25">
      <c r="A701" s="67">
        <v>2</v>
      </c>
      <c r="B701" s="100">
        <v>2493.1600000000003</v>
      </c>
      <c r="C701" s="100">
        <v>2398.3100000000004</v>
      </c>
      <c r="D701" s="100">
        <v>2369.1400000000003</v>
      </c>
      <c r="E701" s="100">
        <v>2349.63</v>
      </c>
      <c r="F701" s="100">
        <v>2377.8100000000004</v>
      </c>
      <c r="G701" s="100">
        <v>2582.17</v>
      </c>
      <c r="H701" s="100">
        <v>2817.6000000000004</v>
      </c>
      <c r="I701" s="100">
        <v>2924.08</v>
      </c>
      <c r="J701" s="100">
        <v>3073.42</v>
      </c>
      <c r="K701" s="100">
        <v>3100.51</v>
      </c>
      <c r="L701" s="100">
        <v>3095.37</v>
      </c>
      <c r="M701" s="100">
        <v>3103.09</v>
      </c>
      <c r="N701" s="100">
        <v>3083.13</v>
      </c>
      <c r="O701" s="100">
        <v>3082.37</v>
      </c>
      <c r="P701" s="100">
        <v>3077.9000000000005</v>
      </c>
      <c r="Q701" s="100">
        <v>3058.2200000000003</v>
      </c>
      <c r="R701" s="100">
        <v>3063.75</v>
      </c>
      <c r="S701" s="100">
        <v>3101.88</v>
      </c>
      <c r="T701" s="100">
        <v>3205.1400000000003</v>
      </c>
      <c r="U701" s="100">
        <v>3235.88</v>
      </c>
      <c r="V701" s="100">
        <v>3216.6900000000005</v>
      </c>
      <c r="W701" s="100">
        <v>3111.46</v>
      </c>
      <c r="X701" s="100">
        <v>3073.33</v>
      </c>
      <c r="Y701" s="100">
        <v>2947.96</v>
      </c>
    </row>
    <row r="702" spans="1:25" ht="15.75" hidden="1" outlineLevel="1" x14ac:dyDescent="0.25">
      <c r="A702" s="67">
        <v>3</v>
      </c>
      <c r="B702" s="100">
        <v>2841.67</v>
      </c>
      <c r="C702" s="100">
        <v>2645.1600000000003</v>
      </c>
      <c r="D702" s="100">
        <v>2447.9900000000002</v>
      </c>
      <c r="E702" s="100">
        <v>2402.6500000000005</v>
      </c>
      <c r="F702" s="100">
        <v>2409.7400000000002</v>
      </c>
      <c r="G702" s="100">
        <v>2572.34</v>
      </c>
      <c r="H702" s="100">
        <v>2610.5600000000004</v>
      </c>
      <c r="I702" s="100">
        <v>2742.63</v>
      </c>
      <c r="J702" s="100">
        <v>2936.6900000000005</v>
      </c>
      <c r="K702" s="100">
        <v>3029.8100000000004</v>
      </c>
      <c r="L702" s="100">
        <v>3025.9500000000003</v>
      </c>
      <c r="M702" s="100">
        <v>3025.6500000000005</v>
      </c>
      <c r="N702" s="100">
        <v>3000.1500000000005</v>
      </c>
      <c r="O702" s="100">
        <v>2990.42</v>
      </c>
      <c r="P702" s="100">
        <v>2998.2200000000003</v>
      </c>
      <c r="Q702" s="100">
        <v>3001.7300000000005</v>
      </c>
      <c r="R702" s="100">
        <v>3041.5</v>
      </c>
      <c r="S702" s="100">
        <v>3123.4500000000003</v>
      </c>
      <c r="T702" s="100">
        <v>3196.04</v>
      </c>
      <c r="U702" s="100">
        <v>3205.05</v>
      </c>
      <c r="V702" s="100">
        <v>3128.3500000000004</v>
      </c>
      <c r="W702" s="100">
        <v>3083.59</v>
      </c>
      <c r="X702" s="100">
        <v>2918.9300000000003</v>
      </c>
      <c r="Y702" s="100">
        <v>2686.7200000000003</v>
      </c>
    </row>
    <row r="703" spans="1:25" ht="15.75" hidden="1" outlineLevel="1" x14ac:dyDescent="0.25">
      <c r="A703" s="67">
        <v>4</v>
      </c>
      <c r="B703" s="100">
        <v>2666.92</v>
      </c>
      <c r="C703" s="100">
        <v>2416.6900000000005</v>
      </c>
      <c r="D703" s="100">
        <v>2355.1000000000004</v>
      </c>
      <c r="E703" s="100">
        <v>2320.8000000000002</v>
      </c>
      <c r="F703" s="100">
        <v>2339.88</v>
      </c>
      <c r="G703" s="100">
        <v>2398.4500000000003</v>
      </c>
      <c r="H703" s="100">
        <v>2467.3900000000003</v>
      </c>
      <c r="I703" s="100">
        <v>2540.4800000000005</v>
      </c>
      <c r="J703" s="100">
        <v>2832.78</v>
      </c>
      <c r="K703" s="100">
        <v>2943.1000000000004</v>
      </c>
      <c r="L703" s="100">
        <v>2961.88</v>
      </c>
      <c r="M703" s="100">
        <v>2959.7700000000004</v>
      </c>
      <c r="N703" s="100">
        <v>2943.86</v>
      </c>
      <c r="O703" s="100">
        <v>2939.75</v>
      </c>
      <c r="P703" s="100">
        <v>2942.87</v>
      </c>
      <c r="Q703" s="100">
        <v>2932.51</v>
      </c>
      <c r="R703" s="100">
        <v>2943.3100000000004</v>
      </c>
      <c r="S703" s="100">
        <v>3080.33</v>
      </c>
      <c r="T703" s="100">
        <v>3114.1400000000003</v>
      </c>
      <c r="U703" s="100">
        <v>3145.2200000000003</v>
      </c>
      <c r="V703" s="100">
        <v>3100.87</v>
      </c>
      <c r="W703" s="100">
        <v>3064.13</v>
      </c>
      <c r="X703" s="100">
        <v>2973.4100000000003</v>
      </c>
      <c r="Y703" s="100">
        <v>2881.28</v>
      </c>
    </row>
    <row r="704" spans="1:25" ht="15.75" hidden="1" outlineLevel="1" x14ac:dyDescent="0.25">
      <c r="A704" s="67">
        <v>5</v>
      </c>
      <c r="B704" s="100">
        <v>2799.2400000000002</v>
      </c>
      <c r="C704" s="100">
        <v>2452.84</v>
      </c>
      <c r="D704" s="100">
        <v>2379.1000000000004</v>
      </c>
      <c r="E704" s="100">
        <v>2341.62</v>
      </c>
      <c r="F704" s="100">
        <v>2360.2800000000002</v>
      </c>
      <c r="G704" s="100">
        <v>2412.9400000000005</v>
      </c>
      <c r="H704" s="100">
        <v>2497.37</v>
      </c>
      <c r="I704" s="100">
        <v>2585.6800000000003</v>
      </c>
      <c r="J704" s="100">
        <v>2911.59</v>
      </c>
      <c r="K704" s="100">
        <v>2985.9500000000003</v>
      </c>
      <c r="L704" s="100">
        <v>2982.79</v>
      </c>
      <c r="M704" s="100">
        <v>2983.4400000000005</v>
      </c>
      <c r="N704" s="100">
        <v>2964.54</v>
      </c>
      <c r="O704" s="100">
        <v>2957.08</v>
      </c>
      <c r="P704" s="100">
        <v>2943.7000000000003</v>
      </c>
      <c r="Q704" s="100">
        <v>2931.7000000000003</v>
      </c>
      <c r="R704" s="100">
        <v>2963.0200000000004</v>
      </c>
      <c r="S704" s="100">
        <v>3039.21</v>
      </c>
      <c r="T704" s="100">
        <v>3091.7400000000002</v>
      </c>
      <c r="U704" s="100">
        <v>3098.83</v>
      </c>
      <c r="V704" s="100">
        <v>3085.2000000000003</v>
      </c>
      <c r="W704" s="100">
        <v>3029.9300000000003</v>
      </c>
      <c r="X704" s="100">
        <v>2932.38</v>
      </c>
      <c r="Y704" s="100">
        <v>2753.71</v>
      </c>
    </row>
    <row r="705" spans="1:25" ht="15.75" hidden="1" outlineLevel="1" x14ac:dyDescent="0.25">
      <c r="A705" s="67">
        <v>6</v>
      </c>
      <c r="B705" s="100">
        <v>2457.7800000000002</v>
      </c>
      <c r="C705" s="100">
        <v>2341.3200000000002</v>
      </c>
      <c r="D705" s="100">
        <v>2308.0300000000002</v>
      </c>
      <c r="E705" s="100">
        <v>2298.7600000000002</v>
      </c>
      <c r="F705" s="100">
        <v>2316.1600000000003</v>
      </c>
      <c r="G705" s="100">
        <v>2430.2300000000005</v>
      </c>
      <c r="H705" s="100">
        <v>2689.5600000000004</v>
      </c>
      <c r="I705" s="100">
        <v>2931.1400000000003</v>
      </c>
      <c r="J705" s="100">
        <v>3079.82</v>
      </c>
      <c r="K705" s="100">
        <v>3122.36</v>
      </c>
      <c r="L705" s="100">
        <v>3217.26</v>
      </c>
      <c r="M705" s="100">
        <v>3245.4900000000002</v>
      </c>
      <c r="N705" s="100">
        <v>3143.79</v>
      </c>
      <c r="O705" s="100">
        <v>3133.25</v>
      </c>
      <c r="P705" s="100">
        <v>3088.1000000000004</v>
      </c>
      <c r="Q705" s="100">
        <v>3078.6800000000003</v>
      </c>
      <c r="R705" s="100">
        <v>3066.34</v>
      </c>
      <c r="S705" s="100">
        <v>3211.5600000000004</v>
      </c>
      <c r="T705" s="100">
        <v>3428.2700000000004</v>
      </c>
      <c r="U705" s="100">
        <v>3412.6100000000006</v>
      </c>
      <c r="V705" s="100">
        <v>3399</v>
      </c>
      <c r="W705" s="100">
        <v>3164.1800000000003</v>
      </c>
      <c r="X705" s="100">
        <v>2997.26</v>
      </c>
      <c r="Y705" s="100">
        <v>2900.84</v>
      </c>
    </row>
    <row r="706" spans="1:25" ht="15.75" hidden="1" outlineLevel="1" x14ac:dyDescent="0.25">
      <c r="A706" s="67">
        <v>7</v>
      </c>
      <c r="B706" s="100">
        <v>2578.3100000000004</v>
      </c>
      <c r="C706" s="100">
        <v>2381.59</v>
      </c>
      <c r="D706" s="100">
        <v>2332.59</v>
      </c>
      <c r="E706" s="100">
        <v>2318.8500000000004</v>
      </c>
      <c r="F706" s="100">
        <v>2352.9500000000003</v>
      </c>
      <c r="G706" s="100">
        <v>2451.4000000000005</v>
      </c>
      <c r="H706" s="100">
        <v>2743.9900000000002</v>
      </c>
      <c r="I706" s="100">
        <v>2903.3900000000003</v>
      </c>
      <c r="J706" s="100">
        <v>3032.8500000000004</v>
      </c>
      <c r="K706" s="100">
        <v>3104.96</v>
      </c>
      <c r="L706" s="100">
        <v>3115.38</v>
      </c>
      <c r="M706" s="100">
        <v>3119.09</v>
      </c>
      <c r="N706" s="100">
        <v>3095.59</v>
      </c>
      <c r="O706" s="100">
        <v>3095.08</v>
      </c>
      <c r="P706" s="100">
        <v>3068.17</v>
      </c>
      <c r="Q706" s="100">
        <v>3008.28</v>
      </c>
      <c r="R706" s="100">
        <v>3010.7200000000003</v>
      </c>
      <c r="S706" s="100">
        <v>3111.9800000000005</v>
      </c>
      <c r="T706" s="100">
        <v>3231.3500000000004</v>
      </c>
      <c r="U706" s="100">
        <v>3222.34</v>
      </c>
      <c r="V706" s="100">
        <v>3123.7700000000004</v>
      </c>
      <c r="W706" s="100">
        <v>3093.03</v>
      </c>
      <c r="X706" s="100">
        <v>2933.8</v>
      </c>
      <c r="Y706" s="100">
        <v>3065.3900000000003</v>
      </c>
    </row>
    <row r="707" spans="1:25" ht="15.75" hidden="1" outlineLevel="1" x14ac:dyDescent="0.25">
      <c r="A707" s="67">
        <v>8</v>
      </c>
      <c r="B707" s="100">
        <v>2466.9900000000002</v>
      </c>
      <c r="C707" s="100">
        <v>2371.2600000000002</v>
      </c>
      <c r="D707" s="100">
        <v>2336.87</v>
      </c>
      <c r="E707" s="100">
        <v>2334.4700000000003</v>
      </c>
      <c r="F707" s="100">
        <v>2364.36</v>
      </c>
      <c r="G707" s="100">
        <v>2451.9400000000005</v>
      </c>
      <c r="H707" s="100">
        <v>2593.4700000000003</v>
      </c>
      <c r="I707" s="100">
        <v>2915.1000000000004</v>
      </c>
      <c r="J707" s="100">
        <v>3059.5200000000004</v>
      </c>
      <c r="K707" s="100">
        <v>3102.29</v>
      </c>
      <c r="L707" s="100">
        <v>3103.58</v>
      </c>
      <c r="M707" s="100">
        <v>3099.42</v>
      </c>
      <c r="N707" s="100">
        <v>3090.25</v>
      </c>
      <c r="O707" s="100">
        <v>3090.78</v>
      </c>
      <c r="P707" s="100">
        <v>3086.4400000000005</v>
      </c>
      <c r="Q707" s="100">
        <v>3088.57</v>
      </c>
      <c r="R707" s="100">
        <v>3065.6400000000003</v>
      </c>
      <c r="S707" s="100">
        <v>3125.9900000000002</v>
      </c>
      <c r="T707" s="100">
        <v>3284.04</v>
      </c>
      <c r="U707" s="100">
        <v>3184.25</v>
      </c>
      <c r="V707" s="100">
        <v>3128.07</v>
      </c>
      <c r="W707" s="100">
        <v>3102.9700000000003</v>
      </c>
      <c r="X707" s="100">
        <v>2953.09</v>
      </c>
      <c r="Y707" s="100">
        <v>2741.76</v>
      </c>
    </row>
    <row r="708" spans="1:25" ht="15.75" hidden="1" outlineLevel="1" x14ac:dyDescent="0.25">
      <c r="A708" s="67">
        <v>9</v>
      </c>
      <c r="B708" s="100">
        <v>2541.4900000000002</v>
      </c>
      <c r="C708" s="100">
        <v>2408.5300000000002</v>
      </c>
      <c r="D708" s="100">
        <v>2356.67</v>
      </c>
      <c r="E708" s="100">
        <v>2354.2200000000003</v>
      </c>
      <c r="F708" s="100">
        <v>2399.6800000000003</v>
      </c>
      <c r="G708" s="100">
        <v>2493.6500000000005</v>
      </c>
      <c r="H708" s="100">
        <v>2660.09</v>
      </c>
      <c r="I708" s="100">
        <v>2934.4800000000005</v>
      </c>
      <c r="J708" s="100">
        <v>3062.62</v>
      </c>
      <c r="K708" s="100">
        <v>3087.9400000000005</v>
      </c>
      <c r="L708" s="100">
        <v>3083.55</v>
      </c>
      <c r="M708" s="100">
        <v>3081.63</v>
      </c>
      <c r="N708" s="100">
        <v>3072.1500000000005</v>
      </c>
      <c r="O708" s="100">
        <v>3072.7300000000005</v>
      </c>
      <c r="P708" s="100">
        <v>3069.5600000000004</v>
      </c>
      <c r="Q708" s="100">
        <v>3065.4000000000005</v>
      </c>
      <c r="R708" s="100">
        <v>3006.54</v>
      </c>
      <c r="S708" s="100">
        <v>3097.11</v>
      </c>
      <c r="T708" s="100">
        <v>3134.28</v>
      </c>
      <c r="U708" s="100">
        <v>3129.1400000000003</v>
      </c>
      <c r="V708" s="100">
        <v>3107.9800000000005</v>
      </c>
      <c r="W708" s="100">
        <v>3081.63</v>
      </c>
      <c r="X708" s="100">
        <v>2922.4100000000003</v>
      </c>
      <c r="Y708" s="100">
        <v>2970.21</v>
      </c>
    </row>
    <row r="709" spans="1:25" ht="15.75" hidden="1" outlineLevel="1" x14ac:dyDescent="0.25">
      <c r="A709" s="67">
        <v>10</v>
      </c>
      <c r="B709" s="100">
        <v>2884.67</v>
      </c>
      <c r="C709" s="100">
        <v>2658.7400000000002</v>
      </c>
      <c r="D709" s="100">
        <v>2463.75</v>
      </c>
      <c r="E709" s="100">
        <v>2425.75</v>
      </c>
      <c r="F709" s="100">
        <v>2417.1500000000005</v>
      </c>
      <c r="G709" s="100">
        <v>2431.96</v>
      </c>
      <c r="H709" s="100">
        <v>2502.2200000000003</v>
      </c>
      <c r="I709" s="100">
        <v>2733.32</v>
      </c>
      <c r="J709" s="100">
        <v>2961.07</v>
      </c>
      <c r="K709" s="100">
        <v>3084.1600000000003</v>
      </c>
      <c r="L709" s="100">
        <v>3085.1900000000005</v>
      </c>
      <c r="M709" s="100">
        <v>3079.9400000000005</v>
      </c>
      <c r="N709" s="100">
        <v>3061.78</v>
      </c>
      <c r="O709" s="100">
        <v>3060.83</v>
      </c>
      <c r="P709" s="100">
        <v>2974.58</v>
      </c>
      <c r="Q709" s="100">
        <v>2963.75</v>
      </c>
      <c r="R709" s="100">
        <v>3001.86</v>
      </c>
      <c r="S709" s="100">
        <v>3107.78</v>
      </c>
      <c r="T709" s="100">
        <v>3210.4400000000005</v>
      </c>
      <c r="U709" s="100">
        <v>3171.67</v>
      </c>
      <c r="V709" s="100">
        <v>3107.03</v>
      </c>
      <c r="W709" s="100">
        <v>3016.1000000000004</v>
      </c>
      <c r="X709" s="100">
        <v>2911.21</v>
      </c>
      <c r="Y709" s="100">
        <v>2991.05</v>
      </c>
    </row>
    <row r="710" spans="1:25" ht="15.75" hidden="1" outlineLevel="1" x14ac:dyDescent="0.25">
      <c r="A710" s="67">
        <v>11</v>
      </c>
      <c r="B710" s="100">
        <v>2706.6600000000003</v>
      </c>
      <c r="C710" s="100">
        <v>2386.3900000000003</v>
      </c>
      <c r="D710" s="100">
        <v>2332.8000000000002</v>
      </c>
      <c r="E710" s="100">
        <v>2325.46</v>
      </c>
      <c r="F710" s="100">
        <v>2325.83</v>
      </c>
      <c r="G710" s="100">
        <v>2343.17</v>
      </c>
      <c r="H710" s="100">
        <v>2355.96</v>
      </c>
      <c r="I710" s="100">
        <v>2386.4000000000005</v>
      </c>
      <c r="J710" s="100">
        <v>2575.87</v>
      </c>
      <c r="K710" s="100">
        <v>2941.82</v>
      </c>
      <c r="L710" s="100">
        <v>2948.61</v>
      </c>
      <c r="M710" s="100">
        <v>2943.53</v>
      </c>
      <c r="N710" s="100">
        <v>2931.2300000000005</v>
      </c>
      <c r="O710" s="100">
        <v>2928.6600000000003</v>
      </c>
      <c r="P710" s="100">
        <v>2929.09</v>
      </c>
      <c r="Q710" s="100">
        <v>2922.28</v>
      </c>
      <c r="R710" s="100">
        <v>2953.57</v>
      </c>
      <c r="S710" s="100">
        <v>3096.9000000000005</v>
      </c>
      <c r="T710" s="100">
        <v>3148.42</v>
      </c>
      <c r="U710" s="100">
        <v>3128.75</v>
      </c>
      <c r="V710" s="100">
        <v>3096.26</v>
      </c>
      <c r="W710" s="100">
        <v>3014.4300000000003</v>
      </c>
      <c r="X710" s="100">
        <v>2905.8100000000004</v>
      </c>
      <c r="Y710" s="100">
        <v>2879.83</v>
      </c>
    </row>
    <row r="711" spans="1:25" ht="15.75" hidden="1" outlineLevel="1" x14ac:dyDescent="0.25">
      <c r="A711" s="67">
        <v>12</v>
      </c>
      <c r="B711" s="100">
        <v>2576.3900000000003</v>
      </c>
      <c r="C711" s="100">
        <v>2426.37</v>
      </c>
      <c r="D711" s="100">
        <v>2348.42</v>
      </c>
      <c r="E711" s="100">
        <v>2331.29</v>
      </c>
      <c r="F711" s="100">
        <v>2320.4400000000005</v>
      </c>
      <c r="G711" s="100">
        <v>2397.5300000000002</v>
      </c>
      <c r="H711" s="100">
        <v>2578.2800000000002</v>
      </c>
      <c r="I711" s="100">
        <v>2916.25</v>
      </c>
      <c r="J711" s="100">
        <v>2979.2400000000002</v>
      </c>
      <c r="K711" s="100">
        <v>3006.61</v>
      </c>
      <c r="L711" s="100">
        <v>2998.53</v>
      </c>
      <c r="M711" s="100">
        <v>2990.3</v>
      </c>
      <c r="N711" s="100">
        <v>2968.61</v>
      </c>
      <c r="O711" s="100">
        <v>2966.7700000000004</v>
      </c>
      <c r="P711" s="100">
        <v>2951.6600000000003</v>
      </c>
      <c r="Q711" s="100">
        <v>2932.05</v>
      </c>
      <c r="R711" s="100">
        <v>2947.1500000000005</v>
      </c>
      <c r="S711" s="100">
        <v>3041.4400000000005</v>
      </c>
      <c r="T711" s="100">
        <v>3069.5600000000004</v>
      </c>
      <c r="U711" s="100">
        <v>3073.79</v>
      </c>
      <c r="V711" s="100">
        <v>3065.9100000000003</v>
      </c>
      <c r="W711" s="100">
        <v>3011.1600000000003</v>
      </c>
      <c r="X711" s="100">
        <v>2743.3500000000004</v>
      </c>
      <c r="Y711" s="100">
        <v>2551.9400000000005</v>
      </c>
    </row>
    <row r="712" spans="1:25" ht="15.75" hidden="1" outlineLevel="1" x14ac:dyDescent="0.25">
      <c r="A712" s="67">
        <v>13</v>
      </c>
      <c r="B712" s="100">
        <v>2401.29</v>
      </c>
      <c r="C712" s="100">
        <v>2318.33</v>
      </c>
      <c r="D712" s="100">
        <v>2264.11</v>
      </c>
      <c r="E712" s="100">
        <v>2263.0500000000002</v>
      </c>
      <c r="F712" s="100">
        <v>2312.1200000000003</v>
      </c>
      <c r="G712" s="100">
        <v>2334.9100000000003</v>
      </c>
      <c r="H712" s="100">
        <v>2622.79</v>
      </c>
      <c r="I712" s="100">
        <v>2926.6400000000003</v>
      </c>
      <c r="J712" s="100">
        <v>2972.78</v>
      </c>
      <c r="K712" s="100">
        <v>3021.37</v>
      </c>
      <c r="L712" s="100">
        <v>3007.54</v>
      </c>
      <c r="M712" s="100">
        <v>2997.8</v>
      </c>
      <c r="N712" s="100">
        <v>2971.38</v>
      </c>
      <c r="O712" s="100">
        <v>2979.6600000000003</v>
      </c>
      <c r="P712" s="100">
        <v>2971.21</v>
      </c>
      <c r="Q712" s="100">
        <v>2953.9400000000005</v>
      </c>
      <c r="R712" s="100">
        <v>2973.36</v>
      </c>
      <c r="S712" s="100">
        <v>3091.88</v>
      </c>
      <c r="T712" s="100">
        <v>3096.13</v>
      </c>
      <c r="U712" s="100">
        <v>3090.61</v>
      </c>
      <c r="V712" s="100">
        <v>3080.4000000000005</v>
      </c>
      <c r="W712" s="100">
        <v>2951.9500000000003</v>
      </c>
      <c r="X712" s="100">
        <v>2894.32</v>
      </c>
      <c r="Y712" s="100">
        <v>2653.84</v>
      </c>
    </row>
    <row r="713" spans="1:25" ht="15.75" hidden="1" outlineLevel="1" x14ac:dyDescent="0.25">
      <c r="A713" s="67">
        <v>14</v>
      </c>
      <c r="B713" s="100">
        <v>2480.79</v>
      </c>
      <c r="C713" s="100">
        <v>2341.9500000000003</v>
      </c>
      <c r="D713" s="100">
        <v>2320.83</v>
      </c>
      <c r="E713" s="100">
        <v>2304.5500000000002</v>
      </c>
      <c r="F713" s="100">
        <v>2333.1400000000003</v>
      </c>
      <c r="G713" s="100">
        <v>2474.3100000000004</v>
      </c>
      <c r="H713" s="100">
        <v>2913.58</v>
      </c>
      <c r="I713" s="100">
        <v>3055.29</v>
      </c>
      <c r="J713" s="100">
        <v>3077.42</v>
      </c>
      <c r="K713" s="100">
        <v>3138.6800000000003</v>
      </c>
      <c r="L713" s="100">
        <v>3096.51</v>
      </c>
      <c r="M713" s="100">
        <v>3092.1400000000003</v>
      </c>
      <c r="N713" s="100">
        <v>3079.4900000000002</v>
      </c>
      <c r="O713" s="100">
        <v>3080.92</v>
      </c>
      <c r="P713" s="100">
        <v>3075.0200000000004</v>
      </c>
      <c r="Q713" s="100">
        <v>3072.28</v>
      </c>
      <c r="R713" s="100">
        <v>3080.4100000000003</v>
      </c>
      <c r="S713" s="100">
        <v>3235.51</v>
      </c>
      <c r="T713" s="100">
        <v>3240.9300000000003</v>
      </c>
      <c r="U713" s="100">
        <v>3226.9100000000003</v>
      </c>
      <c r="V713" s="100">
        <v>3207.4900000000002</v>
      </c>
      <c r="W713" s="100">
        <v>3083.42</v>
      </c>
      <c r="X713" s="100">
        <v>2976.92</v>
      </c>
      <c r="Y713" s="100">
        <v>2847.58</v>
      </c>
    </row>
    <row r="714" spans="1:25" ht="15.75" hidden="1" outlineLevel="1" x14ac:dyDescent="0.25">
      <c r="A714" s="67">
        <v>15</v>
      </c>
      <c r="B714" s="100">
        <v>2473.9800000000005</v>
      </c>
      <c r="C714" s="100">
        <v>2372.1900000000005</v>
      </c>
      <c r="D714" s="100">
        <v>2333.0700000000002</v>
      </c>
      <c r="E714" s="100">
        <v>2326.0300000000002</v>
      </c>
      <c r="F714" s="100">
        <v>2349.8500000000004</v>
      </c>
      <c r="G714" s="100">
        <v>2452.08</v>
      </c>
      <c r="H714" s="100">
        <v>2733.6500000000005</v>
      </c>
      <c r="I714" s="100">
        <v>2963.55</v>
      </c>
      <c r="J714" s="100">
        <v>3061.07</v>
      </c>
      <c r="K714" s="100">
        <v>3119.33</v>
      </c>
      <c r="L714" s="100">
        <v>3128.8100000000004</v>
      </c>
      <c r="M714" s="100">
        <v>3135.2000000000003</v>
      </c>
      <c r="N714" s="100">
        <v>3110.05</v>
      </c>
      <c r="O714" s="100">
        <v>3106.4000000000005</v>
      </c>
      <c r="P714" s="100">
        <v>3108.36</v>
      </c>
      <c r="Q714" s="100">
        <v>3097.59</v>
      </c>
      <c r="R714" s="100">
        <v>3123.1900000000005</v>
      </c>
      <c r="S714" s="100">
        <v>3180</v>
      </c>
      <c r="T714" s="100">
        <v>3181.76</v>
      </c>
      <c r="U714" s="100">
        <v>3167.75</v>
      </c>
      <c r="V714" s="100">
        <v>3150.26</v>
      </c>
      <c r="W714" s="100">
        <v>3070.9400000000005</v>
      </c>
      <c r="X714" s="100">
        <v>2954.87</v>
      </c>
      <c r="Y714" s="100">
        <v>2724.1500000000005</v>
      </c>
    </row>
    <row r="715" spans="1:25" ht="15.75" hidden="1" outlineLevel="1" x14ac:dyDescent="0.25">
      <c r="A715" s="67">
        <v>16</v>
      </c>
      <c r="B715" s="100">
        <v>2381.7400000000002</v>
      </c>
      <c r="C715" s="100">
        <v>2317.7700000000004</v>
      </c>
      <c r="D715" s="100">
        <v>2238.5200000000004</v>
      </c>
      <c r="E715" s="100">
        <v>2232.2800000000002</v>
      </c>
      <c r="F715" s="100">
        <v>2282.88</v>
      </c>
      <c r="G715" s="100">
        <v>2347.9900000000002</v>
      </c>
      <c r="H715" s="100">
        <v>2574.1400000000003</v>
      </c>
      <c r="I715" s="100">
        <v>2792.88</v>
      </c>
      <c r="J715" s="100">
        <v>2948.1000000000004</v>
      </c>
      <c r="K715" s="100">
        <v>3022.2400000000002</v>
      </c>
      <c r="L715" s="100">
        <v>3022.53</v>
      </c>
      <c r="M715" s="100">
        <v>3011.59</v>
      </c>
      <c r="N715" s="100">
        <v>2992.5200000000004</v>
      </c>
      <c r="O715" s="100">
        <v>2989.92</v>
      </c>
      <c r="P715" s="100">
        <v>2988.1500000000005</v>
      </c>
      <c r="Q715" s="100">
        <v>2976.37</v>
      </c>
      <c r="R715" s="100">
        <v>2996.38</v>
      </c>
      <c r="S715" s="100">
        <v>3050.4100000000003</v>
      </c>
      <c r="T715" s="100">
        <v>3055.9300000000003</v>
      </c>
      <c r="U715" s="100">
        <v>3049.11</v>
      </c>
      <c r="V715" s="100">
        <v>3026.75</v>
      </c>
      <c r="W715" s="100">
        <v>2949.92</v>
      </c>
      <c r="X715" s="100">
        <v>2884.4400000000005</v>
      </c>
      <c r="Y715" s="100">
        <v>2724.36</v>
      </c>
    </row>
    <row r="716" spans="1:25" ht="15.75" hidden="1" outlineLevel="1" x14ac:dyDescent="0.25">
      <c r="A716" s="67">
        <v>17</v>
      </c>
      <c r="B716" s="100">
        <v>2712.86</v>
      </c>
      <c r="C716" s="100">
        <v>2438.4900000000002</v>
      </c>
      <c r="D716" s="100">
        <v>2358.6900000000005</v>
      </c>
      <c r="E716" s="100">
        <v>2342.4800000000005</v>
      </c>
      <c r="F716" s="100">
        <v>2342.38</v>
      </c>
      <c r="G716" s="100">
        <v>2362.7600000000002</v>
      </c>
      <c r="H716" s="100">
        <v>2484.4500000000003</v>
      </c>
      <c r="I716" s="100">
        <v>2714.8500000000004</v>
      </c>
      <c r="J716" s="100">
        <v>2938.2700000000004</v>
      </c>
      <c r="K716" s="100">
        <v>3056.63</v>
      </c>
      <c r="L716" s="100">
        <v>3062.6400000000003</v>
      </c>
      <c r="M716" s="100">
        <v>3061.57</v>
      </c>
      <c r="N716" s="100">
        <v>3055.13</v>
      </c>
      <c r="O716" s="100">
        <v>3052.57</v>
      </c>
      <c r="P716" s="100">
        <v>3052.4800000000005</v>
      </c>
      <c r="Q716" s="100">
        <v>3045.3</v>
      </c>
      <c r="R716" s="100">
        <v>3067.04</v>
      </c>
      <c r="S716" s="100">
        <v>3096.63</v>
      </c>
      <c r="T716" s="100">
        <v>3336.79</v>
      </c>
      <c r="U716" s="100">
        <v>3342.6800000000003</v>
      </c>
      <c r="V716" s="100">
        <v>3298.04</v>
      </c>
      <c r="W716" s="100">
        <v>3037.4500000000003</v>
      </c>
      <c r="X716" s="100">
        <v>2988.51</v>
      </c>
      <c r="Y716" s="100">
        <v>2715.09</v>
      </c>
    </row>
    <row r="717" spans="1:25" ht="15.75" hidden="1" outlineLevel="1" x14ac:dyDescent="0.25">
      <c r="A717" s="67">
        <v>18</v>
      </c>
      <c r="B717" s="100">
        <v>2571.9400000000005</v>
      </c>
      <c r="C717" s="100">
        <v>2401.4800000000005</v>
      </c>
      <c r="D717" s="100">
        <v>2336.0500000000002</v>
      </c>
      <c r="E717" s="100">
        <v>2320.54</v>
      </c>
      <c r="F717" s="100">
        <v>2330.13</v>
      </c>
      <c r="G717" s="100">
        <v>2335.9300000000003</v>
      </c>
      <c r="H717" s="100">
        <v>2432.29</v>
      </c>
      <c r="I717" s="100">
        <v>2526.33</v>
      </c>
      <c r="J717" s="100">
        <v>2720.4000000000005</v>
      </c>
      <c r="K717" s="100">
        <v>2955.7300000000005</v>
      </c>
      <c r="L717" s="100">
        <v>2984.87</v>
      </c>
      <c r="M717" s="100">
        <v>2982.2700000000004</v>
      </c>
      <c r="N717" s="100">
        <v>2971.01</v>
      </c>
      <c r="O717" s="100">
        <v>2963.4800000000005</v>
      </c>
      <c r="P717" s="100">
        <v>2962.34</v>
      </c>
      <c r="Q717" s="100">
        <v>2956.38</v>
      </c>
      <c r="R717" s="100">
        <v>3016.5200000000004</v>
      </c>
      <c r="S717" s="100">
        <v>3101.8</v>
      </c>
      <c r="T717" s="100">
        <v>3168.28</v>
      </c>
      <c r="U717" s="100">
        <v>3136.05</v>
      </c>
      <c r="V717" s="100">
        <v>3081.1900000000005</v>
      </c>
      <c r="W717" s="100">
        <v>3226.3900000000003</v>
      </c>
      <c r="X717" s="100">
        <v>2994.4000000000005</v>
      </c>
      <c r="Y717" s="100">
        <v>2708</v>
      </c>
    </row>
    <row r="718" spans="1:25" ht="15.75" hidden="1" outlineLevel="1" x14ac:dyDescent="0.25">
      <c r="A718" s="67">
        <v>19</v>
      </c>
      <c r="B718" s="100">
        <v>2701.1900000000005</v>
      </c>
      <c r="C718" s="100">
        <v>2343.46</v>
      </c>
      <c r="D718" s="100">
        <v>2327.4800000000005</v>
      </c>
      <c r="E718" s="100">
        <v>2317.1400000000003</v>
      </c>
      <c r="F718" s="100">
        <v>2331.7400000000002</v>
      </c>
      <c r="G718" s="100">
        <v>2463.84</v>
      </c>
      <c r="H718" s="100">
        <v>2831.6000000000004</v>
      </c>
      <c r="I718" s="100">
        <v>2978.36</v>
      </c>
      <c r="J718" s="100">
        <v>2996.5</v>
      </c>
      <c r="K718" s="100">
        <v>3431.84</v>
      </c>
      <c r="L718" s="100">
        <v>3431.66</v>
      </c>
      <c r="M718" s="100">
        <v>3431.2200000000003</v>
      </c>
      <c r="N718" s="100">
        <v>3188.4100000000003</v>
      </c>
      <c r="O718" s="100">
        <v>3185.8500000000004</v>
      </c>
      <c r="P718" s="100">
        <v>3173.84</v>
      </c>
      <c r="Q718" s="100">
        <v>3168.9900000000002</v>
      </c>
      <c r="R718" s="100">
        <v>3228.4000000000005</v>
      </c>
      <c r="S718" s="100">
        <v>3385.09</v>
      </c>
      <c r="T718" s="100">
        <v>3364.95</v>
      </c>
      <c r="U718" s="100">
        <v>3314.71</v>
      </c>
      <c r="V718" s="100">
        <v>3213.1000000000004</v>
      </c>
      <c r="W718" s="100">
        <v>3113.09</v>
      </c>
      <c r="X718" s="100">
        <v>2959.1500000000005</v>
      </c>
      <c r="Y718" s="100">
        <v>2716.5600000000004</v>
      </c>
    </row>
    <row r="719" spans="1:25" ht="15.75" hidden="1" outlineLevel="1" x14ac:dyDescent="0.25">
      <c r="A719" s="67">
        <v>20</v>
      </c>
      <c r="B719" s="100">
        <v>2524.4700000000003</v>
      </c>
      <c r="C719" s="100">
        <v>2318.8500000000004</v>
      </c>
      <c r="D719" s="100">
        <v>2270.61</v>
      </c>
      <c r="E719" s="100">
        <v>2262.7600000000002</v>
      </c>
      <c r="F719" s="100">
        <v>2329.3500000000004</v>
      </c>
      <c r="G719" s="100">
        <v>2589.83</v>
      </c>
      <c r="H719" s="100">
        <v>2897.4400000000005</v>
      </c>
      <c r="I719" s="100">
        <v>3034.08</v>
      </c>
      <c r="J719" s="100">
        <v>3171.6600000000003</v>
      </c>
      <c r="K719" s="100">
        <v>3226.86</v>
      </c>
      <c r="L719" s="100">
        <v>3234.9700000000003</v>
      </c>
      <c r="M719" s="100">
        <v>3226.79</v>
      </c>
      <c r="N719" s="100">
        <v>3200.86</v>
      </c>
      <c r="O719" s="100">
        <v>3197.6000000000004</v>
      </c>
      <c r="P719" s="100">
        <v>3197.92</v>
      </c>
      <c r="Q719" s="100">
        <v>3198.59</v>
      </c>
      <c r="R719" s="100">
        <v>3195.3900000000003</v>
      </c>
      <c r="S719" s="100">
        <v>3327.9400000000005</v>
      </c>
      <c r="T719" s="100">
        <v>3373.3</v>
      </c>
      <c r="U719" s="100">
        <v>3316.6000000000004</v>
      </c>
      <c r="V719" s="100">
        <v>3246.38</v>
      </c>
      <c r="W719" s="100">
        <v>3119.67</v>
      </c>
      <c r="X719" s="100">
        <v>2890.5</v>
      </c>
      <c r="Y719" s="100">
        <v>2521.3500000000004</v>
      </c>
    </row>
    <row r="720" spans="1:25" ht="15.75" hidden="1" outlineLevel="1" x14ac:dyDescent="0.25">
      <c r="A720" s="67">
        <v>21</v>
      </c>
      <c r="B720" s="100">
        <v>2672.25</v>
      </c>
      <c r="C720" s="100">
        <v>2317.09</v>
      </c>
      <c r="D720" s="100">
        <v>2250.6600000000003</v>
      </c>
      <c r="E720" s="100">
        <v>2243.67</v>
      </c>
      <c r="F720" s="100">
        <v>2300.65</v>
      </c>
      <c r="G720" s="100">
        <v>2413.2600000000002</v>
      </c>
      <c r="H720" s="100">
        <v>2659.9000000000005</v>
      </c>
      <c r="I720" s="100">
        <v>2937.57</v>
      </c>
      <c r="J720" s="100">
        <v>2985.09</v>
      </c>
      <c r="K720" s="100">
        <v>3031.6000000000004</v>
      </c>
      <c r="L720" s="100">
        <v>3018.33</v>
      </c>
      <c r="M720" s="100">
        <v>3027.58</v>
      </c>
      <c r="N720" s="100">
        <v>2980</v>
      </c>
      <c r="O720" s="100">
        <v>2982.6800000000003</v>
      </c>
      <c r="P720" s="100">
        <v>2979.9900000000002</v>
      </c>
      <c r="Q720" s="100">
        <v>2977.08</v>
      </c>
      <c r="R720" s="100">
        <v>2997.07</v>
      </c>
      <c r="S720" s="100">
        <v>3361.3900000000003</v>
      </c>
      <c r="T720" s="100">
        <v>3363.74</v>
      </c>
      <c r="U720" s="100">
        <v>3057.3</v>
      </c>
      <c r="V720" s="100">
        <v>3035.6800000000003</v>
      </c>
      <c r="W720" s="100">
        <v>2965.34</v>
      </c>
      <c r="X720" s="100">
        <v>2716.4800000000005</v>
      </c>
      <c r="Y720" s="100">
        <v>2516.34</v>
      </c>
    </row>
    <row r="721" spans="1:25" ht="15.75" hidden="1" outlineLevel="1" x14ac:dyDescent="0.25">
      <c r="A721" s="67">
        <v>22</v>
      </c>
      <c r="B721" s="100">
        <v>2341.0600000000004</v>
      </c>
      <c r="C721" s="100">
        <v>2225.7300000000005</v>
      </c>
      <c r="D721" s="100">
        <v>2140.2400000000002</v>
      </c>
      <c r="E721" s="100">
        <v>2142.3500000000004</v>
      </c>
      <c r="F721" s="100">
        <v>2229.1000000000004</v>
      </c>
      <c r="G721" s="100">
        <v>2329.7400000000002</v>
      </c>
      <c r="H721" s="100">
        <v>2657.79</v>
      </c>
      <c r="I721" s="100">
        <v>2879.07</v>
      </c>
      <c r="J721" s="100">
        <v>2923.63</v>
      </c>
      <c r="K721" s="100">
        <v>3030.7700000000004</v>
      </c>
      <c r="L721" s="100">
        <v>3032.2200000000003</v>
      </c>
      <c r="M721" s="100">
        <v>3024.59</v>
      </c>
      <c r="N721" s="100">
        <v>3005.0600000000004</v>
      </c>
      <c r="O721" s="100">
        <v>3003.82</v>
      </c>
      <c r="P721" s="100">
        <v>3015.1600000000003</v>
      </c>
      <c r="Q721" s="100">
        <v>2987.9500000000003</v>
      </c>
      <c r="R721" s="100">
        <v>2996.3500000000004</v>
      </c>
      <c r="S721" s="100">
        <v>3117.53</v>
      </c>
      <c r="T721" s="100">
        <v>3174.33</v>
      </c>
      <c r="U721" s="100">
        <v>3022.1000000000004</v>
      </c>
      <c r="V721" s="100">
        <v>3017.92</v>
      </c>
      <c r="W721" s="100">
        <v>2921.07</v>
      </c>
      <c r="X721" s="100">
        <v>2868.9300000000003</v>
      </c>
      <c r="Y721" s="100">
        <v>2673.07</v>
      </c>
    </row>
    <row r="722" spans="1:25" ht="15.75" hidden="1" outlineLevel="1" x14ac:dyDescent="0.25">
      <c r="A722" s="67">
        <v>23</v>
      </c>
      <c r="B722" s="100">
        <v>2326.2700000000004</v>
      </c>
      <c r="C722" s="100">
        <v>2245.3100000000004</v>
      </c>
      <c r="D722" s="100">
        <v>2157.29</v>
      </c>
      <c r="E722" s="100">
        <v>2137.6200000000003</v>
      </c>
      <c r="F722" s="100">
        <v>2265.13</v>
      </c>
      <c r="G722" s="100">
        <v>2318.67</v>
      </c>
      <c r="H722" s="100">
        <v>2714.7200000000003</v>
      </c>
      <c r="I722" s="100">
        <v>2884.32</v>
      </c>
      <c r="J722" s="100">
        <v>2885.7200000000003</v>
      </c>
      <c r="K722" s="100">
        <v>2955.4500000000003</v>
      </c>
      <c r="L722" s="100">
        <v>3017.6000000000004</v>
      </c>
      <c r="M722" s="100">
        <v>2957.9000000000005</v>
      </c>
      <c r="N722" s="100">
        <v>2931.6900000000005</v>
      </c>
      <c r="O722" s="100">
        <v>2920.54</v>
      </c>
      <c r="P722" s="100">
        <v>2934.17</v>
      </c>
      <c r="Q722" s="100">
        <v>2933.26</v>
      </c>
      <c r="R722" s="100">
        <v>3024.75</v>
      </c>
      <c r="S722" s="100">
        <v>3123.4500000000003</v>
      </c>
      <c r="T722" s="100">
        <v>3126.67</v>
      </c>
      <c r="U722" s="100">
        <v>3044.29</v>
      </c>
      <c r="V722" s="100">
        <v>2957.7700000000004</v>
      </c>
      <c r="W722" s="100">
        <v>2948.37</v>
      </c>
      <c r="X722" s="100">
        <v>2905.8500000000004</v>
      </c>
      <c r="Y722" s="100">
        <v>2860.1000000000004</v>
      </c>
    </row>
    <row r="723" spans="1:25" ht="15.75" hidden="1" outlineLevel="1" x14ac:dyDescent="0.25">
      <c r="A723" s="67">
        <v>24</v>
      </c>
      <c r="B723" s="100">
        <v>2680.2000000000003</v>
      </c>
      <c r="C723" s="100">
        <v>2449.7000000000003</v>
      </c>
      <c r="D723" s="100">
        <v>2370.4000000000005</v>
      </c>
      <c r="E723" s="100">
        <v>2332.3200000000002</v>
      </c>
      <c r="F723" s="100">
        <v>2378.5</v>
      </c>
      <c r="G723" s="100">
        <v>2418.2800000000002</v>
      </c>
      <c r="H723" s="100">
        <v>2697.04</v>
      </c>
      <c r="I723" s="100">
        <v>2836.6600000000003</v>
      </c>
      <c r="J723" s="100">
        <v>2955.4900000000002</v>
      </c>
      <c r="K723" s="100">
        <v>3011.4000000000005</v>
      </c>
      <c r="L723" s="100">
        <v>2980.4100000000003</v>
      </c>
      <c r="M723" s="100">
        <v>2995.37</v>
      </c>
      <c r="N723" s="100">
        <v>2977.3100000000004</v>
      </c>
      <c r="O723" s="100">
        <v>2974.6900000000005</v>
      </c>
      <c r="P723" s="100">
        <v>2970.9800000000005</v>
      </c>
      <c r="Q723" s="100">
        <v>2957.92</v>
      </c>
      <c r="R723" s="100">
        <v>3012.7200000000003</v>
      </c>
      <c r="S723" s="100">
        <v>3055</v>
      </c>
      <c r="T723" s="100">
        <v>3057.1500000000005</v>
      </c>
      <c r="U723" s="100">
        <v>3035.2000000000003</v>
      </c>
      <c r="V723" s="100">
        <v>2997.5200000000004</v>
      </c>
      <c r="W723" s="100">
        <v>2968.2200000000003</v>
      </c>
      <c r="X723" s="100">
        <v>2804.11</v>
      </c>
      <c r="Y723" s="100">
        <v>2701.8900000000003</v>
      </c>
    </row>
    <row r="724" spans="1:25" ht="15.75" hidden="1" outlineLevel="1" x14ac:dyDescent="0.25">
      <c r="A724" s="67">
        <v>25</v>
      </c>
      <c r="B724" s="100">
        <v>2336.5500000000002</v>
      </c>
      <c r="C724" s="100">
        <v>2217.2000000000003</v>
      </c>
      <c r="D724" s="100">
        <v>2153.7800000000002</v>
      </c>
      <c r="E724" s="100">
        <v>2098.9700000000003</v>
      </c>
      <c r="F724" s="100">
        <v>2126.5100000000002</v>
      </c>
      <c r="G724" s="100">
        <v>2214.4300000000003</v>
      </c>
      <c r="H724" s="100">
        <v>2301.8500000000004</v>
      </c>
      <c r="I724" s="100">
        <v>2392.79</v>
      </c>
      <c r="J724" s="100">
        <v>2536.87</v>
      </c>
      <c r="K724" s="100">
        <v>2725.12</v>
      </c>
      <c r="L724" s="100">
        <v>2752.4500000000003</v>
      </c>
      <c r="M724" s="100">
        <v>2752.76</v>
      </c>
      <c r="N724" s="100">
        <v>2752.05</v>
      </c>
      <c r="O724" s="100">
        <v>2750.92</v>
      </c>
      <c r="P724" s="100">
        <v>2751.67</v>
      </c>
      <c r="Q724" s="100">
        <v>2747.86</v>
      </c>
      <c r="R724" s="100">
        <v>2891.2400000000002</v>
      </c>
      <c r="S724" s="100">
        <v>2992.55</v>
      </c>
      <c r="T724" s="100">
        <v>3008.51</v>
      </c>
      <c r="U724" s="100">
        <v>2979.0200000000004</v>
      </c>
      <c r="V724" s="100">
        <v>2951.11</v>
      </c>
      <c r="W724" s="100">
        <v>2928.3100000000004</v>
      </c>
      <c r="X724" s="100">
        <v>2573.62</v>
      </c>
      <c r="Y724" s="100">
        <v>2446.63</v>
      </c>
    </row>
    <row r="725" spans="1:25" ht="15.75" hidden="1" outlineLevel="1" x14ac:dyDescent="0.25">
      <c r="A725" s="67">
        <v>26</v>
      </c>
      <c r="B725" s="100">
        <v>2606.9500000000003</v>
      </c>
      <c r="C725" s="100">
        <v>2229.13</v>
      </c>
      <c r="D725" s="100">
        <v>2185.9100000000003</v>
      </c>
      <c r="E725" s="100">
        <v>2184.25</v>
      </c>
      <c r="F725" s="100">
        <v>2233.63</v>
      </c>
      <c r="G725" s="100">
        <v>2344.63</v>
      </c>
      <c r="H725" s="100">
        <v>2564.0100000000002</v>
      </c>
      <c r="I725" s="100">
        <v>2892.3900000000003</v>
      </c>
      <c r="J725" s="100">
        <v>2978.59</v>
      </c>
      <c r="K725" s="100">
        <v>3004.9400000000005</v>
      </c>
      <c r="L725" s="100">
        <v>3007.83</v>
      </c>
      <c r="M725" s="100">
        <v>3004.57</v>
      </c>
      <c r="N725" s="100">
        <v>2996.4800000000005</v>
      </c>
      <c r="O725" s="100">
        <v>2993.03</v>
      </c>
      <c r="P725" s="100">
        <v>2990.8</v>
      </c>
      <c r="Q725" s="100">
        <v>2990.46</v>
      </c>
      <c r="R725" s="100">
        <v>2923.8100000000004</v>
      </c>
      <c r="S725" s="100">
        <v>3018.59</v>
      </c>
      <c r="T725" s="100">
        <v>3023.9900000000002</v>
      </c>
      <c r="U725" s="100">
        <v>3020.3900000000003</v>
      </c>
      <c r="V725" s="100">
        <v>3031.71</v>
      </c>
      <c r="W725" s="100">
        <v>3012.63</v>
      </c>
      <c r="X725" s="100">
        <v>2875.4000000000005</v>
      </c>
      <c r="Y725" s="100">
        <v>2722.26</v>
      </c>
    </row>
    <row r="726" spans="1:25" ht="15.75" hidden="1" outlineLevel="1" x14ac:dyDescent="0.25">
      <c r="A726" s="67">
        <v>27</v>
      </c>
      <c r="B726" s="100">
        <v>2382.96</v>
      </c>
      <c r="C726" s="100">
        <v>2293.6400000000003</v>
      </c>
      <c r="D726" s="100">
        <v>2208.8900000000003</v>
      </c>
      <c r="E726" s="100">
        <v>2199.4500000000003</v>
      </c>
      <c r="F726" s="100">
        <v>2258.6000000000004</v>
      </c>
      <c r="G726" s="100">
        <v>2354.11</v>
      </c>
      <c r="H726" s="100">
        <v>2570.4300000000003</v>
      </c>
      <c r="I726" s="100">
        <v>2884.12</v>
      </c>
      <c r="J726" s="100">
        <v>2938.1800000000003</v>
      </c>
      <c r="K726" s="100">
        <v>2974.7300000000005</v>
      </c>
      <c r="L726" s="100">
        <v>2982.8100000000004</v>
      </c>
      <c r="M726" s="100">
        <v>3025.4000000000005</v>
      </c>
      <c r="N726" s="100">
        <v>2953.21</v>
      </c>
      <c r="O726" s="100">
        <v>2949.3500000000004</v>
      </c>
      <c r="P726" s="100">
        <v>2950.12</v>
      </c>
      <c r="Q726" s="100">
        <v>2948.8900000000003</v>
      </c>
      <c r="R726" s="100">
        <v>2953.46</v>
      </c>
      <c r="S726" s="100">
        <v>3042.0200000000004</v>
      </c>
      <c r="T726" s="100">
        <v>3044.2000000000003</v>
      </c>
      <c r="U726" s="100">
        <v>3037.54</v>
      </c>
      <c r="V726" s="100">
        <v>2996.29</v>
      </c>
      <c r="W726" s="100">
        <v>2922.1900000000005</v>
      </c>
      <c r="X726" s="100">
        <v>2900.33</v>
      </c>
      <c r="Y726" s="100">
        <v>2803.7300000000005</v>
      </c>
    </row>
    <row r="727" spans="1:25" ht="15.75" hidden="1" outlineLevel="1" x14ac:dyDescent="0.25">
      <c r="A727" s="67">
        <v>28</v>
      </c>
      <c r="B727" s="100">
        <v>2690.5200000000004</v>
      </c>
      <c r="C727" s="100">
        <v>2255.21</v>
      </c>
      <c r="D727" s="100">
        <v>2178.5</v>
      </c>
      <c r="E727" s="100">
        <v>2199.0300000000002</v>
      </c>
      <c r="F727" s="100">
        <v>2289.59</v>
      </c>
      <c r="G727" s="100">
        <v>2382.0300000000002</v>
      </c>
      <c r="H727" s="100">
        <v>2573.0300000000002</v>
      </c>
      <c r="I727" s="100">
        <v>2994.61</v>
      </c>
      <c r="J727" s="100">
        <v>3160.71</v>
      </c>
      <c r="K727" s="100">
        <v>3203.9300000000003</v>
      </c>
      <c r="L727" s="100">
        <v>3208.57</v>
      </c>
      <c r="M727" s="100">
        <v>3212.1400000000003</v>
      </c>
      <c r="N727" s="100">
        <v>3190.83</v>
      </c>
      <c r="O727" s="100">
        <v>3172.61</v>
      </c>
      <c r="P727" s="100">
        <v>3163.9900000000002</v>
      </c>
      <c r="Q727" s="100">
        <v>3143.82</v>
      </c>
      <c r="R727" s="100">
        <v>2933.1600000000003</v>
      </c>
      <c r="S727" s="100">
        <v>3177.4400000000005</v>
      </c>
      <c r="T727" s="100">
        <v>3223.4000000000005</v>
      </c>
      <c r="U727" s="100">
        <v>3117.25</v>
      </c>
      <c r="V727" s="100">
        <v>3096.5600000000004</v>
      </c>
      <c r="W727" s="100">
        <v>2988.78</v>
      </c>
      <c r="X727" s="100">
        <v>2895.9800000000005</v>
      </c>
      <c r="Y727" s="100">
        <v>2748.4400000000005</v>
      </c>
    </row>
    <row r="728" spans="1:25" ht="16.5" hidden="1" customHeight="1" outlineLevel="1" x14ac:dyDescent="0.25">
      <c r="A728" s="67">
        <v>29</v>
      </c>
      <c r="B728" s="100">
        <v>2663.4500000000003</v>
      </c>
      <c r="C728" s="100">
        <v>2542.9800000000005</v>
      </c>
      <c r="D728" s="100">
        <v>2245.25</v>
      </c>
      <c r="E728" s="100">
        <v>2237.3900000000003</v>
      </c>
      <c r="F728" s="100">
        <v>2541.4500000000003</v>
      </c>
      <c r="G728" s="100">
        <v>2349.5700000000002</v>
      </c>
      <c r="H728" s="100">
        <v>2548.3500000000004</v>
      </c>
      <c r="I728" s="100">
        <v>2873.86</v>
      </c>
      <c r="J728" s="100">
        <v>2937.63</v>
      </c>
      <c r="K728" s="100">
        <v>2954.88</v>
      </c>
      <c r="L728" s="100">
        <v>2964.9900000000002</v>
      </c>
      <c r="M728" s="100">
        <v>2964.3900000000003</v>
      </c>
      <c r="N728" s="100">
        <v>2942.75</v>
      </c>
      <c r="O728" s="100">
        <v>2947.4900000000002</v>
      </c>
      <c r="P728" s="100">
        <v>2945.79</v>
      </c>
      <c r="Q728" s="100">
        <v>2945.01</v>
      </c>
      <c r="R728" s="100">
        <v>2952.5200000000004</v>
      </c>
      <c r="S728" s="100">
        <v>2994.28</v>
      </c>
      <c r="T728" s="100">
        <v>3003.25</v>
      </c>
      <c r="U728" s="100">
        <v>2992.4500000000003</v>
      </c>
      <c r="V728" s="100">
        <v>2994.88</v>
      </c>
      <c r="W728" s="100">
        <v>2936.61</v>
      </c>
      <c r="X728" s="100">
        <v>2941.37</v>
      </c>
      <c r="Y728" s="100">
        <v>2783.4700000000003</v>
      </c>
    </row>
    <row r="729" spans="1:25" ht="15.75" collapsed="1" x14ac:dyDescent="0.25">
      <c r="A729" s="67">
        <v>30</v>
      </c>
      <c r="B729" s="100">
        <v>2346.08</v>
      </c>
      <c r="C729" s="100">
        <v>2541.58</v>
      </c>
      <c r="D729" s="100">
        <v>2207.7400000000002</v>
      </c>
      <c r="E729" s="100">
        <v>2206.9700000000003</v>
      </c>
      <c r="F729" s="100">
        <v>2282.4700000000003</v>
      </c>
      <c r="G729" s="100">
        <v>2342.71</v>
      </c>
      <c r="H729" s="100">
        <v>2525.0500000000002</v>
      </c>
      <c r="I729" s="100">
        <v>2783.62</v>
      </c>
      <c r="J729" s="100">
        <v>2931.8100000000004</v>
      </c>
      <c r="K729" s="100">
        <v>2975.4900000000002</v>
      </c>
      <c r="L729" s="100">
        <v>2988.53</v>
      </c>
      <c r="M729" s="100">
        <v>2982.5</v>
      </c>
      <c r="N729" s="100">
        <v>2959.92</v>
      </c>
      <c r="O729" s="100">
        <v>2964.4100000000003</v>
      </c>
      <c r="P729" s="100">
        <v>2961.75</v>
      </c>
      <c r="Q729" s="100">
        <v>2954.7400000000002</v>
      </c>
      <c r="R729" s="100">
        <v>2968.32</v>
      </c>
      <c r="S729" s="100">
        <v>3015.8500000000004</v>
      </c>
      <c r="T729" s="100">
        <v>3042.8</v>
      </c>
      <c r="U729" s="100">
        <v>3008.7400000000002</v>
      </c>
      <c r="V729" s="100">
        <v>2989.6600000000003</v>
      </c>
      <c r="W729" s="100">
        <v>2926.7700000000004</v>
      </c>
      <c r="X729" s="100">
        <v>2926.5600000000004</v>
      </c>
      <c r="Y729" s="100">
        <v>2768.79</v>
      </c>
    </row>
    <row r="730" spans="1:25" ht="15.75" x14ac:dyDescent="0.25">
      <c r="A730" s="67"/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N730" s="100"/>
      <c r="O730" s="100"/>
      <c r="P730" s="100"/>
      <c r="Q730" s="100"/>
      <c r="R730" s="100"/>
      <c r="S730" s="100"/>
      <c r="T730" s="100"/>
      <c r="U730" s="100"/>
      <c r="V730" s="100"/>
      <c r="W730" s="100"/>
      <c r="X730" s="100"/>
      <c r="Y730" s="100"/>
    </row>
    <row r="731" spans="1:25" ht="15.75" x14ac:dyDescent="0.25">
      <c r="A731" s="2" t="s">
        <v>57</v>
      </c>
    </row>
    <row r="732" spans="1:25" ht="15.75" x14ac:dyDescent="0.25">
      <c r="A732" s="2"/>
    </row>
    <row r="733" spans="1:25" ht="15.75" hidden="1" x14ac:dyDescent="0.25">
      <c r="A733" s="2"/>
    </row>
    <row r="734" spans="1:25" ht="15.75" customHeight="1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25" customFormat="1" ht="12.75" x14ac:dyDescent="0.2">
      <c r="A736" s="113"/>
      <c r="B736" s="26" t="s">
        <v>33</v>
      </c>
      <c r="C736" s="26" t="s">
        <v>34</v>
      </c>
      <c r="D736" s="26" t="s">
        <v>35</v>
      </c>
      <c r="E736" s="26" t="s">
        <v>36</v>
      </c>
      <c r="F736" s="26" t="s">
        <v>37</v>
      </c>
      <c r="G736" s="26" t="s">
        <v>38</v>
      </c>
      <c r="H736" s="26" t="s">
        <v>39</v>
      </c>
      <c r="I736" s="26" t="s">
        <v>40</v>
      </c>
      <c r="J736" s="26" t="s">
        <v>41</v>
      </c>
      <c r="K736" s="26" t="s">
        <v>42</v>
      </c>
      <c r="L736" s="26" t="s">
        <v>43</v>
      </c>
      <c r="M736" s="26" t="s">
        <v>44</v>
      </c>
      <c r="N736" s="26" t="s">
        <v>45</v>
      </c>
      <c r="O736" s="26" t="s">
        <v>46</v>
      </c>
      <c r="P736" s="26" t="s">
        <v>47</v>
      </c>
      <c r="Q736" s="26" t="s">
        <v>48</v>
      </c>
      <c r="R736" s="26" t="s">
        <v>49</v>
      </c>
      <c r="S736" s="26" t="s">
        <v>50</v>
      </c>
      <c r="T736" s="26" t="s">
        <v>51</v>
      </c>
      <c r="U736" s="26" t="s">
        <v>52</v>
      </c>
      <c r="V736" s="26" t="s">
        <v>53</v>
      </c>
      <c r="W736" s="26" t="s">
        <v>54</v>
      </c>
      <c r="X736" s="26" t="s">
        <v>55</v>
      </c>
      <c r="Y736" s="26" t="s">
        <v>56</v>
      </c>
    </row>
    <row r="737" spans="1:25" ht="15.75" x14ac:dyDescent="0.25">
      <c r="A737" s="67">
        <v>1</v>
      </c>
      <c r="B737" s="87" t="s">
        <v>133</v>
      </c>
      <c r="C737" s="87" t="s">
        <v>133</v>
      </c>
      <c r="D737" s="87" t="s">
        <v>133</v>
      </c>
      <c r="E737" s="87" t="s">
        <v>133</v>
      </c>
      <c r="F737" s="87" t="s">
        <v>181</v>
      </c>
      <c r="G737" s="87" t="s">
        <v>182</v>
      </c>
      <c r="H737" s="87" t="s">
        <v>183</v>
      </c>
      <c r="I737" s="87" t="s">
        <v>184</v>
      </c>
      <c r="J737" s="87" t="s">
        <v>185</v>
      </c>
      <c r="K737" s="87" t="s">
        <v>186</v>
      </c>
      <c r="L737" s="87" t="s">
        <v>187</v>
      </c>
      <c r="M737" s="87" t="s">
        <v>188</v>
      </c>
      <c r="N737" s="87" t="s">
        <v>189</v>
      </c>
      <c r="O737" s="87" t="s">
        <v>190</v>
      </c>
      <c r="P737" s="87" t="s">
        <v>191</v>
      </c>
      <c r="Q737" s="87" t="s">
        <v>192</v>
      </c>
      <c r="R737" s="87" t="s">
        <v>153</v>
      </c>
      <c r="S737" s="87" t="s">
        <v>193</v>
      </c>
      <c r="T737" s="87" t="s">
        <v>133</v>
      </c>
      <c r="U737" s="87" t="s">
        <v>133</v>
      </c>
      <c r="V737" s="87" t="s">
        <v>196</v>
      </c>
      <c r="W737" s="87" t="s">
        <v>198</v>
      </c>
      <c r="X737" s="87" t="s">
        <v>133</v>
      </c>
      <c r="Y737" s="87" t="s">
        <v>133</v>
      </c>
    </row>
    <row r="738" spans="1:25" ht="15.75" hidden="1" outlineLevel="1" x14ac:dyDescent="0.25">
      <c r="A738" s="67">
        <v>2</v>
      </c>
      <c r="B738" s="87" t="s">
        <v>133</v>
      </c>
      <c r="C738" s="87" t="s">
        <v>133</v>
      </c>
      <c r="D738" s="87" t="s">
        <v>133</v>
      </c>
      <c r="E738" s="87" t="s">
        <v>133</v>
      </c>
      <c r="F738" s="87" t="s">
        <v>133</v>
      </c>
      <c r="G738" s="87" t="s">
        <v>206</v>
      </c>
      <c r="H738" s="87" t="s">
        <v>133</v>
      </c>
      <c r="I738" s="87" t="s">
        <v>208</v>
      </c>
      <c r="J738" s="87" t="s">
        <v>209</v>
      </c>
      <c r="K738" s="87" t="s">
        <v>210</v>
      </c>
      <c r="L738" s="87" t="s">
        <v>211</v>
      </c>
      <c r="M738" s="87" t="s">
        <v>212</v>
      </c>
      <c r="N738" s="87" t="s">
        <v>213</v>
      </c>
      <c r="O738" s="87" t="s">
        <v>214</v>
      </c>
      <c r="P738" s="87" t="s">
        <v>215</v>
      </c>
      <c r="Q738" s="87" t="s">
        <v>216</v>
      </c>
      <c r="R738" s="87" t="s">
        <v>217</v>
      </c>
      <c r="S738" s="87" t="s">
        <v>218</v>
      </c>
      <c r="T738" s="87" t="s">
        <v>219</v>
      </c>
      <c r="U738" s="87" t="s">
        <v>220</v>
      </c>
      <c r="V738" s="87" t="s">
        <v>221</v>
      </c>
      <c r="W738" s="87" t="s">
        <v>222</v>
      </c>
      <c r="X738" s="87" t="s">
        <v>133</v>
      </c>
      <c r="Y738" s="87" t="s">
        <v>133</v>
      </c>
    </row>
    <row r="739" spans="1:25" ht="15.75" hidden="1" outlineLevel="1" x14ac:dyDescent="0.25">
      <c r="A739" s="67">
        <v>3</v>
      </c>
      <c r="B739" s="87" t="s">
        <v>133</v>
      </c>
      <c r="C739" s="87" t="s">
        <v>133</v>
      </c>
      <c r="D739" s="87" t="s">
        <v>133</v>
      </c>
      <c r="E739" s="87" t="s">
        <v>228</v>
      </c>
      <c r="F739" s="87" t="s">
        <v>229</v>
      </c>
      <c r="G739" s="87" t="s">
        <v>230</v>
      </c>
      <c r="H739" s="87" t="s">
        <v>133</v>
      </c>
      <c r="I739" s="87" t="s">
        <v>133</v>
      </c>
      <c r="J739" s="87" t="s">
        <v>233</v>
      </c>
      <c r="K739" s="87" t="s">
        <v>235</v>
      </c>
      <c r="L739" s="87" t="s">
        <v>133</v>
      </c>
      <c r="M739" s="87" t="s">
        <v>133</v>
      </c>
      <c r="N739" s="87" t="s">
        <v>133</v>
      </c>
      <c r="O739" s="87" t="s">
        <v>133</v>
      </c>
      <c r="P739" s="87" t="s">
        <v>133</v>
      </c>
      <c r="Q739" s="87" t="s">
        <v>133</v>
      </c>
      <c r="R739" s="87" t="s">
        <v>133</v>
      </c>
      <c r="S739" s="87" t="s">
        <v>243</v>
      </c>
      <c r="T739" s="87" t="s">
        <v>244</v>
      </c>
      <c r="U739" s="87" t="s">
        <v>133</v>
      </c>
      <c r="V739" s="87" t="s">
        <v>133</v>
      </c>
      <c r="W739" s="87" t="s">
        <v>133</v>
      </c>
      <c r="X739" s="87" t="s">
        <v>133</v>
      </c>
      <c r="Y739" s="87" t="s">
        <v>133</v>
      </c>
    </row>
    <row r="740" spans="1:25" ht="15.75" hidden="1" outlineLevel="1" x14ac:dyDescent="0.25">
      <c r="A740" s="67">
        <v>4</v>
      </c>
      <c r="B740" s="87" t="s">
        <v>133</v>
      </c>
      <c r="C740" s="87" t="s">
        <v>133</v>
      </c>
      <c r="D740" s="87" t="s">
        <v>133</v>
      </c>
      <c r="E740" s="87" t="s">
        <v>253</v>
      </c>
      <c r="F740" s="87" t="s">
        <v>254</v>
      </c>
      <c r="G740" s="87" t="s">
        <v>255</v>
      </c>
      <c r="H740" s="87" t="s">
        <v>256</v>
      </c>
      <c r="I740" s="87" t="s">
        <v>257</v>
      </c>
      <c r="J740" s="87" t="s">
        <v>133</v>
      </c>
      <c r="K740" s="87" t="s">
        <v>133</v>
      </c>
      <c r="L740" s="87" t="s">
        <v>133</v>
      </c>
      <c r="M740" s="87" t="s">
        <v>133</v>
      </c>
      <c r="N740" s="87" t="s">
        <v>133</v>
      </c>
      <c r="O740" s="87" t="s">
        <v>133</v>
      </c>
      <c r="P740" s="87" t="s">
        <v>133</v>
      </c>
      <c r="Q740" s="87" t="s">
        <v>133</v>
      </c>
      <c r="R740" s="87" t="s">
        <v>133</v>
      </c>
      <c r="S740" s="87" t="s">
        <v>267</v>
      </c>
      <c r="T740" s="87" t="s">
        <v>133</v>
      </c>
      <c r="U740" s="87" t="s">
        <v>133</v>
      </c>
      <c r="V740" s="87" t="s">
        <v>133</v>
      </c>
      <c r="W740" s="87" t="s">
        <v>133</v>
      </c>
      <c r="X740" s="87" t="s">
        <v>133</v>
      </c>
      <c r="Y740" s="87" t="s">
        <v>133</v>
      </c>
    </row>
    <row r="741" spans="1:25" ht="15.75" hidden="1" outlineLevel="1" x14ac:dyDescent="0.25">
      <c r="A741" s="67">
        <v>5</v>
      </c>
      <c r="B741" s="87" t="s">
        <v>133</v>
      </c>
      <c r="C741" s="87" t="s">
        <v>133</v>
      </c>
      <c r="D741" s="87" t="s">
        <v>133</v>
      </c>
      <c r="E741" s="87" t="s">
        <v>133</v>
      </c>
      <c r="F741" s="87" t="s">
        <v>133</v>
      </c>
      <c r="G741" s="87" t="s">
        <v>133</v>
      </c>
      <c r="H741" s="87" t="s">
        <v>133</v>
      </c>
      <c r="I741" s="87" t="s">
        <v>133</v>
      </c>
      <c r="J741" s="87" t="s">
        <v>133</v>
      </c>
      <c r="K741" s="87" t="s">
        <v>133</v>
      </c>
      <c r="L741" s="87" t="s">
        <v>133</v>
      </c>
      <c r="M741" s="87" t="s">
        <v>285</v>
      </c>
      <c r="N741" s="87" t="s">
        <v>133</v>
      </c>
      <c r="O741" s="87" t="s">
        <v>133</v>
      </c>
      <c r="P741" s="87" t="s">
        <v>133</v>
      </c>
      <c r="Q741" s="87" t="s">
        <v>133</v>
      </c>
      <c r="R741" s="87" t="s">
        <v>133</v>
      </c>
      <c r="S741" s="87" t="s">
        <v>292</v>
      </c>
      <c r="T741" s="87" t="s">
        <v>293</v>
      </c>
      <c r="U741" s="87" t="s">
        <v>294</v>
      </c>
      <c r="V741" s="87" t="s">
        <v>133</v>
      </c>
      <c r="W741" s="87" t="s">
        <v>133</v>
      </c>
      <c r="X741" s="87" t="s">
        <v>133</v>
      </c>
      <c r="Y741" s="87" t="s">
        <v>133</v>
      </c>
    </row>
    <row r="742" spans="1:25" ht="15.75" hidden="1" outlineLevel="1" x14ac:dyDescent="0.25">
      <c r="A742" s="67">
        <v>6</v>
      </c>
      <c r="B742" s="87" t="s">
        <v>133</v>
      </c>
      <c r="C742" s="87" t="s">
        <v>133</v>
      </c>
      <c r="D742" s="87" t="s">
        <v>133</v>
      </c>
      <c r="E742" s="87" t="s">
        <v>133</v>
      </c>
      <c r="F742" s="87" t="s">
        <v>133</v>
      </c>
      <c r="G742" s="87" t="s">
        <v>304</v>
      </c>
      <c r="H742" s="87" t="s">
        <v>305</v>
      </c>
      <c r="I742" s="87" t="s">
        <v>306</v>
      </c>
      <c r="J742" s="87" t="s">
        <v>307</v>
      </c>
      <c r="K742" s="87" t="s">
        <v>308</v>
      </c>
      <c r="L742" s="87" t="s">
        <v>309</v>
      </c>
      <c r="M742" s="87" t="s">
        <v>310</v>
      </c>
      <c r="N742" s="87" t="s">
        <v>311</v>
      </c>
      <c r="O742" s="87" t="s">
        <v>133</v>
      </c>
      <c r="P742" s="87" t="s">
        <v>313</v>
      </c>
      <c r="Q742" s="87" t="s">
        <v>314</v>
      </c>
      <c r="R742" s="87" t="s">
        <v>315</v>
      </c>
      <c r="S742" s="87" t="s">
        <v>316</v>
      </c>
      <c r="T742" s="87" t="s">
        <v>317</v>
      </c>
      <c r="U742" s="87" t="s">
        <v>133</v>
      </c>
      <c r="V742" s="87" t="s">
        <v>133</v>
      </c>
      <c r="W742" s="87" t="s">
        <v>133</v>
      </c>
      <c r="X742" s="87" t="s">
        <v>133</v>
      </c>
      <c r="Y742" s="87" t="s">
        <v>133</v>
      </c>
    </row>
    <row r="743" spans="1:25" ht="15.75" hidden="1" outlineLevel="1" x14ac:dyDescent="0.25">
      <c r="A743" s="67">
        <v>7</v>
      </c>
      <c r="B743" s="87" t="s">
        <v>133</v>
      </c>
      <c r="C743" s="87" t="s">
        <v>133</v>
      </c>
      <c r="D743" s="87" t="s">
        <v>133</v>
      </c>
      <c r="E743" s="87" t="s">
        <v>133</v>
      </c>
      <c r="F743" s="87" t="s">
        <v>326</v>
      </c>
      <c r="G743" s="87" t="s">
        <v>328</v>
      </c>
      <c r="H743" s="87" t="s">
        <v>133</v>
      </c>
      <c r="I743" s="87" t="s">
        <v>330</v>
      </c>
      <c r="J743" s="87" t="s">
        <v>331</v>
      </c>
      <c r="K743" s="87" t="s">
        <v>332</v>
      </c>
      <c r="L743" s="87" t="s">
        <v>333</v>
      </c>
      <c r="M743" s="87" t="s">
        <v>133</v>
      </c>
      <c r="N743" s="87" t="s">
        <v>335</v>
      </c>
      <c r="O743" s="87" t="s">
        <v>336</v>
      </c>
      <c r="P743" s="87" t="s">
        <v>338</v>
      </c>
      <c r="Q743" s="87" t="s">
        <v>133</v>
      </c>
      <c r="R743" s="87" t="s">
        <v>340</v>
      </c>
      <c r="S743" s="87" t="s">
        <v>341</v>
      </c>
      <c r="T743" s="87" t="s">
        <v>343</v>
      </c>
      <c r="U743" s="87" t="s">
        <v>133</v>
      </c>
      <c r="V743" s="87" t="s">
        <v>133</v>
      </c>
      <c r="W743" s="87" t="s">
        <v>133</v>
      </c>
      <c r="X743" s="87" t="s">
        <v>133</v>
      </c>
      <c r="Y743" s="87" t="s">
        <v>133</v>
      </c>
    </row>
    <row r="744" spans="1:25" ht="15.75" hidden="1" outlineLevel="1" x14ac:dyDescent="0.25">
      <c r="A744" s="67">
        <v>8</v>
      </c>
      <c r="B744" s="87" t="s">
        <v>133</v>
      </c>
      <c r="C744" s="87" t="s">
        <v>133</v>
      </c>
      <c r="D744" s="87" t="s">
        <v>133</v>
      </c>
      <c r="E744" s="87" t="s">
        <v>133</v>
      </c>
      <c r="F744" s="87" t="s">
        <v>353</v>
      </c>
      <c r="G744" s="87" t="s">
        <v>354</v>
      </c>
      <c r="H744" s="87" t="s">
        <v>355</v>
      </c>
      <c r="I744" s="87" t="s">
        <v>356</v>
      </c>
      <c r="J744" s="87" t="s">
        <v>357</v>
      </c>
      <c r="K744" s="87" t="s">
        <v>165</v>
      </c>
      <c r="L744" s="87" t="s">
        <v>358</v>
      </c>
      <c r="M744" s="87" t="s">
        <v>359</v>
      </c>
      <c r="N744" s="87" t="s">
        <v>361</v>
      </c>
      <c r="O744" s="87" t="s">
        <v>362</v>
      </c>
      <c r="P744" s="87" t="s">
        <v>364</v>
      </c>
      <c r="Q744" s="87" t="s">
        <v>365</v>
      </c>
      <c r="R744" s="87" t="s">
        <v>366</v>
      </c>
      <c r="S744" s="87" t="s">
        <v>367</v>
      </c>
      <c r="T744" s="87" t="s">
        <v>368</v>
      </c>
      <c r="U744" s="87" t="s">
        <v>133</v>
      </c>
      <c r="V744" s="87" t="s">
        <v>133</v>
      </c>
      <c r="W744" s="87" t="s">
        <v>133</v>
      </c>
      <c r="X744" s="87" t="s">
        <v>133</v>
      </c>
      <c r="Y744" s="87" t="s">
        <v>133</v>
      </c>
    </row>
    <row r="745" spans="1:25" ht="15.75" hidden="1" outlineLevel="1" x14ac:dyDescent="0.25">
      <c r="A745" s="67">
        <v>9</v>
      </c>
      <c r="B745" s="87" t="s">
        <v>133</v>
      </c>
      <c r="C745" s="87" t="s">
        <v>133</v>
      </c>
      <c r="D745" s="87" t="s">
        <v>133</v>
      </c>
      <c r="E745" s="87" t="s">
        <v>133</v>
      </c>
      <c r="F745" s="87" t="s">
        <v>378</v>
      </c>
      <c r="G745" s="87" t="s">
        <v>379</v>
      </c>
      <c r="H745" s="87" t="s">
        <v>380</v>
      </c>
      <c r="I745" s="87" t="s">
        <v>381</v>
      </c>
      <c r="J745" s="87" t="s">
        <v>382</v>
      </c>
      <c r="K745" s="87" t="s">
        <v>383</v>
      </c>
      <c r="L745" s="87" t="s">
        <v>133</v>
      </c>
      <c r="M745" s="87" t="s">
        <v>139</v>
      </c>
      <c r="N745" s="87" t="s">
        <v>147</v>
      </c>
      <c r="O745" s="87" t="s">
        <v>145</v>
      </c>
      <c r="P745" s="87" t="s">
        <v>133</v>
      </c>
      <c r="Q745" s="87" t="s">
        <v>133</v>
      </c>
      <c r="R745" s="87" t="s">
        <v>391</v>
      </c>
      <c r="S745" s="87" t="s">
        <v>392</v>
      </c>
      <c r="T745" s="87" t="s">
        <v>133</v>
      </c>
      <c r="U745" s="87" t="s">
        <v>133</v>
      </c>
      <c r="V745" s="87" t="s">
        <v>133</v>
      </c>
      <c r="W745" s="87" t="s">
        <v>133</v>
      </c>
      <c r="X745" s="87" t="s">
        <v>133</v>
      </c>
      <c r="Y745" s="87" t="s">
        <v>133</v>
      </c>
    </row>
    <row r="746" spans="1:25" ht="15.75" hidden="1" outlineLevel="1" x14ac:dyDescent="0.25">
      <c r="A746" s="67">
        <v>10</v>
      </c>
      <c r="B746" s="87" t="s">
        <v>133</v>
      </c>
      <c r="C746" s="87" t="s">
        <v>133</v>
      </c>
      <c r="D746" s="87" t="s">
        <v>133</v>
      </c>
      <c r="E746" s="87" t="s">
        <v>133</v>
      </c>
      <c r="F746" s="87" t="s">
        <v>404</v>
      </c>
      <c r="G746" s="87" t="s">
        <v>405</v>
      </c>
      <c r="H746" s="87" t="s">
        <v>406</v>
      </c>
      <c r="I746" s="87" t="s">
        <v>407</v>
      </c>
      <c r="J746" s="87" t="s">
        <v>133</v>
      </c>
      <c r="K746" s="87" t="s">
        <v>133</v>
      </c>
      <c r="L746" s="87" t="s">
        <v>133</v>
      </c>
      <c r="M746" s="87" t="s">
        <v>133</v>
      </c>
      <c r="N746" s="87" t="s">
        <v>133</v>
      </c>
      <c r="O746" s="87" t="s">
        <v>133</v>
      </c>
      <c r="P746" s="87" t="s">
        <v>133</v>
      </c>
      <c r="Q746" s="87" t="s">
        <v>133</v>
      </c>
      <c r="R746" s="87" t="s">
        <v>416</v>
      </c>
      <c r="S746" s="87" t="s">
        <v>417</v>
      </c>
      <c r="T746" s="87" t="s">
        <v>418</v>
      </c>
      <c r="U746" s="87" t="s">
        <v>133</v>
      </c>
      <c r="V746" s="87" t="s">
        <v>133</v>
      </c>
      <c r="W746" s="87" t="s">
        <v>133</v>
      </c>
      <c r="X746" s="87" t="s">
        <v>133</v>
      </c>
      <c r="Y746" s="87" t="s">
        <v>133</v>
      </c>
    </row>
    <row r="747" spans="1:25" ht="15.75" hidden="1" outlineLevel="1" x14ac:dyDescent="0.25">
      <c r="A747" s="67">
        <v>11</v>
      </c>
      <c r="B747" s="87" t="s">
        <v>133</v>
      </c>
      <c r="C747" s="87" t="s">
        <v>133</v>
      </c>
      <c r="D747" s="87" t="s">
        <v>133</v>
      </c>
      <c r="E747" s="87" t="s">
        <v>133</v>
      </c>
      <c r="F747" s="87" t="s">
        <v>133</v>
      </c>
      <c r="G747" s="87" t="s">
        <v>133</v>
      </c>
      <c r="H747" s="87" t="s">
        <v>429</v>
      </c>
      <c r="I747" s="87" t="s">
        <v>431</v>
      </c>
      <c r="J747" s="87" t="s">
        <v>133</v>
      </c>
      <c r="K747" s="87" t="s">
        <v>133</v>
      </c>
      <c r="L747" s="87" t="s">
        <v>133</v>
      </c>
      <c r="M747" s="87" t="s">
        <v>133</v>
      </c>
      <c r="N747" s="87" t="s">
        <v>133</v>
      </c>
      <c r="O747" s="87" t="s">
        <v>133</v>
      </c>
      <c r="P747" s="87" t="s">
        <v>133</v>
      </c>
      <c r="Q747" s="87" t="s">
        <v>133</v>
      </c>
      <c r="R747" s="87" t="s">
        <v>133</v>
      </c>
      <c r="S747" s="87" t="s">
        <v>440</v>
      </c>
      <c r="T747" s="87" t="s">
        <v>133</v>
      </c>
      <c r="U747" s="87" t="s">
        <v>133</v>
      </c>
      <c r="V747" s="87" t="s">
        <v>133</v>
      </c>
      <c r="W747" s="87" t="s">
        <v>133</v>
      </c>
      <c r="X747" s="87" t="s">
        <v>133</v>
      </c>
      <c r="Y747" s="87" t="s">
        <v>133</v>
      </c>
    </row>
    <row r="748" spans="1:25" ht="15.75" hidden="1" outlineLevel="1" x14ac:dyDescent="0.25">
      <c r="A748" s="67">
        <v>12</v>
      </c>
      <c r="B748" s="87" t="s">
        <v>133</v>
      </c>
      <c r="C748" s="87" t="s">
        <v>133</v>
      </c>
      <c r="D748" s="87" t="s">
        <v>133</v>
      </c>
      <c r="E748" s="87" t="s">
        <v>133</v>
      </c>
      <c r="F748" s="87" t="s">
        <v>451</v>
      </c>
      <c r="G748" s="87" t="s">
        <v>452</v>
      </c>
      <c r="H748" s="87" t="s">
        <v>453</v>
      </c>
      <c r="I748" s="87" t="s">
        <v>454</v>
      </c>
      <c r="J748" s="87" t="s">
        <v>455</v>
      </c>
      <c r="K748" s="87" t="s">
        <v>456</v>
      </c>
      <c r="L748" s="87" t="s">
        <v>457</v>
      </c>
      <c r="M748" s="87" t="s">
        <v>458</v>
      </c>
      <c r="N748" s="87" t="s">
        <v>459</v>
      </c>
      <c r="O748" s="87" t="s">
        <v>460</v>
      </c>
      <c r="P748" s="87" t="s">
        <v>461</v>
      </c>
      <c r="Q748" s="87" t="s">
        <v>462</v>
      </c>
      <c r="R748" s="87" t="s">
        <v>463</v>
      </c>
      <c r="S748" s="87" t="s">
        <v>464</v>
      </c>
      <c r="T748" s="87" t="s">
        <v>465</v>
      </c>
      <c r="U748" s="87" t="s">
        <v>466</v>
      </c>
      <c r="V748" s="87" t="s">
        <v>467</v>
      </c>
      <c r="W748" s="87" t="s">
        <v>468</v>
      </c>
      <c r="X748" s="87" t="s">
        <v>469</v>
      </c>
      <c r="Y748" s="87" t="s">
        <v>470</v>
      </c>
    </row>
    <row r="749" spans="1:25" ht="15.75" hidden="1" outlineLevel="1" x14ac:dyDescent="0.25">
      <c r="A749" s="67">
        <v>13</v>
      </c>
      <c r="B749" s="87" t="s">
        <v>133</v>
      </c>
      <c r="C749" s="87" t="s">
        <v>133</v>
      </c>
      <c r="D749" s="87" t="s">
        <v>133</v>
      </c>
      <c r="E749" s="87" t="s">
        <v>474</v>
      </c>
      <c r="F749" s="87" t="s">
        <v>475</v>
      </c>
      <c r="G749" s="87" t="s">
        <v>476</v>
      </c>
      <c r="H749" s="87" t="s">
        <v>477</v>
      </c>
      <c r="I749" s="87" t="s">
        <v>478</v>
      </c>
      <c r="J749" s="87" t="s">
        <v>479</v>
      </c>
      <c r="K749" s="87" t="s">
        <v>480</v>
      </c>
      <c r="L749" s="87" t="s">
        <v>481</v>
      </c>
      <c r="M749" s="87" t="s">
        <v>482</v>
      </c>
      <c r="N749" s="87" t="s">
        <v>483</v>
      </c>
      <c r="O749" s="87" t="s">
        <v>484</v>
      </c>
      <c r="P749" s="87" t="s">
        <v>485</v>
      </c>
      <c r="Q749" s="87" t="s">
        <v>486</v>
      </c>
      <c r="R749" s="87" t="s">
        <v>487</v>
      </c>
      <c r="S749" s="87" t="s">
        <v>488</v>
      </c>
      <c r="T749" s="87" t="s">
        <v>489</v>
      </c>
      <c r="U749" s="87" t="s">
        <v>490</v>
      </c>
      <c r="V749" s="87" t="s">
        <v>491</v>
      </c>
      <c r="W749" s="87" t="s">
        <v>133</v>
      </c>
      <c r="X749" s="87" t="s">
        <v>493</v>
      </c>
      <c r="Y749" s="87" t="s">
        <v>494</v>
      </c>
    </row>
    <row r="750" spans="1:25" ht="15.75" hidden="1" outlineLevel="1" x14ac:dyDescent="0.25">
      <c r="A750" s="67">
        <v>14</v>
      </c>
      <c r="B750" s="87" t="s">
        <v>495</v>
      </c>
      <c r="C750" s="87" t="s">
        <v>135</v>
      </c>
      <c r="D750" s="87" t="s">
        <v>149</v>
      </c>
      <c r="E750" s="87" t="s">
        <v>497</v>
      </c>
      <c r="F750" s="87" t="s">
        <v>498</v>
      </c>
      <c r="G750" s="87" t="s">
        <v>499</v>
      </c>
      <c r="H750" s="87" t="s">
        <v>500</v>
      </c>
      <c r="I750" s="87" t="s">
        <v>501</v>
      </c>
      <c r="J750" s="87" t="s">
        <v>502</v>
      </c>
      <c r="K750" s="87" t="s">
        <v>503</v>
      </c>
      <c r="L750" s="87" t="s">
        <v>504</v>
      </c>
      <c r="M750" s="87" t="s">
        <v>505</v>
      </c>
      <c r="N750" s="87" t="s">
        <v>506</v>
      </c>
      <c r="O750" s="87" t="s">
        <v>507</v>
      </c>
      <c r="P750" s="87" t="s">
        <v>508</v>
      </c>
      <c r="Q750" s="87" t="s">
        <v>509</v>
      </c>
      <c r="R750" s="87" t="s">
        <v>510</v>
      </c>
      <c r="S750" s="87" t="s">
        <v>511</v>
      </c>
      <c r="T750" s="87" t="s">
        <v>512</v>
      </c>
      <c r="U750" s="87" t="s">
        <v>133</v>
      </c>
      <c r="V750" s="87" t="s">
        <v>133</v>
      </c>
      <c r="W750" s="87" t="s">
        <v>133</v>
      </c>
      <c r="X750" s="87" t="s">
        <v>133</v>
      </c>
      <c r="Y750" s="87" t="s">
        <v>517</v>
      </c>
    </row>
    <row r="751" spans="1:25" ht="15.75" hidden="1" outlineLevel="1" x14ac:dyDescent="0.25">
      <c r="A751" s="67">
        <v>15</v>
      </c>
      <c r="B751" s="87" t="s">
        <v>133</v>
      </c>
      <c r="C751" s="87" t="s">
        <v>519</v>
      </c>
      <c r="D751" s="87" t="s">
        <v>133</v>
      </c>
      <c r="E751" s="87" t="s">
        <v>133</v>
      </c>
      <c r="F751" s="87" t="s">
        <v>523</v>
      </c>
      <c r="G751" s="87" t="s">
        <v>524</v>
      </c>
      <c r="H751" s="87" t="s">
        <v>525</v>
      </c>
      <c r="I751" s="87" t="s">
        <v>526</v>
      </c>
      <c r="J751" s="87" t="s">
        <v>527</v>
      </c>
      <c r="K751" s="87" t="s">
        <v>528</v>
      </c>
      <c r="L751" s="87" t="s">
        <v>133</v>
      </c>
      <c r="M751" s="87" t="s">
        <v>133</v>
      </c>
      <c r="N751" s="87" t="s">
        <v>133</v>
      </c>
      <c r="O751" s="87" t="s">
        <v>133</v>
      </c>
      <c r="P751" s="87" t="s">
        <v>133</v>
      </c>
      <c r="Q751" s="87" t="s">
        <v>133</v>
      </c>
      <c r="R751" s="87" t="s">
        <v>133</v>
      </c>
      <c r="S751" s="87" t="s">
        <v>133</v>
      </c>
      <c r="T751" s="87" t="s">
        <v>133</v>
      </c>
      <c r="U751" s="87" t="s">
        <v>133</v>
      </c>
      <c r="V751" s="87" t="s">
        <v>133</v>
      </c>
      <c r="W751" s="87" t="s">
        <v>133</v>
      </c>
      <c r="X751" s="87" t="s">
        <v>133</v>
      </c>
      <c r="Y751" s="87" t="s">
        <v>133</v>
      </c>
    </row>
    <row r="752" spans="1:25" ht="15.75" hidden="1" outlineLevel="1" x14ac:dyDescent="0.25">
      <c r="A752" s="67">
        <v>16</v>
      </c>
      <c r="B752" s="87" t="s">
        <v>133</v>
      </c>
      <c r="C752" s="87" t="s">
        <v>133</v>
      </c>
      <c r="D752" s="87" t="s">
        <v>133</v>
      </c>
      <c r="E752" s="87" t="s">
        <v>133</v>
      </c>
      <c r="F752" s="87" t="s">
        <v>547</v>
      </c>
      <c r="G752" s="87" t="s">
        <v>548</v>
      </c>
      <c r="H752" s="87" t="s">
        <v>549</v>
      </c>
      <c r="I752" s="87" t="s">
        <v>550</v>
      </c>
      <c r="J752" s="87" t="s">
        <v>551</v>
      </c>
      <c r="K752" s="87" t="s">
        <v>552</v>
      </c>
      <c r="L752" s="87" t="s">
        <v>553</v>
      </c>
      <c r="M752" s="87" t="s">
        <v>554</v>
      </c>
      <c r="N752" s="87" t="s">
        <v>555</v>
      </c>
      <c r="O752" s="87" t="s">
        <v>556</v>
      </c>
      <c r="P752" s="87" t="s">
        <v>557</v>
      </c>
      <c r="Q752" s="87" t="s">
        <v>558</v>
      </c>
      <c r="R752" s="87" t="s">
        <v>559</v>
      </c>
      <c r="S752" s="87" t="s">
        <v>560</v>
      </c>
      <c r="T752" s="87" t="s">
        <v>561</v>
      </c>
      <c r="U752" s="87" t="s">
        <v>562</v>
      </c>
      <c r="V752" s="87" t="s">
        <v>133</v>
      </c>
      <c r="W752" s="87" t="s">
        <v>133</v>
      </c>
      <c r="X752" s="87" t="s">
        <v>133</v>
      </c>
      <c r="Y752" s="87" t="s">
        <v>133</v>
      </c>
    </row>
    <row r="753" spans="1:25" ht="15.75" hidden="1" outlineLevel="1" x14ac:dyDescent="0.25">
      <c r="A753" s="67">
        <v>17</v>
      </c>
      <c r="B753" s="87" t="s">
        <v>133</v>
      </c>
      <c r="C753" s="87" t="s">
        <v>133</v>
      </c>
      <c r="D753" s="87" t="s">
        <v>133</v>
      </c>
      <c r="E753" s="87" t="s">
        <v>570</v>
      </c>
      <c r="F753" s="87" t="s">
        <v>571</v>
      </c>
      <c r="G753" s="87" t="s">
        <v>572</v>
      </c>
      <c r="H753" s="87" t="s">
        <v>573</v>
      </c>
      <c r="I753" s="87" t="s">
        <v>574</v>
      </c>
      <c r="J753" s="87" t="s">
        <v>575</v>
      </c>
      <c r="K753" s="87" t="s">
        <v>576</v>
      </c>
      <c r="L753" s="87" t="s">
        <v>577</v>
      </c>
      <c r="M753" s="87" t="s">
        <v>578</v>
      </c>
      <c r="N753" s="87" t="s">
        <v>159</v>
      </c>
      <c r="O753" s="87" t="s">
        <v>579</v>
      </c>
      <c r="P753" s="87" t="s">
        <v>580</v>
      </c>
      <c r="Q753" s="87" t="s">
        <v>581</v>
      </c>
      <c r="R753" s="87" t="s">
        <v>582</v>
      </c>
      <c r="S753" s="87" t="s">
        <v>583</v>
      </c>
      <c r="T753" s="87" t="s">
        <v>584</v>
      </c>
      <c r="U753" s="87" t="s">
        <v>585</v>
      </c>
      <c r="V753" s="87" t="s">
        <v>133</v>
      </c>
      <c r="W753" s="87" t="s">
        <v>133</v>
      </c>
      <c r="X753" s="87" t="s">
        <v>133</v>
      </c>
      <c r="Y753" s="87" t="s">
        <v>133</v>
      </c>
    </row>
    <row r="754" spans="1:25" ht="15.75" hidden="1" outlineLevel="1" x14ac:dyDescent="0.25">
      <c r="A754" s="67">
        <v>18</v>
      </c>
      <c r="B754" s="87" t="s">
        <v>133</v>
      </c>
      <c r="C754" s="87" t="s">
        <v>133</v>
      </c>
      <c r="D754" s="87" t="s">
        <v>133</v>
      </c>
      <c r="E754" s="87" t="s">
        <v>133</v>
      </c>
      <c r="F754" s="87" t="s">
        <v>594</v>
      </c>
      <c r="G754" s="87" t="s">
        <v>133</v>
      </c>
      <c r="H754" s="87" t="s">
        <v>597</v>
      </c>
      <c r="I754" s="87" t="s">
        <v>598</v>
      </c>
      <c r="J754" s="87" t="s">
        <v>133</v>
      </c>
      <c r="K754" s="87" t="s">
        <v>133</v>
      </c>
      <c r="L754" s="87" t="s">
        <v>133</v>
      </c>
      <c r="M754" s="87" t="s">
        <v>133</v>
      </c>
      <c r="N754" s="87" t="s">
        <v>133</v>
      </c>
      <c r="O754" s="87" t="s">
        <v>133</v>
      </c>
      <c r="P754" s="87" t="s">
        <v>133</v>
      </c>
      <c r="Q754" s="87" t="s">
        <v>133</v>
      </c>
      <c r="R754" s="87" t="s">
        <v>607</v>
      </c>
      <c r="S754" s="87" t="s">
        <v>608</v>
      </c>
      <c r="T754" s="87" t="s">
        <v>133</v>
      </c>
      <c r="U754" s="87" t="s">
        <v>133</v>
      </c>
      <c r="V754" s="87" t="s">
        <v>133</v>
      </c>
      <c r="W754" s="87" t="s">
        <v>133</v>
      </c>
      <c r="X754" s="87" t="s">
        <v>133</v>
      </c>
      <c r="Y754" s="87" t="s">
        <v>133</v>
      </c>
    </row>
    <row r="755" spans="1:25" ht="15.75" hidden="1" outlineLevel="1" x14ac:dyDescent="0.25">
      <c r="A755" s="67">
        <v>19</v>
      </c>
      <c r="B755" s="87" t="s">
        <v>133</v>
      </c>
      <c r="C755" s="87" t="s">
        <v>133</v>
      </c>
      <c r="D755" s="87" t="s">
        <v>133</v>
      </c>
      <c r="E755" s="87" t="s">
        <v>133</v>
      </c>
      <c r="F755" s="87" t="s">
        <v>133</v>
      </c>
      <c r="G755" s="87" t="s">
        <v>620</v>
      </c>
      <c r="H755" s="87" t="s">
        <v>621</v>
      </c>
      <c r="I755" s="87" t="s">
        <v>133</v>
      </c>
      <c r="J755" s="87" t="s">
        <v>623</v>
      </c>
      <c r="K755" s="87" t="s">
        <v>133</v>
      </c>
      <c r="L755" s="87" t="s">
        <v>133</v>
      </c>
      <c r="M755" s="87" t="s">
        <v>133</v>
      </c>
      <c r="N755" s="87" t="s">
        <v>133</v>
      </c>
      <c r="O755" s="87" t="s">
        <v>133</v>
      </c>
      <c r="P755" s="87" t="s">
        <v>133</v>
      </c>
      <c r="Q755" s="87" t="s">
        <v>133</v>
      </c>
      <c r="R755" s="87" t="s">
        <v>630</v>
      </c>
      <c r="S755" s="87" t="s">
        <v>631</v>
      </c>
      <c r="T755" s="87" t="s">
        <v>632</v>
      </c>
      <c r="U755" s="87" t="s">
        <v>633</v>
      </c>
      <c r="V755" s="87" t="s">
        <v>133</v>
      </c>
      <c r="W755" s="87" t="s">
        <v>133</v>
      </c>
      <c r="X755" s="87" t="s">
        <v>154</v>
      </c>
      <c r="Y755" s="87" t="s">
        <v>133</v>
      </c>
    </row>
    <row r="756" spans="1:25" ht="15.75" hidden="1" outlineLevel="1" x14ac:dyDescent="0.25">
      <c r="A756" s="67">
        <v>20</v>
      </c>
      <c r="B756" s="87" t="s">
        <v>133</v>
      </c>
      <c r="C756" s="87" t="s">
        <v>133</v>
      </c>
      <c r="D756" s="87" t="s">
        <v>133</v>
      </c>
      <c r="E756" s="87" t="s">
        <v>133</v>
      </c>
      <c r="F756" s="87" t="s">
        <v>133</v>
      </c>
      <c r="G756" s="87" t="s">
        <v>133</v>
      </c>
      <c r="H756" s="87" t="s">
        <v>133</v>
      </c>
      <c r="I756" s="87" t="s">
        <v>645</v>
      </c>
      <c r="J756" s="87" t="s">
        <v>133</v>
      </c>
      <c r="K756" s="87" t="s">
        <v>133</v>
      </c>
      <c r="L756" s="87" t="s">
        <v>133</v>
      </c>
      <c r="M756" s="87" t="s">
        <v>650</v>
      </c>
      <c r="N756" s="87" t="s">
        <v>133</v>
      </c>
      <c r="O756" s="87" t="s">
        <v>133</v>
      </c>
      <c r="P756" s="87" t="s">
        <v>133</v>
      </c>
      <c r="Q756" s="87" t="s">
        <v>133</v>
      </c>
      <c r="R756" s="87" t="s">
        <v>133</v>
      </c>
      <c r="S756" s="87" t="s">
        <v>133</v>
      </c>
      <c r="T756" s="87" t="s">
        <v>133</v>
      </c>
      <c r="U756" s="87" t="s">
        <v>133</v>
      </c>
      <c r="V756" s="87" t="s">
        <v>133</v>
      </c>
      <c r="W756" s="87" t="s">
        <v>133</v>
      </c>
      <c r="X756" s="87" t="s">
        <v>133</v>
      </c>
      <c r="Y756" s="87" t="s">
        <v>133</v>
      </c>
    </row>
    <row r="757" spans="1:25" ht="15.75" hidden="1" outlineLevel="1" x14ac:dyDescent="0.25">
      <c r="A757" s="67">
        <v>21</v>
      </c>
      <c r="B757" s="87" t="s">
        <v>133</v>
      </c>
      <c r="C757" s="87" t="s">
        <v>133</v>
      </c>
      <c r="D757" s="87" t="s">
        <v>133</v>
      </c>
      <c r="E757" s="87" t="s">
        <v>133</v>
      </c>
      <c r="F757" s="87" t="s">
        <v>668</v>
      </c>
      <c r="G757" s="87" t="s">
        <v>669</v>
      </c>
      <c r="H757" s="87" t="s">
        <v>670</v>
      </c>
      <c r="I757" s="87" t="s">
        <v>671</v>
      </c>
      <c r="J757" s="87" t="s">
        <v>672</v>
      </c>
      <c r="K757" s="87" t="s">
        <v>133</v>
      </c>
      <c r="L757" s="87" t="s">
        <v>133</v>
      </c>
      <c r="M757" s="87" t="s">
        <v>133</v>
      </c>
      <c r="N757" s="87" t="s">
        <v>133</v>
      </c>
      <c r="O757" s="87" t="s">
        <v>133</v>
      </c>
      <c r="P757" s="87" t="s">
        <v>678</v>
      </c>
      <c r="Q757" s="87" t="s">
        <v>133</v>
      </c>
      <c r="R757" s="87" t="s">
        <v>133</v>
      </c>
      <c r="S757" s="87" t="s">
        <v>133</v>
      </c>
      <c r="T757" s="87" t="s">
        <v>133</v>
      </c>
      <c r="U757" s="87" t="s">
        <v>133</v>
      </c>
      <c r="V757" s="87" t="s">
        <v>133</v>
      </c>
      <c r="W757" s="87" t="s">
        <v>133</v>
      </c>
      <c r="X757" s="87" t="s">
        <v>687</v>
      </c>
      <c r="Y757" s="87" t="s">
        <v>133</v>
      </c>
    </row>
    <row r="758" spans="1:25" ht="15.75" hidden="1" outlineLevel="1" x14ac:dyDescent="0.25">
      <c r="A758" s="67">
        <v>22</v>
      </c>
      <c r="B758" s="87" t="s">
        <v>690</v>
      </c>
      <c r="C758" s="87" t="s">
        <v>133</v>
      </c>
      <c r="D758" s="87" t="s">
        <v>133</v>
      </c>
      <c r="E758" s="87" t="s">
        <v>133</v>
      </c>
      <c r="F758" s="87" t="s">
        <v>133</v>
      </c>
      <c r="G758" s="87" t="s">
        <v>157</v>
      </c>
      <c r="H758" s="87" t="s">
        <v>696</v>
      </c>
      <c r="I758" s="87" t="s">
        <v>697</v>
      </c>
      <c r="J758" s="87" t="s">
        <v>133</v>
      </c>
      <c r="K758" s="87" t="s">
        <v>133</v>
      </c>
      <c r="L758" s="87" t="s">
        <v>701</v>
      </c>
      <c r="M758" s="87" t="s">
        <v>133</v>
      </c>
      <c r="N758" s="87" t="s">
        <v>359</v>
      </c>
      <c r="O758" s="87" t="s">
        <v>133</v>
      </c>
      <c r="P758" s="87" t="s">
        <v>133</v>
      </c>
      <c r="Q758" s="87" t="s">
        <v>706</v>
      </c>
      <c r="R758" s="87" t="s">
        <v>707</v>
      </c>
      <c r="S758" s="87" t="s">
        <v>708</v>
      </c>
      <c r="T758" s="87" t="s">
        <v>172</v>
      </c>
      <c r="U758" s="87" t="s">
        <v>710</v>
      </c>
      <c r="V758" s="87" t="s">
        <v>711</v>
      </c>
      <c r="W758" s="87" t="s">
        <v>133</v>
      </c>
      <c r="X758" s="87" t="s">
        <v>133</v>
      </c>
      <c r="Y758" s="87" t="s">
        <v>133</v>
      </c>
    </row>
    <row r="759" spans="1:25" ht="15.75" hidden="1" outlineLevel="1" x14ac:dyDescent="0.25">
      <c r="A759" s="67">
        <v>23</v>
      </c>
      <c r="B759" s="87" t="s">
        <v>133</v>
      </c>
      <c r="C759" s="87" t="s">
        <v>133</v>
      </c>
      <c r="D759" s="87" t="s">
        <v>133</v>
      </c>
      <c r="E759" s="87" t="s">
        <v>133</v>
      </c>
      <c r="F759" s="87" t="s">
        <v>719</v>
      </c>
      <c r="G759" s="87" t="s">
        <v>721</v>
      </c>
      <c r="H759" s="87" t="s">
        <v>722</v>
      </c>
      <c r="I759" s="87" t="s">
        <v>723</v>
      </c>
      <c r="J759" s="87" t="s">
        <v>724</v>
      </c>
      <c r="K759" s="87" t="s">
        <v>725</v>
      </c>
      <c r="L759" s="87" t="s">
        <v>726</v>
      </c>
      <c r="M759" s="87" t="s">
        <v>727</v>
      </c>
      <c r="N759" s="87" t="s">
        <v>728</v>
      </c>
      <c r="O759" s="87" t="s">
        <v>729</v>
      </c>
      <c r="P759" s="87" t="s">
        <v>730</v>
      </c>
      <c r="Q759" s="87" t="s">
        <v>731</v>
      </c>
      <c r="R759" s="87" t="s">
        <v>732</v>
      </c>
      <c r="S759" s="87" t="s">
        <v>733</v>
      </c>
      <c r="T759" s="87" t="s">
        <v>133</v>
      </c>
      <c r="U759" s="87" t="s">
        <v>133</v>
      </c>
      <c r="V759" s="87" t="s">
        <v>737</v>
      </c>
      <c r="W759" s="87" t="s">
        <v>739</v>
      </c>
      <c r="X759" s="87" t="s">
        <v>741</v>
      </c>
      <c r="Y759" s="87" t="s">
        <v>133</v>
      </c>
    </row>
    <row r="760" spans="1:25" ht="15.75" hidden="1" outlineLevel="1" x14ac:dyDescent="0.25">
      <c r="A760" s="67">
        <v>24</v>
      </c>
      <c r="B760" s="87" t="s">
        <v>133</v>
      </c>
      <c r="C760" s="87" t="s">
        <v>133</v>
      </c>
      <c r="D760" s="87" t="s">
        <v>133</v>
      </c>
      <c r="E760" s="87" t="s">
        <v>133</v>
      </c>
      <c r="F760" s="87" t="s">
        <v>133</v>
      </c>
      <c r="G760" s="87" t="s">
        <v>748</v>
      </c>
      <c r="H760" s="87" t="s">
        <v>749</v>
      </c>
      <c r="I760" s="87" t="s">
        <v>750</v>
      </c>
      <c r="J760" s="87" t="s">
        <v>133</v>
      </c>
      <c r="K760" s="87" t="s">
        <v>133</v>
      </c>
      <c r="L760" s="87" t="s">
        <v>141</v>
      </c>
      <c r="M760" s="87" t="s">
        <v>133</v>
      </c>
      <c r="N760" s="87" t="s">
        <v>133</v>
      </c>
      <c r="O760" s="87" t="s">
        <v>133</v>
      </c>
      <c r="P760" s="87" t="s">
        <v>133</v>
      </c>
      <c r="Q760" s="87" t="s">
        <v>133</v>
      </c>
      <c r="R760" s="87" t="s">
        <v>133</v>
      </c>
      <c r="S760" s="87" t="s">
        <v>133</v>
      </c>
      <c r="T760" s="87" t="s">
        <v>133</v>
      </c>
      <c r="U760" s="87" t="s">
        <v>133</v>
      </c>
      <c r="V760" s="87" t="s">
        <v>133</v>
      </c>
      <c r="W760" s="87" t="s">
        <v>133</v>
      </c>
      <c r="X760" s="87" t="s">
        <v>133</v>
      </c>
      <c r="Y760" s="87" t="s">
        <v>133</v>
      </c>
    </row>
    <row r="761" spans="1:25" ht="15.75" hidden="1" outlineLevel="1" x14ac:dyDescent="0.25">
      <c r="A761" s="67">
        <v>25</v>
      </c>
      <c r="B761" s="87" t="s">
        <v>133</v>
      </c>
      <c r="C761" s="87" t="s">
        <v>133</v>
      </c>
      <c r="D761" s="87" t="s">
        <v>133</v>
      </c>
      <c r="E761" s="87" t="s">
        <v>133</v>
      </c>
      <c r="F761" s="87" t="s">
        <v>133</v>
      </c>
      <c r="G761" s="87" t="s">
        <v>771</v>
      </c>
      <c r="H761" s="87" t="s">
        <v>773</v>
      </c>
      <c r="I761" s="87" t="s">
        <v>774</v>
      </c>
      <c r="J761" s="87" t="s">
        <v>775</v>
      </c>
      <c r="K761" s="87" t="s">
        <v>776</v>
      </c>
      <c r="L761" s="87" t="s">
        <v>133</v>
      </c>
      <c r="M761" s="87" t="s">
        <v>133</v>
      </c>
      <c r="N761" s="87" t="s">
        <v>133</v>
      </c>
      <c r="O761" s="87" t="s">
        <v>133</v>
      </c>
      <c r="P761" s="87" t="s">
        <v>133</v>
      </c>
      <c r="Q761" s="87" t="s">
        <v>133</v>
      </c>
      <c r="R761" s="87" t="s">
        <v>782</v>
      </c>
      <c r="S761" s="87" t="s">
        <v>783</v>
      </c>
      <c r="T761" s="87" t="s">
        <v>133</v>
      </c>
      <c r="U761" s="87" t="s">
        <v>133</v>
      </c>
      <c r="V761" s="87" t="s">
        <v>133</v>
      </c>
      <c r="W761" s="87" t="s">
        <v>133</v>
      </c>
      <c r="X761" s="87" t="s">
        <v>788</v>
      </c>
      <c r="Y761" s="87" t="s">
        <v>789</v>
      </c>
    </row>
    <row r="762" spans="1:25" ht="15.75" hidden="1" outlineLevel="1" x14ac:dyDescent="0.25">
      <c r="A762" s="67">
        <v>26</v>
      </c>
      <c r="B762" s="87" t="s">
        <v>133</v>
      </c>
      <c r="C762" s="87" t="s">
        <v>133</v>
      </c>
      <c r="D762" s="87" t="s">
        <v>133</v>
      </c>
      <c r="E762" s="87" t="s">
        <v>133</v>
      </c>
      <c r="F762" s="87" t="s">
        <v>794</v>
      </c>
      <c r="G762" s="87" t="s">
        <v>795</v>
      </c>
      <c r="H762" s="87" t="s">
        <v>796</v>
      </c>
      <c r="I762" s="87" t="s">
        <v>229</v>
      </c>
      <c r="J762" s="87" t="s">
        <v>797</v>
      </c>
      <c r="K762" s="87" t="s">
        <v>133</v>
      </c>
      <c r="L762" s="87" t="s">
        <v>133</v>
      </c>
      <c r="M762" s="87" t="s">
        <v>133</v>
      </c>
      <c r="N762" s="87" t="s">
        <v>802</v>
      </c>
      <c r="O762" s="87" t="s">
        <v>804</v>
      </c>
      <c r="P762" s="87" t="s">
        <v>806</v>
      </c>
      <c r="Q762" s="87" t="s">
        <v>133</v>
      </c>
      <c r="R762" s="87" t="s">
        <v>809</v>
      </c>
      <c r="S762" s="87" t="s">
        <v>142</v>
      </c>
      <c r="T762" s="87" t="s">
        <v>133</v>
      </c>
      <c r="U762" s="87" t="s">
        <v>133</v>
      </c>
      <c r="V762" s="87" t="s">
        <v>133</v>
      </c>
      <c r="W762" s="87" t="s">
        <v>814</v>
      </c>
      <c r="X762" s="87" t="s">
        <v>816</v>
      </c>
      <c r="Y762" s="87" t="s">
        <v>818</v>
      </c>
    </row>
    <row r="763" spans="1:25" ht="15.75" hidden="1" outlineLevel="1" x14ac:dyDescent="0.25">
      <c r="A763" s="67">
        <v>27</v>
      </c>
      <c r="B763" s="87" t="s">
        <v>133</v>
      </c>
      <c r="C763" s="87" t="s">
        <v>133</v>
      </c>
      <c r="D763" s="87" t="s">
        <v>133</v>
      </c>
      <c r="E763" s="87" t="s">
        <v>133</v>
      </c>
      <c r="F763" s="87" t="s">
        <v>133</v>
      </c>
      <c r="G763" s="87" t="s">
        <v>825</v>
      </c>
      <c r="H763" s="87" t="s">
        <v>826</v>
      </c>
      <c r="I763" s="87" t="s">
        <v>827</v>
      </c>
      <c r="J763" s="87" t="s">
        <v>828</v>
      </c>
      <c r="K763" s="87" t="s">
        <v>829</v>
      </c>
      <c r="L763" s="87" t="s">
        <v>830</v>
      </c>
      <c r="M763" s="87" t="s">
        <v>831</v>
      </c>
      <c r="N763" s="87" t="s">
        <v>833</v>
      </c>
      <c r="O763" s="87" t="s">
        <v>834</v>
      </c>
      <c r="P763" s="87" t="s">
        <v>835</v>
      </c>
      <c r="Q763" s="87" t="s">
        <v>836</v>
      </c>
      <c r="R763" s="87" t="s">
        <v>837</v>
      </c>
      <c r="S763" s="87" t="s">
        <v>838</v>
      </c>
      <c r="T763" s="87" t="s">
        <v>839</v>
      </c>
      <c r="U763" s="87" t="s">
        <v>841</v>
      </c>
      <c r="V763" s="87" t="s">
        <v>842</v>
      </c>
      <c r="W763" s="87" t="s">
        <v>843</v>
      </c>
      <c r="X763" s="87" t="s">
        <v>133</v>
      </c>
      <c r="Y763" s="87" t="s">
        <v>133</v>
      </c>
    </row>
    <row r="764" spans="1:25" ht="15.75" hidden="1" outlineLevel="1" x14ac:dyDescent="0.25">
      <c r="A764" s="67">
        <v>28</v>
      </c>
      <c r="B764" s="87" t="s">
        <v>133</v>
      </c>
      <c r="C764" s="87" t="s">
        <v>133</v>
      </c>
      <c r="D764" s="87" t="s">
        <v>133</v>
      </c>
      <c r="E764" s="87" t="s">
        <v>850</v>
      </c>
      <c r="F764" s="87" t="s">
        <v>851</v>
      </c>
      <c r="G764" s="87" t="s">
        <v>852</v>
      </c>
      <c r="H764" s="87" t="s">
        <v>853</v>
      </c>
      <c r="I764" s="87" t="s">
        <v>854</v>
      </c>
      <c r="J764" s="87" t="s">
        <v>133</v>
      </c>
      <c r="K764" s="87" t="s">
        <v>156</v>
      </c>
      <c r="L764" s="87" t="s">
        <v>858</v>
      </c>
      <c r="M764" s="87" t="s">
        <v>133</v>
      </c>
      <c r="N764" s="87" t="s">
        <v>133</v>
      </c>
      <c r="O764" s="87" t="s">
        <v>133</v>
      </c>
      <c r="P764" s="87" t="s">
        <v>133</v>
      </c>
      <c r="Q764" s="87" t="s">
        <v>133</v>
      </c>
      <c r="R764" s="87" t="s">
        <v>865</v>
      </c>
      <c r="S764" s="87" t="s">
        <v>133</v>
      </c>
      <c r="T764" s="87" t="s">
        <v>133</v>
      </c>
      <c r="U764" s="87" t="s">
        <v>133</v>
      </c>
      <c r="V764" s="87" t="s">
        <v>133</v>
      </c>
      <c r="W764" s="87" t="s">
        <v>133</v>
      </c>
      <c r="X764" s="87" t="s">
        <v>871</v>
      </c>
      <c r="Y764" s="87" t="s">
        <v>133</v>
      </c>
    </row>
    <row r="765" spans="1:25" ht="15.75" hidden="1" outlineLevel="1" x14ac:dyDescent="0.25">
      <c r="A765" s="67">
        <v>29</v>
      </c>
      <c r="B765" s="87" t="s">
        <v>133</v>
      </c>
      <c r="C765" s="87" t="s">
        <v>133</v>
      </c>
      <c r="D765" s="87" t="s">
        <v>133</v>
      </c>
      <c r="E765" s="87" t="s">
        <v>133</v>
      </c>
      <c r="F765" s="87" t="s">
        <v>133</v>
      </c>
      <c r="G765" s="87" t="s">
        <v>877</v>
      </c>
      <c r="H765" s="87" t="s">
        <v>878</v>
      </c>
      <c r="I765" s="87" t="s">
        <v>879</v>
      </c>
      <c r="J765" s="87" t="s">
        <v>148</v>
      </c>
      <c r="K765" s="87" t="s">
        <v>171</v>
      </c>
      <c r="L765" s="87" t="s">
        <v>881</v>
      </c>
      <c r="M765" s="87" t="s">
        <v>882</v>
      </c>
      <c r="N765" s="87" t="s">
        <v>883</v>
      </c>
      <c r="O765" s="87" t="s">
        <v>884</v>
      </c>
      <c r="P765" s="87" t="s">
        <v>885</v>
      </c>
      <c r="Q765" s="87" t="s">
        <v>886</v>
      </c>
      <c r="R765" s="87" t="s">
        <v>887</v>
      </c>
      <c r="S765" s="87" t="s">
        <v>888</v>
      </c>
      <c r="T765" s="87" t="s">
        <v>889</v>
      </c>
      <c r="U765" s="87" t="s">
        <v>890</v>
      </c>
      <c r="V765" s="87" t="s">
        <v>892</v>
      </c>
      <c r="W765" s="87" t="s">
        <v>893</v>
      </c>
      <c r="X765" s="87" t="s">
        <v>419</v>
      </c>
      <c r="Y765" s="87" t="s">
        <v>133</v>
      </c>
    </row>
    <row r="766" spans="1:25" ht="15.75" collapsed="1" x14ac:dyDescent="0.25">
      <c r="A766" s="67">
        <v>30</v>
      </c>
      <c r="B766" s="87" t="s">
        <v>133</v>
      </c>
      <c r="C766" s="87" t="s">
        <v>133</v>
      </c>
      <c r="D766" s="87" t="s">
        <v>150</v>
      </c>
      <c r="E766" s="87" t="s">
        <v>160</v>
      </c>
      <c r="F766" s="87" t="s">
        <v>898</v>
      </c>
      <c r="G766" s="87" t="s">
        <v>899</v>
      </c>
      <c r="H766" s="87" t="s">
        <v>900</v>
      </c>
      <c r="I766" s="87" t="s">
        <v>901</v>
      </c>
      <c r="J766" s="87" t="s">
        <v>902</v>
      </c>
      <c r="K766" s="87" t="s">
        <v>903</v>
      </c>
      <c r="L766" s="87" t="s">
        <v>155</v>
      </c>
      <c r="M766" s="87" t="s">
        <v>904</v>
      </c>
      <c r="N766" s="87" t="s">
        <v>905</v>
      </c>
      <c r="O766" s="87" t="s">
        <v>906</v>
      </c>
      <c r="P766" s="87" t="s">
        <v>907</v>
      </c>
      <c r="Q766" s="87" t="s">
        <v>908</v>
      </c>
      <c r="R766" s="87" t="s">
        <v>909</v>
      </c>
      <c r="S766" s="87" t="s">
        <v>910</v>
      </c>
      <c r="T766" s="87" t="s">
        <v>911</v>
      </c>
      <c r="U766" s="87" t="s">
        <v>913</v>
      </c>
      <c r="V766" s="87" t="s">
        <v>914</v>
      </c>
      <c r="W766" s="87" t="s">
        <v>133</v>
      </c>
      <c r="X766" s="87" t="s">
        <v>133</v>
      </c>
      <c r="Y766" s="87" t="s">
        <v>133</v>
      </c>
    </row>
    <row r="767" spans="1:25" ht="15.75" x14ac:dyDescent="0.25">
      <c r="A767" s="67"/>
      <c r="B767" s="87"/>
      <c r="C767" s="87"/>
      <c r="D767" s="87"/>
      <c r="E767" s="87"/>
      <c r="F767" s="87"/>
      <c r="G767" s="87"/>
      <c r="H767" s="87"/>
      <c r="I767" s="87"/>
      <c r="J767" s="87"/>
      <c r="K767" s="87"/>
      <c r="L767" s="87"/>
      <c r="M767" s="87"/>
      <c r="N767" s="87"/>
      <c r="O767" s="87"/>
      <c r="P767" s="87"/>
      <c r="Q767" s="87"/>
      <c r="R767" s="87"/>
      <c r="S767" s="87"/>
      <c r="T767" s="87"/>
      <c r="U767" s="87"/>
      <c r="V767" s="87"/>
      <c r="W767" s="87"/>
      <c r="X767" s="87"/>
      <c r="Y767" s="87"/>
    </row>
    <row r="768" spans="1:25" ht="20.45" customHeight="1" x14ac:dyDescent="0.25">
      <c r="A768" s="2"/>
    </row>
    <row r="769" spans="1:25" ht="15.75" customHeight="1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25" customFormat="1" ht="12.75" x14ac:dyDescent="0.2">
      <c r="A771" s="113"/>
      <c r="B771" s="26" t="s">
        <v>33</v>
      </c>
      <c r="C771" s="26" t="s">
        <v>34</v>
      </c>
      <c r="D771" s="26" t="s">
        <v>35</v>
      </c>
      <c r="E771" s="26" t="s">
        <v>36</v>
      </c>
      <c r="F771" s="26" t="s">
        <v>37</v>
      </c>
      <c r="G771" s="26" t="s">
        <v>38</v>
      </c>
      <c r="H771" s="26" t="s">
        <v>39</v>
      </c>
      <c r="I771" s="26" t="s">
        <v>40</v>
      </c>
      <c r="J771" s="26" t="s">
        <v>41</v>
      </c>
      <c r="K771" s="26" t="s">
        <v>42</v>
      </c>
      <c r="L771" s="26" t="s">
        <v>43</v>
      </c>
      <c r="M771" s="26" t="s">
        <v>44</v>
      </c>
      <c r="N771" s="26" t="s">
        <v>45</v>
      </c>
      <c r="O771" s="26" t="s">
        <v>46</v>
      </c>
      <c r="P771" s="26" t="s">
        <v>47</v>
      </c>
      <c r="Q771" s="26" t="s">
        <v>48</v>
      </c>
      <c r="R771" s="26" t="s">
        <v>49</v>
      </c>
      <c r="S771" s="26" t="s">
        <v>50</v>
      </c>
      <c r="T771" s="26" t="s">
        <v>51</v>
      </c>
      <c r="U771" s="26" t="s">
        <v>52</v>
      </c>
      <c r="V771" s="26" t="s">
        <v>53</v>
      </c>
      <c r="W771" s="26" t="s">
        <v>54</v>
      </c>
      <c r="X771" s="26" t="s">
        <v>55</v>
      </c>
      <c r="Y771" s="26" t="s">
        <v>56</v>
      </c>
    </row>
    <row r="772" spans="1:25" ht="15.75" x14ac:dyDescent="0.25">
      <c r="A772" s="67">
        <v>1</v>
      </c>
      <c r="B772" s="87" t="s">
        <v>177</v>
      </c>
      <c r="C772" s="87" t="s">
        <v>178</v>
      </c>
      <c r="D772" s="87" t="s">
        <v>179</v>
      </c>
      <c r="E772" s="87" t="s">
        <v>180</v>
      </c>
      <c r="F772" s="87" t="s">
        <v>133</v>
      </c>
      <c r="G772" s="87" t="s">
        <v>133</v>
      </c>
      <c r="H772" s="87" t="s">
        <v>133</v>
      </c>
      <c r="I772" s="87" t="s">
        <v>133</v>
      </c>
      <c r="J772" s="87" t="s">
        <v>133</v>
      </c>
      <c r="K772" s="87" t="s">
        <v>133</v>
      </c>
      <c r="L772" s="87" t="s">
        <v>133</v>
      </c>
      <c r="M772" s="87" t="s">
        <v>133</v>
      </c>
      <c r="N772" s="87" t="s">
        <v>133</v>
      </c>
      <c r="O772" s="87" t="s">
        <v>133</v>
      </c>
      <c r="P772" s="87" t="s">
        <v>133</v>
      </c>
      <c r="Q772" s="87" t="s">
        <v>133</v>
      </c>
      <c r="R772" s="87" t="s">
        <v>133</v>
      </c>
      <c r="S772" s="87" t="s">
        <v>133</v>
      </c>
      <c r="T772" s="87" t="s">
        <v>194</v>
      </c>
      <c r="U772" s="87" t="s">
        <v>195</v>
      </c>
      <c r="V772" s="87" t="s">
        <v>197</v>
      </c>
      <c r="W772" s="87" t="s">
        <v>133</v>
      </c>
      <c r="X772" s="87" t="s">
        <v>199</v>
      </c>
      <c r="Y772" s="87" t="s">
        <v>200</v>
      </c>
    </row>
    <row r="773" spans="1:25" ht="15.75" hidden="1" outlineLevel="1" x14ac:dyDescent="0.25">
      <c r="A773" s="67">
        <v>2</v>
      </c>
      <c r="B773" s="87" t="s">
        <v>201</v>
      </c>
      <c r="C773" s="87" t="s">
        <v>202</v>
      </c>
      <c r="D773" s="87" t="s">
        <v>203</v>
      </c>
      <c r="E773" s="87" t="s">
        <v>204</v>
      </c>
      <c r="F773" s="87" t="s">
        <v>205</v>
      </c>
      <c r="G773" s="87" t="s">
        <v>133</v>
      </c>
      <c r="H773" s="87" t="s">
        <v>207</v>
      </c>
      <c r="I773" s="87" t="s">
        <v>133</v>
      </c>
      <c r="J773" s="87" t="s">
        <v>133</v>
      </c>
      <c r="K773" s="87" t="s">
        <v>133</v>
      </c>
      <c r="L773" s="87" t="s">
        <v>133</v>
      </c>
      <c r="M773" s="87" t="s">
        <v>133</v>
      </c>
      <c r="N773" s="87" t="s">
        <v>133</v>
      </c>
      <c r="O773" s="87" t="s">
        <v>133</v>
      </c>
      <c r="P773" s="87" t="s">
        <v>133</v>
      </c>
      <c r="Q773" s="87" t="s">
        <v>133</v>
      </c>
      <c r="R773" s="87" t="s">
        <v>133</v>
      </c>
      <c r="S773" s="87" t="s">
        <v>133</v>
      </c>
      <c r="T773" s="87" t="s">
        <v>133</v>
      </c>
      <c r="U773" s="87" t="s">
        <v>133</v>
      </c>
      <c r="V773" s="87" t="s">
        <v>133</v>
      </c>
      <c r="W773" s="87" t="s">
        <v>133</v>
      </c>
      <c r="X773" s="87" t="s">
        <v>223</v>
      </c>
      <c r="Y773" s="87" t="s">
        <v>224</v>
      </c>
    </row>
    <row r="774" spans="1:25" ht="15.75" hidden="1" outlineLevel="1" x14ac:dyDescent="0.25">
      <c r="A774" s="67">
        <v>3</v>
      </c>
      <c r="B774" s="87" t="s">
        <v>225</v>
      </c>
      <c r="C774" s="87" t="s">
        <v>226</v>
      </c>
      <c r="D774" s="87" t="s">
        <v>227</v>
      </c>
      <c r="E774" s="87" t="s">
        <v>133</v>
      </c>
      <c r="F774" s="87" t="s">
        <v>133</v>
      </c>
      <c r="G774" s="87" t="s">
        <v>133</v>
      </c>
      <c r="H774" s="87" t="s">
        <v>231</v>
      </c>
      <c r="I774" s="87" t="s">
        <v>232</v>
      </c>
      <c r="J774" s="87" t="s">
        <v>234</v>
      </c>
      <c r="K774" s="87" t="s">
        <v>133</v>
      </c>
      <c r="L774" s="87" t="s">
        <v>236</v>
      </c>
      <c r="M774" s="87" t="s">
        <v>237</v>
      </c>
      <c r="N774" s="87" t="s">
        <v>238</v>
      </c>
      <c r="O774" s="87" t="s">
        <v>239</v>
      </c>
      <c r="P774" s="87" t="s">
        <v>240</v>
      </c>
      <c r="Q774" s="87" t="s">
        <v>241</v>
      </c>
      <c r="R774" s="87" t="s">
        <v>242</v>
      </c>
      <c r="S774" s="87" t="s">
        <v>133</v>
      </c>
      <c r="T774" s="87" t="s">
        <v>133</v>
      </c>
      <c r="U774" s="87" t="s">
        <v>245</v>
      </c>
      <c r="V774" s="87" t="s">
        <v>246</v>
      </c>
      <c r="W774" s="87" t="s">
        <v>247</v>
      </c>
      <c r="X774" s="87" t="s">
        <v>248</v>
      </c>
      <c r="Y774" s="87" t="s">
        <v>249</v>
      </c>
    </row>
    <row r="775" spans="1:25" ht="15.75" hidden="1" outlineLevel="1" x14ac:dyDescent="0.25">
      <c r="A775" s="67">
        <v>4</v>
      </c>
      <c r="B775" s="87" t="s">
        <v>250</v>
      </c>
      <c r="C775" s="87" t="s">
        <v>251</v>
      </c>
      <c r="D775" s="87" t="s">
        <v>252</v>
      </c>
      <c r="E775" s="87" t="s">
        <v>133</v>
      </c>
      <c r="F775" s="87" t="s">
        <v>133</v>
      </c>
      <c r="G775" s="87" t="s">
        <v>133</v>
      </c>
      <c r="H775" s="87" t="s">
        <v>133</v>
      </c>
      <c r="I775" s="87" t="s">
        <v>133</v>
      </c>
      <c r="J775" s="87" t="s">
        <v>258</v>
      </c>
      <c r="K775" s="87" t="s">
        <v>259</v>
      </c>
      <c r="L775" s="87" t="s">
        <v>260</v>
      </c>
      <c r="M775" s="87" t="s">
        <v>261</v>
      </c>
      <c r="N775" s="87" t="s">
        <v>262</v>
      </c>
      <c r="O775" s="87" t="s">
        <v>263</v>
      </c>
      <c r="P775" s="87" t="s">
        <v>264</v>
      </c>
      <c r="Q775" s="87" t="s">
        <v>265</v>
      </c>
      <c r="R775" s="87" t="s">
        <v>266</v>
      </c>
      <c r="S775" s="87" t="s">
        <v>268</v>
      </c>
      <c r="T775" s="87" t="s">
        <v>269</v>
      </c>
      <c r="U775" s="87" t="s">
        <v>270</v>
      </c>
      <c r="V775" s="87" t="s">
        <v>271</v>
      </c>
      <c r="W775" s="87" t="s">
        <v>272</v>
      </c>
      <c r="X775" s="87" t="s">
        <v>273</v>
      </c>
      <c r="Y775" s="87" t="s">
        <v>274</v>
      </c>
    </row>
    <row r="776" spans="1:25" ht="15.75" hidden="1" outlineLevel="1" x14ac:dyDescent="0.25">
      <c r="A776" s="67">
        <v>5</v>
      </c>
      <c r="B776" s="87" t="s">
        <v>275</v>
      </c>
      <c r="C776" s="87" t="s">
        <v>276</v>
      </c>
      <c r="D776" s="87" t="s">
        <v>277</v>
      </c>
      <c r="E776" s="87" t="s">
        <v>278</v>
      </c>
      <c r="F776" s="87" t="s">
        <v>279</v>
      </c>
      <c r="G776" s="87" t="s">
        <v>167</v>
      </c>
      <c r="H776" s="87" t="s">
        <v>280</v>
      </c>
      <c r="I776" s="87" t="s">
        <v>281</v>
      </c>
      <c r="J776" s="87" t="s">
        <v>282</v>
      </c>
      <c r="K776" s="87" t="s">
        <v>283</v>
      </c>
      <c r="L776" s="87" t="s">
        <v>284</v>
      </c>
      <c r="M776" s="87" t="s">
        <v>286</v>
      </c>
      <c r="N776" s="87" t="s">
        <v>287</v>
      </c>
      <c r="O776" s="87" t="s">
        <v>288</v>
      </c>
      <c r="P776" s="87" t="s">
        <v>289</v>
      </c>
      <c r="Q776" s="87" t="s">
        <v>290</v>
      </c>
      <c r="R776" s="87" t="s">
        <v>291</v>
      </c>
      <c r="S776" s="87" t="s">
        <v>133</v>
      </c>
      <c r="T776" s="87" t="s">
        <v>133</v>
      </c>
      <c r="U776" s="87" t="s">
        <v>133</v>
      </c>
      <c r="V776" s="87" t="s">
        <v>295</v>
      </c>
      <c r="W776" s="87" t="s">
        <v>296</v>
      </c>
      <c r="X776" s="87" t="s">
        <v>297</v>
      </c>
      <c r="Y776" s="87" t="s">
        <v>298</v>
      </c>
    </row>
    <row r="777" spans="1:25" ht="15.75" hidden="1" outlineLevel="1" x14ac:dyDescent="0.25">
      <c r="A777" s="67">
        <v>6</v>
      </c>
      <c r="B777" s="87" t="s">
        <v>299</v>
      </c>
      <c r="C777" s="87" t="s">
        <v>300</v>
      </c>
      <c r="D777" s="87" t="s">
        <v>301</v>
      </c>
      <c r="E777" s="87" t="s">
        <v>302</v>
      </c>
      <c r="F777" s="87" t="s">
        <v>303</v>
      </c>
      <c r="G777" s="87" t="s">
        <v>133</v>
      </c>
      <c r="H777" s="87" t="s">
        <v>133</v>
      </c>
      <c r="I777" s="87" t="s">
        <v>133</v>
      </c>
      <c r="J777" s="87" t="s">
        <v>133</v>
      </c>
      <c r="K777" s="87" t="s">
        <v>133</v>
      </c>
      <c r="L777" s="87" t="s">
        <v>133</v>
      </c>
      <c r="M777" s="87" t="s">
        <v>133</v>
      </c>
      <c r="N777" s="87" t="s">
        <v>133</v>
      </c>
      <c r="O777" s="87" t="s">
        <v>312</v>
      </c>
      <c r="P777" s="87" t="s">
        <v>158</v>
      </c>
      <c r="Q777" s="87" t="s">
        <v>133</v>
      </c>
      <c r="R777" s="87" t="s">
        <v>133</v>
      </c>
      <c r="S777" s="87" t="s">
        <v>133</v>
      </c>
      <c r="T777" s="87" t="s">
        <v>133</v>
      </c>
      <c r="U777" s="87" t="s">
        <v>318</v>
      </c>
      <c r="V777" s="87" t="s">
        <v>319</v>
      </c>
      <c r="W777" s="87" t="s">
        <v>320</v>
      </c>
      <c r="X777" s="87" t="s">
        <v>321</v>
      </c>
      <c r="Y777" s="87" t="s">
        <v>322</v>
      </c>
    </row>
    <row r="778" spans="1:25" ht="15.75" hidden="1" outlineLevel="1" x14ac:dyDescent="0.25">
      <c r="A778" s="67">
        <v>7</v>
      </c>
      <c r="B778" s="87" t="s">
        <v>151</v>
      </c>
      <c r="C778" s="87" t="s">
        <v>323</v>
      </c>
      <c r="D778" s="87" t="s">
        <v>324</v>
      </c>
      <c r="E778" s="87" t="s">
        <v>325</v>
      </c>
      <c r="F778" s="87" t="s">
        <v>327</v>
      </c>
      <c r="G778" s="87" t="s">
        <v>133</v>
      </c>
      <c r="H778" s="87" t="s">
        <v>329</v>
      </c>
      <c r="I778" s="87" t="s">
        <v>133</v>
      </c>
      <c r="J778" s="87" t="s">
        <v>133</v>
      </c>
      <c r="K778" s="87" t="s">
        <v>133</v>
      </c>
      <c r="L778" s="87" t="s">
        <v>133</v>
      </c>
      <c r="M778" s="87" t="s">
        <v>334</v>
      </c>
      <c r="N778" s="87" t="s">
        <v>268</v>
      </c>
      <c r="O778" s="87" t="s">
        <v>337</v>
      </c>
      <c r="P778" s="87" t="s">
        <v>133</v>
      </c>
      <c r="Q778" s="87" t="s">
        <v>339</v>
      </c>
      <c r="R778" s="87" t="s">
        <v>133</v>
      </c>
      <c r="S778" s="87" t="s">
        <v>342</v>
      </c>
      <c r="T778" s="87" t="s">
        <v>133</v>
      </c>
      <c r="U778" s="87" t="s">
        <v>344</v>
      </c>
      <c r="V778" s="87" t="s">
        <v>345</v>
      </c>
      <c r="W778" s="87" t="s">
        <v>346</v>
      </c>
      <c r="X778" s="87" t="s">
        <v>347</v>
      </c>
      <c r="Y778" s="87" t="s">
        <v>348</v>
      </c>
    </row>
    <row r="779" spans="1:25" ht="15.75" hidden="1" outlineLevel="1" x14ac:dyDescent="0.25">
      <c r="A779" s="67">
        <v>8</v>
      </c>
      <c r="B779" s="87" t="s">
        <v>349</v>
      </c>
      <c r="C779" s="87" t="s">
        <v>350</v>
      </c>
      <c r="D779" s="87" t="s">
        <v>351</v>
      </c>
      <c r="E779" s="87" t="s">
        <v>352</v>
      </c>
      <c r="F779" s="87" t="s">
        <v>133</v>
      </c>
      <c r="G779" s="87" t="s">
        <v>133</v>
      </c>
      <c r="H779" s="87" t="s">
        <v>133</v>
      </c>
      <c r="I779" s="87" t="s">
        <v>133</v>
      </c>
      <c r="J779" s="87" t="s">
        <v>133</v>
      </c>
      <c r="K779" s="87" t="s">
        <v>133</v>
      </c>
      <c r="L779" s="87" t="s">
        <v>342</v>
      </c>
      <c r="M779" s="87" t="s">
        <v>360</v>
      </c>
      <c r="N779" s="87" t="s">
        <v>136</v>
      </c>
      <c r="O779" s="87" t="s">
        <v>363</v>
      </c>
      <c r="P779" s="87" t="s">
        <v>166</v>
      </c>
      <c r="Q779" s="87" t="s">
        <v>143</v>
      </c>
      <c r="R779" s="87" t="s">
        <v>133</v>
      </c>
      <c r="S779" s="87" t="s">
        <v>133</v>
      </c>
      <c r="T779" s="87" t="s">
        <v>133</v>
      </c>
      <c r="U779" s="87" t="s">
        <v>369</v>
      </c>
      <c r="V779" s="87" t="s">
        <v>370</v>
      </c>
      <c r="W779" s="87" t="s">
        <v>371</v>
      </c>
      <c r="X779" s="87" t="s">
        <v>372</v>
      </c>
      <c r="Y779" s="87" t="s">
        <v>373</v>
      </c>
    </row>
    <row r="780" spans="1:25" ht="15.75" hidden="1" outlineLevel="1" x14ac:dyDescent="0.25">
      <c r="A780" s="67">
        <v>9</v>
      </c>
      <c r="B780" s="87" t="s">
        <v>374</v>
      </c>
      <c r="C780" s="87" t="s">
        <v>375</v>
      </c>
      <c r="D780" s="87" t="s">
        <v>376</v>
      </c>
      <c r="E780" s="87" t="s">
        <v>377</v>
      </c>
      <c r="F780" s="87" t="s">
        <v>133</v>
      </c>
      <c r="G780" s="87" t="s">
        <v>133</v>
      </c>
      <c r="H780" s="87" t="s">
        <v>133</v>
      </c>
      <c r="I780" s="87" t="s">
        <v>133</v>
      </c>
      <c r="J780" s="87" t="s">
        <v>133</v>
      </c>
      <c r="K780" s="87" t="s">
        <v>384</v>
      </c>
      <c r="L780" s="87" t="s">
        <v>385</v>
      </c>
      <c r="M780" s="87" t="s">
        <v>386</v>
      </c>
      <c r="N780" s="87" t="s">
        <v>387</v>
      </c>
      <c r="O780" s="87" t="s">
        <v>388</v>
      </c>
      <c r="P780" s="87" t="s">
        <v>389</v>
      </c>
      <c r="Q780" s="87" t="s">
        <v>390</v>
      </c>
      <c r="R780" s="87" t="s">
        <v>133</v>
      </c>
      <c r="S780" s="87" t="s">
        <v>393</v>
      </c>
      <c r="T780" s="87" t="s">
        <v>394</v>
      </c>
      <c r="U780" s="87" t="s">
        <v>395</v>
      </c>
      <c r="V780" s="87" t="s">
        <v>396</v>
      </c>
      <c r="W780" s="87" t="s">
        <v>397</v>
      </c>
      <c r="X780" s="87" t="s">
        <v>398</v>
      </c>
      <c r="Y780" s="87" t="s">
        <v>399</v>
      </c>
    </row>
    <row r="781" spans="1:25" ht="15.75" hidden="1" outlineLevel="1" x14ac:dyDescent="0.25">
      <c r="A781" s="67">
        <v>10</v>
      </c>
      <c r="B781" s="87" t="s">
        <v>400</v>
      </c>
      <c r="C781" s="87" t="s">
        <v>401</v>
      </c>
      <c r="D781" s="87" t="s">
        <v>402</v>
      </c>
      <c r="E781" s="87" t="s">
        <v>403</v>
      </c>
      <c r="F781" s="87" t="s">
        <v>133</v>
      </c>
      <c r="G781" s="87" t="s">
        <v>133</v>
      </c>
      <c r="H781" s="87" t="s">
        <v>133</v>
      </c>
      <c r="I781" s="87" t="s">
        <v>408</v>
      </c>
      <c r="J781" s="87" t="s">
        <v>409</v>
      </c>
      <c r="K781" s="87" t="s">
        <v>410</v>
      </c>
      <c r="L781" s="87" t="s">
        <v>411</v>
      </c>
      <c r="M781" s="87" t="s">
        <v>412</v>
      </c>
      <c r="N781" s="87" t="s">
        <v>413</v>
      </c>
      <c r="O781" s="87" t="s">
        <v>414</v>
      </c>
      <c r="P781" s="87" t="s">
        <v>169</v>
      </c>
      <c r="Q781" s="87" t="s">
        <v>415</v>
      </c>
      <c r="R781" s="87" t="s">
        <v>133</v>
      </c>
      <c r="S781" s="87" t="s">
        <v>133</v>
      </c>
      <c r="T781" s="87" t="s">
        <v>133</v>
      </c>
      <c r="U781" s="87" t="s">
        <v>419</v>
      </c>
      <c r="V781" s="87" t="s">
        <v>420</v>
      </c>
      <c r="W781" s="87" t="s">
        <v>421</v>
      </c>
      <c r="X781" s="87" t="s">
        <v>422</v>
      </c>
      <c r="Y781" s="87" t="s">
        <v>423</v>
      </c>
    </row>
    <row r="782" spans="1:25" ht="15.75" hidden="1" outlineLevel="1" x14ac:dyDescent="0.25">
      <c r="A782" s="67">
        <v>11</v>
      </c>
      <c r="B782" s="87" t="s">
        <v>424</v>
      </c>
      <c r="C782" s="87" t="s">
        <v>425</v>
      </c>
      <c r="D782" s="87" t="s">
        <v>426</v>
      </c>
      <c r="E782" s="87" t="s">
        <v>427</v>
      </c>
      <c r="F782" s="87" t="s">
        <v>163</v>
      </c>
      <c r="G782" s="87" t="s">
        <v>428</v>
      </c>
      <c r="H782" s="87" t="s">
        <v>430</v>
      </c>
      <c r="I782" s="87" t="s">
        <v>141</v>
      </c>
      <c r="J782" s="87" t="s">
        <v>432</v>
      </c>
      <c r="K782" s="87" t="s">
        <v>433</v>
      </c>
      <c r="L782" s="87" t="s">
        <v>434</v>
      </c>
      <c r="M782" s="87" t="s">
        <v>435</v>
      </c>
      <c r="N782" s="87" t="s">
        <v>436</v>
      </c>
      <c r="O782" s="87" t="s">
        <v>437</v>
      </c>
      <c r="P782" s="87" t="s">
        <v>162</v>
      </c>
      <c r="Q782" s="87" t="s">
        <v>438</v>
      </c>
      <c r="R782" s="87" t="s">
        <v>439</v>
      </c>
      <c r="S782" s="87" t="s">
        <v>137</v>
      </c>
      <c r="T782" s="87" t="s">
        <v>441</v>
      </c>
      <c r="U782" s="87" t="s">
        <v>442</v>
      </c>
      <c r="V782" s="87" t="s">
        <v>443</v>
      </c>
      <c r="W782" s="87" t="s">
        <v>444</v>
      </c>
      <c r="X782" s="87" t="s">
        <v>445</v>
      </c>
      <c r="Y782" s="87" t="s">
        <v>446</v>
      </c>
    </row>
    <row r="783" spans="1:25" ht="15.75" hidden="1" outlineLevel="1" x14ac:dyDescent="0.25">
      <c r="A783" s="67">
        <v>12</v>
      </c>
      <c r="B783" s="87" t="s">
        <v>447</v>
      </c>
      <c r="C783" s="87" t="s">
        <v>448</v>
      </c>
      <c r="D783" s="87" t="s">
        <v>449</v>
      </c>
      <c r="E783" s="87" t="s">
        <v>450</v>
      </c>
      <c r="F783" s="87" t="s">
        <v>133</v>
      </c>
      <c r="G783" s="87" t="s">
        <v>133</v>
      </c>
      <c r="H783" s="87" t="s">
        <v>133</v>
      </c>
      <c r="I783" s="87" t="s">
        <v>133</v>
      </c>
      <c r="J783" s="87" t="s">
        <v>133</v>
      </c>
      <c r="K783" s="87" t="s">
        <v>133</v>
      </c>
      <c r="L783" s="87" t="s">
        <v>133</v>
      </c>
      <c r="M783" s="87" t="s">
        <v>133</v>
      </c>
      <c r="N783" s="87" t="s">
        <v>133</v>
      </c>
      <c r="O783" s="87" t="s">
        <v>133</v>
      </c>
      <c r="P783" s="87" t="s">
        <v>133</v>
      </c>
      <c r="Q783" s="87" t="s">
        <v>133</v>
      </c>
      <c r="R783" s="87" t="s">
        <v>133</v>
      </c>
      <c r="S783" s="87" t="s">
        <v>133</v>
      </c>
      <c r="T783" s="87" t="s">
        <v>133</v>
      </c>
      <c r="U783" s="87" t="s">
        <v>133</v>
      </c>
      <c r="V783" s="87" t="s">
        <v>133</v>
      </c>
      <c r="W783" s="87" t="s">
        <v>133</v>
      </c>
      <c r="X783" s="87" t="s">
        <v>133</v>
      </c>
      <c r="Y783" s="87" t="s">
        <v>133</v>
      </c>
    </row>
    <row r="784" spans="1:25" ht="15.75" hidden="1" outlineLevel="1" x14ac:dyDescent="0.25">
      <c r="A784" s="67">
        <v>13</v>
      </c>
      <c r="B784" s="87" t="s">
        <v>471</v>
      </c>
      <c r="C784" s="87" t="s">
        <v>472</v>
      </c>
      <c r="D784" s="87" t="s">
        <v>473</v>
      </c>
      <c r="E784" s="87" t="s">
        <v>133</v>
      </c>
      <c r="F784" s="87" t="s">
        <v>133</v>
      </c>
      <c r="G784" s="87" t="s">
        <v>133</v>
      </c>
      <c r="H784" s="87" t="s">
        <v>133</v>
      </c>
      <c r="I784" s="87" t="s">
        <v>133</v>
      </c>
      <c r="J784" s="87" t="s">
        <v>133</v>
      </c>
      <c r="K784" s="87" t="s">
        <v>133</v>
      </c>
      <c r="L784" s="87" t="s">
        <v>133</v>
      </c>
      <c r="M784" s="87" t="s">
        <v>133</v>
      </c>
      <c r="N784" s="87" t="s">
        <v>133</v>
      </c>
      <c r="O784" s="87" t="s">
        <v>133</v>
      </c>
      <c r="P784" s="87" t="s">
        <v>133</v>
      </c>
      <c r="Q784" s="87" t="s">
        <v>133</v>
      </c>
      <c r="R784" s="87" t="s">
        <v>133</v>
      </c>
      <c r="S784" s="87" t="s">
        <v>133</v>
      </c>
      <c r="T784" s="87" t="s">
        <v>133</v>
      </c>
      <c r="U784" s="87" t="s">
        <v>133</v>
      </c>
      <c r="V784" s="87" t="s">
        <v>133</v>
      </c>
      <c r="W784" s="87" t="s">
        <v>492</v>
      </c>
      <c r="X784" s="87" t="s">
        <v>133</v>
      </c>
      <c r="Y784" s="101" t="s">
        <v>133</v>
      </c>
    </row>
    <row r="785" spans="1:25" ht="15.75" hidden="1" outlineLevel="1" x14ac:dyDescent="0.25">
      <c r="A785" s="67">
        <v>14</v>
      </c>
      <c r="B785" s="87" t="s">
        <v>133</v>
      </c>
      <c r="C785" s="87" t="s">
        <v>496</v>
      </c>
      <c r="D785" s="87" t="s">
        <v>133</v>
      </c>
      <c r="E785" s="87" t="s">
        <v>133</v>
      </c>
      <c r="F785" s="87" t="s">
        <v>133</v>
      </c>
      <c r="G785" s="87" t="s">
        <v>133</v>
      </c>
      <c r="H785" s="87" t="s">
        <v>133</v>
      </c>
      <c r="I785" s="87" t="s">
        <v>133</v>
      </c>
      <c r="J785" s="87" t="s">
        <v>133</v>
      </c>
      <c r="K785" s="87" t="s">
        <v>133</v>
      </c>
      <c r="L785" s="87" t="s">
        <v>133</v>
      </c>
      <c r="M785" s="87" t="s">
        <v>133</v>
      </c>
      <c r="N785" s="87" t="s">
        <v>133</v>
      </c>
      <c r="O785" s="87" t="s">
        <v>133</v>
      </c>
      <c r="P785" s="87" t="s">
        <v>133</v>
      </c>
      <c r="Q785" s="87" t="s">
        <v>133</v>
      </c>
      <c r="R785" s="87" t="s">
        <v>133</v>
      </c>
      <c r="S785" s="87" t="s">
        <v>133</v>
      </c>
      <c r="T785" s="87" t="s">
        <v>133</v>
      </c>
      <c r="U785" s="87" t="s">
        <v>513</v>
      </c>
      <c r="V785" s="87" t="s">
        <v>514</v>
      </c>
      <c r="W785" s="87" t="s">
        <v>515</v>
      </c>
      <c r="X785" s="87" t="s">
        <v>516</v>
      </c>
      <c r="Y785" s="87" t="s">
        <v>164</v>
      </c>
    </row>
    <row r="786" spans="1:25" ht="15.75" hidden="1" outlineLevel="1" x14ac:dyDescent="0.25">
      <c r="A786" s="67">
        <v>15</v>
      </c>
      <c r="B786" s="87" t="s">
        <v>518</v>
      </c>
      <c r="C786" s="87" t="s">
        <v>520</v>
      </c>
      <c r="D786" s="87" t="s">
        <v>521</v>
      </c>
      <c r="E786" s="87" t="s">
        <v>522</v>
      </c>
      <c r="F786" s="87" t="s">
        <v>133</v>
      </c>
      <c r="G786" s="87" t="s">
        <v>133</v>
      </c>
      <c r="H786" s="87" t="s">
        <v>133</v>
      </c>
      <c r="I786" s="87" t="s">
        <v>133</v>
      </c>
      <c r="J786" s="87" t="s">
        <v>133</v>
      </c>
      <c r="K786" s="87" t="s">
        <v>133</v>
      </c>
      <c r="L786" s="87" t="s">
        <v>529</v>
      </c>
      <c r="M786" s="87" t="s">
        <v>530</v>
      </c>
      <c r="N786" s="87" t="s">
        <v>531</v>
      </c>
      <c r="O786" s="87" t="s">
        <v>532</v>
      </c>
      <c r="P786" s="87" t="s">
        <v>533</v>
      </c>
      <c r="Q786" s="87" t="s">
        <v>534</v>
      </c>
      <c r="R786" s="87" t="s">
        <v>535</v>
      </c>
      <c r="S786" s="87" t="s">
        <v>536</v>
      </c>
      <c r="T786" s="87" t="s">
        <v>537</v>
      </c>
      <c r="U786" s="87" t="s">
        <v>538</v>
      </c>
      <c r="V786" s="87" t="s">
        <v>539</v>
      </c>
      <c r="W786" s="87" t="s">
        <v>540</v>
      </c>
      <c r="X786" s="87" t="s">
        <v>541</v>
      </c>
      <c r="Y786" s="87" t="s">
        <v>542</v>
      </c>
    </row>
    <row r="787" spans="1:25" ht="15.75" hidden="1" outlineLevel="1" x14ac:dyDescent="0.25">
      <c r="A787" s="67">
        <v>16</v>
      </c>
      <c r="B787" s="87" t="s">
        <v>543</v>
      </c>
      <c r="C787" s="87" t="s">
        <v>544</v>
      </c>
      <c r="D787" s="87" t="s">
        <v>545</v>
      </c>
      <c r="E787" s="87" t="s">
        <v>546</v>
      </c>
      <c r="F787" s="87" t="s">
        <v>133</v>
      </c>
      <c r="G787" s="87" t="s">
        <v>133</v>
      </c>
      <c r="H787" s="87" t="s">
        <v>133</v>
      </c>
      <c r="I787" s="87" t="s">
        <v>133</v>
      </c>
      <c r="J787" s="87" t="s">
        <v>133</v>
      </c>
      <c r="K787" s="87" t="s">
        <v>133</v>
      </c>
      <c r="L787" s="87" t="s">
        <v>133</v>
      </c>
      <c r="M787" s="87" t="s">
        <v>133</v>
      </c>
      <c r="N787" s="87" t="s">
        <v>133</v>
      </c>
      <c r="O787" s="87" t="s">
        <v>133</v>
      </c>
      <c r="P787" s="87" t="s">
        <v>133</v>
      </c>
      <c r="Q787" s="87" t="s">
        <v>133</v>
      </c>
      <c r="R787" s="87" t="s">
        <v>133</v>
      </c>
      <c r="S787" s="87" t="s">
        <v>133</v>
      </c>
      <c r="T787" s="87" t="s">
        <v>133</v>
      </c>
      <c r="U787" s="87" t="s">
        <v>133</v>
      </c>
      <c r="V787" s="87" t="s">
        <v>563</v>
      </c>
      <c r="W787" s="87" t="s">
        <v>564</v>
      </c>
      <c r="X787" s="87" t="s">
        <v>565</v>
      </c>
      <c r="Y787" s="87" t="s">
        <v>566</v>
      </c>
    </row>
    <row r="788" spans="1:25" ht="15.75" hidden="1" outlineLevel="1" x14ac:dyDescent="0.25">
      <c r="A788" s="67">
        <v>17</v>
      </c>
      <c r="B788" s="87" t="s">
        <v>567</v>
      </c>
      <c r="C788" s="87" t="s">
        <v>568</v>
      </c>
      <c r="D788" s="87" t="s">
        <v>569</v>
      </c>
      <c r="E788" s="87" t="s">
        <v>133</v>
      </c>
      <c r="F788" s="87" t="s">
        <v>133</v>
      </c>
      <c r="G788" s="87" t="s">
        <v>133</v>
      </c>
      <c r="H788" s="87" t="s">
        <v>133</v>
      </c>
      <c r="I788" s="87" t="s">
        <v>133</v>
      </c>
      <c r="J788" s="87" t="s">
        <v>133</v>
      </c>
      <c r="K788" s="87" t="s">
        <v>133</v>
      </c>
      <c r="L788" s="87" t="s">
        <v>133</v>
      </c>
      <c r="M788" s="87" t="s">
        <v>133</v>
      </c>
      <c r="N788" s="87" t="s">
        <v>133</v>
      </c>
      <c r="O788" s="87" t="s">
        <v>133</v>
      </c>
      <c r="P788" s="87" t="s">
        <v>133</v>
      </c>
      <c r="Q788" s="87" t="s">
        <v>133</v>
      </c>
      <c r="R788" s="87" t="s">
        <v>133</v>
      </c>
      <c r="S788" s="87" t="s">
        <v>133</v>
      </c>
      <c r="T788" s="87" t="s">
        <v>133</v>
      </c>
      <c r="U788" s="87" t="s">
        <v>133</v>
      </c>
      <c r="V788" s="87" t="s">
        <v>586</v>
      </c>
      <c r="W788" s="87" t="s">
        <v>587</v>
      </c>
      <c r="X788" s="87" t="s">
        <v>588</v>
      </c>
      <c r="Y788" s="87" t="s">
        <v>589</v>
      </c>
    </row>
    <row r="789" spans="1:25" ht="15.75" hidden="1" outlineLevel="1" x14ac:dyDescent="0.25">
      <c r="A789" s="67">
        <v>18</v>
      </c>
      <c r="B789" s="87" t="s">
        <v>590</v>
      </c>
      <c r="C789" s="87" t="s">
        <v>591</v>
      </c>
      <c r="D789" s="87" t="s">
        <v>592</v>
      </c>
      <c r="E789" s="87" t="s">
        <v>593</v>
      </c>
      <c r="F789" s="87" t="s">
        <v>595</v>
      </c>
      <c r="G789" s="87" t="s">
        <v>596</v>
      </c>
      <c r="H789" s="87" t="s">
        <v>133</v>
      </c>
      <c r="I789" s="87" t="s">
        <v>133</v>
      </c>
      <c r="J789" s="87" t="s">
        <v>599</v>
      </c>
      <c r="K789" s="87" t="s">
        <v>600</v>
      </c>
      <c r="L789" s="87" t="s">
        <v>601</v>
      </c>
      <c r="M789" s="87" t="s">
        <v>602</v>
      </c>
      <c r="N789" s="87" t="s">
        <v>603</v>
      </c>
      <c r="O789" s="87" t="s">
        <v>604</v>
      </c>
      <c r="P789" s="87" t="s">
        <v>605</v>
      </c>
      <c r="Q789" s="87" t="s">
        <v>606</v>
      </c>
      <c r="R789" s="87" t="s">
        <v>133</v>
      </c>
      <c r="S789" s="87" t="s">
        <v>133</v>
      </c>
      <c r="T789" s="87" t="s">
        <v>609</v>
      </c>
      <c r="U789" s="87" t="s">
        <v>610</v>
      </c>
      <c r="V789" s="87" t="s">
        <v>611</v>
      </c>
      <c r="W789" s="87" t="s">
        <v>612</v>
      </c>
      <c r="X789" s="87" t="s">
        <v>613</v>
      </c>
      <c r="Y789" s="87" t="s">
        <v>614</v>
      </c>
    </row>
    <row r="790" spans="1:25" ht="15.75" hidden="1" outlineLevel="1" x14ac:dyDescent="0.25">
      <c r="A790" s="67">
        <v>19</v>
      </c>
      <c r="B790" s="87" t="s">
        <v>615</v>
      </c>
      <c r="C790" s="87" t="s">
        <v>616</v>
      </c>
      <c r="D790" s="87" t="s">
        <v>617</v>
      </c>
      <c r="E790" s="87" t="s">
        <v>618</v>
      </c>
      <c r="F790" s="87" t="s">
        <v>619</v>
      </c>
      <c r="G790" s="87" t="s">
        <v>133</v>
      </c>
      <c r="H790" s="87" t="s">
        <v>133</v>
      </c>
      <c r="I790" s="87" t="s">
        <v>622</v>
      </c>
      <c r="J790" s="87" t="s">
        <v>147</v>
      </c>
      <c r="K790" s="87" t="s">
        <v>624</v>
      </c>
      <c r="L790" s="87" t="s">
        <v>625</v>
      </c>
      <c r="M790" s="87" t="s">
        <v>626</v>
      </c>
      <c r="N790" s="87" t="s">
        <v>627</v>
      </c>
      <c r="O790" s="87" t="s">
        <v>628</v>
      </c>
      <c r="P790" s="87" t="s">
        <v>603</v>
      </c>
      <c r="Q790" s="87" t="s">
        <v>629</v>
      </c>
      <c r="R790" s="87" t="s">
        <v>133</v>
      </c>
      <c r="S790" s="87" t="s">
        <v>133</v>
      </c>
      <c r="T790" s="87" t="s">
        <v>133</v>
      </c>
      <c r="U790" s="87" t="s">
        <v>133</v>
      </c>
      <c r="V790" s="87" t="s">
        <v>634</v>
      </c>
      <c r="W790" s="87" t="s">
        <v>635</v>
      </c>
      <c r="X790" s="87" t="s">
        <v>636</v>
      </c>
      <c r="Y790" s="87" t="s">
        <v>637</v>
      </c>
    </row>
    <row r="791" spans="1:25" ht="15.75" hidden="1" outlineLevel="1" x14ac:dyDescent="0.25">
      <c r="A791" s="67">
        <v>20</v>
      </c>
      <c r="B791" s="87" t="s">
        <v>638</v>
      </c>
      <c r="C791" s="87" t="s">
        <v>639</v>
      </c>
      <c r="D791" s="87" t="s">
        <v>640</v>
      </c>
      <c r="E791" s="87" t="s">
        <v>641</v>
      </c>
      <c r="F791" s="87" t="s">
        <v>642</v>
      </c>
      <c r="G791" s="87" t="s">
        <v>643</v>
      </c>
      <c r="H791" s="87" t="s">
        <v>644</v>
      </c>
      <c r="I791" s="87" t="s">
        <v>646</v>
      </c>
      <c r="J791" s="87" t="s">
        <v>647</v>
      </c>
      <c r="K791" s="87" t="s">
        <v>648</v>
      </c>
      <c r="L791" s="87" t="s">
        <v>649</v>
      </c>
      <c r="M791" s="87" t="s">
        <v>651</v>
      </c>
      <c r="N791" s="87" t="s">
        <v>652</v>
      </c>
      <c r="O791" s="87" t="s">
        <v>653</v>
      </c>
      <c r="P791" s="87" t="s">
        <v>654</v>
      </c>
      <c r="Q791" s="87" t="s">
        <v>655</v>
      </c>
      <c r="R791" s="87" t="s">
        <v>656</v>
      </c>
      <c r="S791" s="87" t="s">
        <v>657</v>
      </c>
      <c r="T791" s="87" t="s">
        <v>658</v>
      </c>
      <c r="U791" s="87" t="s">
        <v>659</v>
      </c>
      <c r="V791" s="87" t="s">
        <v>660</v>
      </c>
      <c r="W791" s="87" t="s">
        <v>661</v>
      </c>
      <c r="X791" s="87" t="s">
        <v>662</v>
      </c>
      <c r="Y791" s="87" t="s">
        <v>663</v>
      </c>
    </row>
    <row r="792" spans="1:25" ht="15.75" hidden="1" outlineLevel="1" x14ac:dyDescent="0.25">
      <c r="A792" s="67">
        <v>21</v>
      </c>
      <c r="B792" s="87" t="s">
        <v>664</v>
      </c>
      <c r="C792" s="87" t="s">
        <v>665</v>
      </c>
      <c r="D792" s="87" t="s">
        <v>666</v>
      </c>
      <c r="E792" s="87" t="s">
        <v>667</v>
      </c>
      <c r="F792" s="87" t="s">
        <v>133</v>
      </c>
      <c r="G792" s="87" t="s">
        <v>133</v>
      </c>
      <c r="H792" s="87" t="s">
        <v>133</v>
      </c>
      <c r="I792" s="87" t="s">
        <v>133</v>
      </c>
      <c r="J792" s="87" t="s">
        <v>133</v>
      </c>
      <c r="K792" s="87" t="s">
        <v>673</v>
      </c>
      <c r="L792" s="87" t="s">
        <v>674</v>
      </c>
      <c r="M792" s="87" t="s">
        <v>675</v>
      </c>
      <c r="N792" s="87" t="s">
        <v>676</v>
      </c>
      <c r="O792" s="87" t="s">
        <v>677</v>
      </c>
      <c r="P792" s="87" t="s">
        <v>679</v>
      </c>
      <c r="Q792" s="87" t="s">
        <v>680</v>
      </c>
      <c r="R792" s="87" t="s">
        <v>681</v>
      </c>
      <c r="S792" s="87" t="s">
        <v>682</v>
      </c>
      <c r="T792" s="87" t="s">
        <v>683</v>
      </c>
      <c r="U792" s="87" t="s">
        <v>684</v>
      </c>
      <c r="V792" s="87" t="s">
        <v>685</v>
      </c>
      <c r="W792" s="87" t="s">
        <v>686</v>
      </c>
      <c r="X792" s="87" t="s">
        <v>688</v>
      </c>
      <c r="Y792" s="87" t="s">
        <v>689</v>
      </c>
    </row>
    <row r="793" spans="1:25" ht="15.75" hidden="1" outlineLevel="1" x14ac:dyDescent="0.25">
      <c r="A793" s="67">
        <v>22</v>
      </c>
      <c r="B793" s="87" t="s">
        <v>691</v>
      </c>
      <c r="C793" s="87" t="s">
        <v>692</v>
      </c>
      <c r="D793" s="87" t="s">
        <v>693</v>
      </c>
      <c r="E793" s="87" t="s">
        <v>694</v>
      </c>
      <c r="F793" s="87" t="s">
        <v>695</v>
      </c>
      <c r="G793" s="87" t="s">
        <v>133</v>
      </c>
      <c r="H793" s="87" t="s">
        <v>133</v>
      </c>
      <c r="I793" s="87" t="s">
        <v>698</v>
      </c>
      <c r="J793" s="87" t="s">
        <v>699</v>
      </c>
      <c r="K793" s="87" t="s">
        <v>700</v>
      </c>
      <c r="L793" s="87" t="s">
        <v>133</v>
      </c>
      <c r="M793" s="87" t="s">
        <v>702</v>
      </c>
      <c r="N793" s="87" t="s">
        <v>703</v>
      </c>
      <c r="O793" s="87" t="s">
        <v>704</v>
      </c>
      <c r="P793" s="87" t="s">
        <v>705</v>
      </c>
      <c r="Q793" s="87" t="s">
        <v>140</v>
      </c>
      <c r="R793" s="87" t="s">
        <v>133</v>
      </c>
      <c r="S793" s="87" t="s">
        <v>133</v>
      </c>
      <c r="T793" s="87" t="s">
        <v>709</v>
      </c>
      <c r="U793" s="87" t="s">
        <v>133</v>
      </c>
      <c r="V793" s="87" t="s">
        <v>133</v>
      </c>
      <c r="W793" s="87" t="s">
        <v>712</v>
      </c>
      <c r="X793" s="87" t="s">
        <v>713</v>
      </c>
      <c r="Y793" s="87" t="s">
        <v>714</v>
      </c>
    </row>
    <row r="794" spans="1:25" ht="15.75" hidden="1" outlineLevel="1" x14ac:dyDescent="0.25">
      <c r="A794" s="67">
        <v>23</v>
      </c>
      <c r="B794" s="87" t="s">
        <v>715</v>
      </c>
      <c r="C794" s="87" t="s">
        <v>716</v>
      </c>
      <c r="D794" s="87" t="s">
        <v>717</v>
      </c>
      <c r="E794" s="87" t="s">
        <v>718</v>
      </c>
      <c r="F794" s="87" t="s">
        <v>720</v>
      </c>
      <c r="G794" s="87" t="s">
        <v>133</v>
      </c>
      <c r="H794" s="87" t="s">
        <v>133</v>
      </c>
      <c r="I794" s="87" t="s">
        <v>146</v>
      </c>
      <c r="J794" s="87" t="s">
        <v>133</v>
      </c>
      <c r="K794" s="87" t="s">
        <v>407</v>
      </c>
      <c r="L794" s="87" t="s">
        <v>133</v>
      </c>
      <c r="M794" s="87" t="s">
        <v>133</v>
      </c>
      <c r="N794" s="87" t="s">
        <v>133</v>
      </c>
      <c r="O794" s="87" t="s">
        <v>133</v>
      </c>
      <c r="P794" s="87" t="s">
        <v>133</v>
      </c>
      <c r="Q794" s="87" t="s">
        <v>133</v>
      </c>
      <c r="R794" s="87" t="s">
        <v>133</v>
      </c>
      <c r="S794" s="87" t="s">
        <v>734</v>
      </c>
      <c r="T794" s="87" t="s">
        <v>735</v>
      </c>
      <c r="U794" s="87" t="s">
        <v>736</v>
      </c>
      <c r="V794" s="87" t="s">
        <v>738</v>
      </c>
      <c r="W794" s="87" t="s">
        <v>740</v>
      </c>
      <c r="X794" s="87" t="s">
        <v>133</v>
      </c>
      <c r="Y794" s="87" t="s">
        <v>742</v>
      </c>
    </row>
    <row r="795" spans="1:25" ht="15.75" hidden="1" outlineLevel="1" x14ac:dyDescent="0.25">
      <c r="A795" s="67">
        <v>24</v>
      </c>
      <c r="B795" s="87" t="s">
        <v>743</v>
      </c>
      <c r="C795" s="87" t="s">
        <v>744</v>
      </c>
      <c r="D795" s="87" t="s">
        <v>745</v>
      </c>
      <c r="E795" s="87" t="s">
        <v>746</v>
      </c>
      <c r="F795" s="87" t="s">
        <v>747</v>
      </c>
      <c r="G795" s="87" t="s">
        <v>133</v>
      </c>
      <c r="H795" s="87" t="s">
        <v>133</v>
      </c>
      <c r="I795" s="87" t="s">
        <v>133</v>
      </c>
      <c r="J795" s="87" t="s">
        <v>751</v>
      </c>
      <c r="K795" s="87" t="s">
        <v>752</v>
      </c>
      <c r="L795" s="87" t="s">
        <v>753</v>
      </c>
      <c r="M795" s="87" t="s">
        <v>754</v>
      </c>
      <c r="N795" s="87" t="s">
        <v>755</v>
      </c>
      <c r="O795" s="87" t="s">
        <v>756</v>
      </c>
      <c r="P795" s="87" t="s">
        <v>757</v>
      </c>
      <c r="Q795" s="87" t="s">
        <v>758</v>
      </c>
      <c r="R795" s="87" t="s">
        <v>759</v>
      </c>
      <c r="S795" s="87" t="s">
        <v>760</v>
      </c>
      <c r="T795" s="87" t="s">
        <v>761</v>
      </c>
      <c r="U795" s="87" t="s">
        <v>762</v>
      </c>
      <c r="V795" s="87" t="s">
        <v>763</v>
      </c>
      <c r="W795" s="87" t="s">
        <v>764</v>
      </c>
      <c r="X795" s="87" t="s">
        <v>765</v>
      </c>
      <c r="Y795" s="87" t="s">
        <v>766</v>
      </c>
    </row>
    <row r="796" spans="1:25" ht="15.75" hidden="1" outlineLevel="1" x14ac:dyDescent="0.25">
      <c r="A796" s="67">
        <v>25</v>
      </c>
      <c r="B796" s="87" t="s">
        <v>767</v>
      </c>
      <c r="C796" s="87" t="s">
        <v>768</v>
      </c>
      <c r="D796" s="87" t="s">
        <v>769</v>
      </c>
      <c r="E796" s="87" t="s">
        <v>770</v>
      </c>
      <c r="F796" s="87" t="s">
        <v>152</v>
      </c>
      <c r="G796" s="87" t="s">
        <v>772</v>
      </c>
      <c r="H796" s="87" t="s">
        <v>133</v>
      </c>
      <c r="I796" s="87" t="s">
        <v>133</v>
      </c>
      <c r="J796" s="87" t="s">
        <v>133</v>
      </c>
      <c r="K796" s="87" t="s">
        <v>133</v>
      </c>
      <c r="L796" s="87" t="s">
        <v>777</v>
      </c>
      <c r="M796" s="87" t="s">
        <v>778</v>
      </c>
      <c r="N796" s="87" t="s">
        <v>779</v>
      </c>
      <c r="O796" s="87" t="s">
        <v>780</v>
      </c>
      <c r="P796" s="87" t="s">
        <v>781</v>
      </c>
      <c r="Q796" s="87" t="s">
        <v>635</v>
      </c>
      <c r="R796" s="87" t="s">
        <v>133</v>
      </c>
      <c r="S796" s="87" t="s">
        <v>133</v>
      </c>
      <c r="T796" s="87" t="s">
        <v>784</v>
      </c>
      <c r="U796" s="87" t="s">
        <v>785</v>
      </c>
      <c r="V796" s="87" t="s">
        <v>786</v>
      </c>
      <c r="W796" s="87" t="s">
        <v>787</v>
      </c>
      <c r="X796" s="87" t="s">
        <v>133</v>
      </c>
      <c r="Y796" s="87" t="s">
        <v>790</v>
      </c>
    </row>
    <row r="797" spans="1:25" ht="15.75" hidden="1" outlineLevel="1" x14ac:dyDescent="0.25">
      <c r="A797" s="67">
        <v>26</v>
      </c>
      <c r="B797" s="87" t="s">
        <v>791</v>
      </c>
      <c r="C797" s="87" t="s">
        <v>161</v>
      </c>
      <c r="D797" s="87" t="s">
        <v>792</v>
      </c>
      <c r="E797" s="87" t="s">
        <v>793</v>
      </c>
      <c r="F797" s="87" t="s">
        <v>133</v>
      </c>
      <c r="G797" s="87" t="s">
        <v>133</v>
      </c>
      <c r="H797" s="87" t="s">
        <v>133</v>
      </c>
      <c r="I797" s="87" t="s">
        <v>133</v>
      </c>
      <c r="J797" s="87" t="s">
        <v>798</v>
      </c>
      <c r="K797" s="87" t="s">
        <v>799</v>
      </c>
      <c r="L797" s="87" t="s">
        <v>800</v>
      </c>
      <c r="M797" s="87" t="s">
        <v>801</v>
      </c>
      <c r="N797" s="87" t="s">
        <v>803</v>
      </c>
      <c r="O797" s="87" t="s">
        <v>805</v>
      </c>
      <c r="P797" s="87" t="s">
        <v>807</v>
      </c>
      <c r="Q797" s="87" t="s">
        <v>808</v>
      </c>
      <c r="R797" s="87" t="s">
        <v>133</v>
      </c>
      <c r="S797" s="87" t="s">
        <v>810</v>
      </c>
      <c r="T797" s="87" t="s">
        <v>811</v>
      </c>
      <c r="U797" s="87" t="s">
        <v>812</v>
      </c>
      <c r="V797" s="87" t="s">
        <v>813</v>
      </c>
      <c r="W797" s="87" t="s">
        <v>815</v>
      </c>
      <c r="X797" s="87" t="s">
        <v>817</v>
      </c>
      <c r="Y797" s="87" t="s">
        <v>819</v>
      </c>
    </row>
    <row r="798" spans="1:25" ht="15.75" hidden="1" outlineLevel="1" x14ac:dyDescent="0.25">
      <c r="A798" s="67">
        <v>27</v>
      </c>
      <c r="B798" s="87" t="s">
        <v>820</v>
      </c>
      <c r="C798" s="87" t="s">
        <v>821</v>
      </c>
      <c r="D798" s="87" t="s">
        <v>822</v>
      </c>
      <c r="E798" s="87" t="s">
        <v>823</v>
      </c>
      <c r="F798" s="87" t="s">
        <v>824</v>
      </c>
      <c r="G798" s="87" t="s">
        <v>133</v>
      </c>
      <c r="H798" s="87" t="s">
        <v>133</v>
      </c>
      <c r="I798" s="87" t="s">
        <v>133</v>
      </c>
      <c r="J798" s="87" t="s">
        <v>133</v>
      </c>
      <c r="K798" s="87" t="s">
        <v>133</v>
      </c>
      <c r="L798" s="87" t="s">
        <v>133</v>
      </c>
      <c r="M798" s="87" t="s">
        <v>832</v>
      </c>
      <c r="N798" s="87" t="s">
        <v>133</v>
      </c>
      <c r="O798" s="87" t="s">
        <v>133</v>
      </c>
      <c r="P798" s="87" t="s">
        <v>133</v>
      </c>
      <c r="Q798" s="87" t="s">
        <v>133</v>
      </c>
      <c r="R798" s="87" t="s">
        <v>133</v>
      </c>
      <c r="S798" s="87" t="s">
        <v>133</v>
      </c>
      <c r="T798" s="87" t="s">
        <v>840</v>
      </c>
      <c r="U798" s="87" t="s">
        <v>170</v>
      </c>
      <c r="V798" s="87" t="s">
        <v>168</v>
      </c>
      <c r="W798" s="87" t="s">
        <v>844</v>
      </c>
      <c r="X798" s="87" t="s">
        <v>845</v>
      </c>
      <c r="Y798" s="87" t="s">
        <v>846</v>
      </c>
    </row>
    <row r="799" spans="1:25" ht="15.75" hidden="1" outlineLevel="1" x14ac:dyDescent="0.25">
      <c r="A799" s="67">
        <v>28</v>
      </c>
      <c r="B799" s="87" t="s">
        <v>847</v>
      </c>
      <c r="C799" s="87" t="s">
        <v>848</v>
      </c>
      <c r="D799" s="87" t="s">
        <v>849</v>
      </c>
      <c r="E799" s="87" t="s">
        <v>133</v>
      </c>
      <c r="F799" s="87" t="s">
        <v>133</v>
      </c>
      <c r="G799" s="87" t="s">
        <v>133</v>
      </c>
      <c r="H799" s="87" t="s">
        <v>133</v>
      </c>
      <c r="I799" s="87" t="s">
        <v>855</v>
      </c>
      <c r="J799" s="87" t="s">
        <v>856</v>
      </c>
      <c r="K799" s="87" t="s">
        <v>857</v>
      </c>
      <c r="L799" s="87" t="s">
        <v>859</v>
      </c>
      <c r="M799" s="87" t="s">
        <v>860</v>
      </c>
      <c r="N799" s="87" t="s">
        <v>861</v>
      </c>
      <c r="O799" s="87" t="s">
        <v>862</v>
      </c>
      <c r="P799" s="87" t="s">
        <v>863</v>
      </c>
      <c r="Q799" s="87" t="s">
        <v>864</v>
      </c>
      <c r="R799" s="87" t="s">
        <v>133</v>
      </c>
      <c r="S799" s="87" t="s">
        <v>866</v>
      </c>
      <c r="T799" s="87" t="s">
        <v>867</v>
      </c>
      <c r="U799" s="87" t="s">
        <v>868</v>
      </c>
      <c r="V799" s="87" t="s">
        <v>869</v>
      </c>
      <c r="W799" s="87" t="s">
        <v>870</v>
      </c>
      <c r="X799" s="87" t="s">
        <v>133</v>
      </c>
      <c r="Y799" s="87" t="s">
        <v>829</v>
      </c>
    </row>
    <row r="800" spans="1:25" ht="15.75" hidden="1" outlineLevel="1" x14ac:dyDescent="0.25">
      <c r="A800" s="67">
        <v>29</v>
      </c>
      <c r="B800" s="87" t="s">
        <v>872</v>
      </c>
      <c r="C800" s="87" t="s">
        <v>873</v>
      </c>
      <c r="D800" s="87" t="s">
        <v>874</v>
      </c>
      <c r="E800" s="87" t="s">
        <v>875</v>
      </c>
      <c r="F800" s="87" t="s">
        <v>876</v>
      </c>
      <c r="G800" s="87" t="s">
        <v>133</v>
      </c>
      <c r="H800" s="87" t="s">
        <v>133</v>
      </c>
      <c r="I800" s="87" t="s">
        <v>880</v>
      </c>
      <c r="J800" s="87" t="s">
        <v>133</v>
      </c>
      <c r="K800" s="87" t="s">
        <v>133</v>
      </c>
      <c r="L800" s="87" t="s">
        <v>133</v>
      </c>
      <c r="M800" s="87" t="s">
        <v>133</v>
      </c>
      <c r="N800" s="87" t="s">
        <v>133</v>
      </c>
      <c r="O800" s="87" t="s">
        <v>133</v>
      </c>
      <c r="P800" s="87" t="s">
        <v>133</v>
      </c>
      <c r="Q800" s="87" t="s">
        <v>133</v>
      </c>
      <c r="R800" s="87" t="s">
        <v>133</v>
      </c>
      <c r="S800" s="87" t="s">
        <v>133</v>
      </c>
      <c r="T800" s="87" t="s">
        <v>133</v>
      </c>
      <c r="U800" s="87" t="s">
        <v>891</v>
      </c>
      <c r="V800" s="87" t="s">
        <v>133</v>
      </c>
      <c r="W800" s="87" t="s">
        <v>894</v>
      </c>
      <c r="X800" s="87" t="s">
        <v>268</v>
      </c>
      <c r="Y800" s="87" t="s">
        <v>895</v>
      </c>
    </row>
    <row r="801" spans="1:25" ht="15.75" collapsed="1" x14ac:dyDescent="0.25">
      <c r="A801" s="67">
        <v>30</v>
      </c>
      <c r="B801" s="87" t="s">
        <v>896</v>
      </c>
      <c r="C801" s="87" t="s">
        <v>897</v>
      </c>
      <c r="D801" s="87" t="s">
        <v>144</v>
      </c>
      <c r="E801" s="87" t="s">
        <v>133</v>
      </c>
      <c r="F801" s="87" t="s">
        <v>166</v>
      </c>
      <c r="G801" s="87" t="s">
        <v>133</v>
      </c>
      <c r="H801" s="87" t="s">
        <v>133</v>
      </c>
      <c r="I801" s="87" t="s">
        <v>133</v>
      </c>
      <c r="J801" s="87" t="s">
        <v>133</v>
      </c>
      <c r="K801" s="87" t="s">
        <v>133</v>
      </c>
      <c r="L801" s="87" t="s">
        <v>133</v>
      </c>
      <c r="M801" s="87" t="s">
        <v>133</v>
      </c>
      <c r="N801" s="87" t="s">
        <v>133</v>
      </c>
      <c r="O801" s="87" t="s">
        <v>133</v>
      </c>
      <c r="P801" s="87" t="s">
        <v>133</v>
      </c>
      <c r="Q801" s="87" t="s">
        <v>133</v>
      </c>
      <c r="R801" s="87" t="s">
        <v>133</v>
      </c>
      <c r="S801" s="87" t="s">
        <v>133</v>
      </c>
      <c r="T801" s="87" t="s">
        <v>912</v>
      </c>
      <c r="U801" s="87" t="s">
        <v>147</v>
      </c>
      <c r="V801" s="87" t="s">
        <v>915</v>
      </c>
      <c r="W801" s="87" t="s">
        <v>916</v>
      </c>
      <c r="X801" s="87" t="s">
        <v>917</v>
      </c>
      <c r="Y801" s="87" t="s">
        <v>918</v>
      </c>
    </row>
    <row r="802" spans="1:25" ht="15.75" x14ac:dyDescent="0.25">
      <c r="A802" s="67"/>
      <c r="B802" s="87"/>
      <c r="C802" s="87"/>
      <c r="D802" s="87"/>
      <c r="E802" s="87"/>
      <c r="F802" s="87"/>
      <c r="G802" s="87"/>
      <c r="H802" s="87"/>
      <c r="I802" s="87"/>
      <c r="J802" s="87"/>
      <c r="K802" s="87"/>
      <c r="L802" s="87"/>
      <c r="M802" s="87"/>
      <c r="N802" s="87"/>
      <c r="O802" s="87"/>
      <c r="P802" s="87"/>
      <c r="Q802" s="87"/>
      <c r="R802" s="87"/>
      <c r="S802" s="87"/>
      <c r="T802" s="87"/>
      <c r="U802" s="87"/>
      <c r="V802" s="87"/>
      <c r="W802" s="87"/>
      <c r="X802" s="87"/>
      <c r="Y802" s="87"/>
    </row>
    <row r="803" spans="1:25" ht="39.75" customHeight="1" x14ac:dyDescent="0.3">
      <c r="A803" s="137" t="s">
        <v>65</v>
      </c>
      <c r="B803" s="137"/>
      <c r="C803" s="137"/>
      <c r="D803" s="137"/>
      <c r="E803" s="137"/>
      <c r="F803" s="137"/>
      <c r="G803" s="137"/>
      <c r="H803" s="137"/>
      <c r="I803" s="137"/>
      <c r="J803" s="137"/>
      <c r="K803" s="138"/>
      <c r="L803" s="102"/>
      <c r="M803" s="103" t="s">
        <v>175</v>
      </c>
      <c r="N803" s="104"/>
    </row>
    <row r="804" spans="1:25" ht="42" customHeight="1" x14ac:dyDescent="0.3">
      <c r="A804" s="137" t="s">
        <v>66</v>
      </c>
      <c r="B804" s="137"/>
      <c r="C804" s="137"/>
      <c r="D804" s="137"/>
      <c r="E804" s="137"/>
      <c r="F804" s="137"/>
      <c r="G804" s="137"/>
      <c r="H804" s="137"/>
      <c r="I804" s="137"/>
      <c r="J804" s="137"/>
      <c r="K804" s="138"/>
      <c r="L804" s="102"/>
      <c r="M804" s="103" t="s">
        <v>176</v>
      </c>
      <c r="N804" s="104"/>
    </row>
    <row r="805" spans="1:25" ht="9" customHeight="1" x14ac:dyDescent="0.25">
      <c r="A805" s="2"/>
    </row>
    <row r="806" spans="1:25" s="105" customFormat="1" ht="18.75" x14ac:dyDescent="0.3">
      <c r="A806" s="71" t="s">
        <v>85</v>
      </c>
      <c r="R806" s="139">
        <v>700960.64</v>
      </c>
      <c r="S806" s="139"/>
    </row>
    <row r="807" spans="1:25" s="105" customFormat="1" ht="5.25" customHeight="1" x14ac:dyDescent="0.3">
      <c r="A807" s="71"/>
    </row>
    <row r="808" spans="1:25" s="105" customFormat="1" ht="18.75" x14ac:dyDescent="0.3">
      <c r="A808" s="71" t="s">
        <v>129</v>
      </c>
    </row>
    <row r="809" spans="1:25" ht="8.25" customHeight="1" x14ac:dyDescent="0.25">
      <c r="A809" s="2"/>
    </row>
    <row r="810" spans="1:25" ht="15.75" x14ac:dyDescent="0.25">
      <c r="A810" s="20"/>
      <c r="B810" s="91"/>
      <c r="C810" s="91"/>
      <c r="D810" s="91"/>
      <c r="E810" s="92"/>
      <c r="F810" s="125" t="s">
        <v>8</v>
      </c>
      <c r="G810" s="112"/>
      <c r="H810" s="112"/>
      <c r="I810" s="112"/>
    </row>
    <row r="811" spans="1:25" ht="15.75" x14ac:dyDescent="0.25">
      <c r="A811" s="21"/>
      <c r="B811" s="93"/>
      <c r="C811" s="93"/>
      <c r="D811" s="93"/>
      <c r="E811" s="94"/>
      <c r="F811" s="70" t="s">
        <v>9</v>
      </c>
      <c r="G811" s="67" t="s">
        <v>10</v>
      </c>
      <c r="H811" s="67" t="s">
        <v>11</v>
      </c>
      <c r="I811" s="67" t="s">
        <v>12</v>
      </c>
    </row>
    <row r="812" spans="1:25" ht="58.15" customHeight="1" x14ac:dyDescent="0.25">
      <c r="A812" s="122" t="s">
        <v>60</v>
      </c>
      <c r="B812" s="123"/>
      <c r="C812" s="123"/>
      <c r="D812" s="123"/>
      <c r="E812" s="124"/>
      <c r="F812" s="95">
        <v>1162401.83</v>
      </c>
      <c r="G812" s="95">
        <v>910277.24</v>
      </c>
      <c r="H812" s="95">
        <v>1108226.6099999999</v>
      </c>
      <c r="I812" s="95">
        <v>1477709.95</v>
      </c>
    </row>
    <row r="813" spans="1:25" ht="58.15" customHeight="1" x14ac:dyDescent="0.25">
      <c r="A813" s="106"/>
      <c r="B813" s="106"/>
      <c r="C813" s="106"/>
      <c r="D813" s="106"/>
      <c r="E813" s="106"/>
      <c r="F813" s="107"/>
      <c r="G813" s="107"/>
      <c r="H813" s="107"/>
      <c r="I813" s="107"/>
    </row>
    <row r="814" spans="1:25" s="66" customFormat="1" ht="29.25" customHeight="1" x14ac:dyDescent="0.35">
      <c r="A814" s="108"/>
      <c r="B814" s="64"/>
      <c r="C814" s="64"/>
      <c r="D814" s="64"/>
      <c r="E814" s="65"/>
      <c r="F814" s="109"/>
    </row>
    <row r="815" spans="1:25" s="71" customFormat="1" ht="20.25" x14ac:dyDescent="0.3">
      <c r="A815" s="108"/>
      <c r="B815" s="85"/>
      <c r="C815" s="85"/>
      <c r="E815" s="110"/>
      <c r="Q815" s="109"/>
    </row>
    <row r="819" spans="1:1" ht="285" customHeight="1" x14ac:dyDescent="0.25"/>
    <row r="822" spans="1:1" ht="15.75" x14ac:dyDescent="0.25">
      <c r="A822" s="60"/>
    </row>
    <row r="823" spans="1:1" ht="15.75" x14ac:dyDescent="0.25">
      <c r="A823" s="6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2018-10-12T09:32:28Z</cp:lastPrinted>
  <dcterms:created xsi:type="dcterms:W3CDTF">2006-09-28T05:33:49Z</dcterms:created>
  <dcterms:modified xsi:type="dcterms:W3CDTF">2018-12-13T12:49:02Z</dcterms:modified>
</cp:coreProperties>
</file>