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N245" i="1"/>
  <c r="W365" i="1"/>
  <c r="N248" i="1"/>
  <c r="B287" i="1"/>
  <c r="R288" i="1"/>
  <c r="N291" i="1"/>
  <c r="B295" i="1"/>
  <c r="W186" i="1"/>
  <c r="P186" i="1"/>
  <c r="G99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H307" i="1"/>
  <c r="B307" i="1"/>
  <c r="W306" i="1"/>
  <c r="S306" i="1"/>
  <c r="N306" i="1"/>
  <c r="E306" i="1"/>
  <c r="I306" i="1"/>
  <c r="W305" i="1"/>
  <c r="R305" i="1"/>
  <c r="M305" i="1"/>
  <c r="X304" i="1"/>
  <c r="G584" i="1"/>
  <c r="X580" i="1"/>
  <c r="Q574" i="1"/>
  <c r="C569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V304" i="1"/>
  <c r="F305" i="1"/>
  <c r="D305" i="1"/>
  <c r="K305" i="1"/>
  <c r="I305" i="1"/>
  <c r="T305" i="1"/>
  <c r="P305" i="1"/>
  <c r="N305" i="1"/>
  <c r="Y305" i="1"/>
  <c r="W160" i="1"/>
  <c r="U305" i="1"/>
  <c r="U160" i="1"/>
  <c r="I161" i="1"/>
  <c r="G306" i="1"/>
  <c r="G161" i="1"/>
  <c r="E161" i="1"/>
  <c r="C306" i="1"/>
  <c r="C161" i="1"/>
  <c r="N195" i="1"/>
  <c r="L306" i="1"/>
  <c r="L195" i="1"/>
  <c r="S161" i="1"/>
  <c r="Q306" i="1"/>
  <c r="Q161" i="1"/>
  <c r="W161" i="1"/>
  <c r="U306" i="1"/>
  <c r="U161" i="1"/>
  <c r="B196" i="1"/>
  <c r="X306" i="1"/>
  <c r="X195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<sst xmlns="http://schemas.openxmlformats.org/spreadsheetml/2006/main" count="4170" uniqueCount="919">
  <si>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</si>
  <si>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</si>
  <si>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</si>
  <si>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</si>
  <si>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</si>
  <si>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</si>
  <si>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</si>
  <si>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</si>
  <si>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</si>
  <si>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</si>
  <si>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</si>
  <si>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</si>
  <si>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</si>
  <si>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</si>
  <si>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</si>
  <si>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</si>
  <si>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</si>
  <si>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</si>
  <si>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</si>
  <si>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</si>
  <si>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</si>
  <si>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</si>
  <si>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</si>
  <si>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</si>
  <si>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</si>
  <si>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</si>
  <si>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</si>
  <si>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</si>
  <si>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</si>
  <si>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</si>
  <si>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</si>
  <si>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</si>
  <si>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</si>
  <si>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</si>
  <si>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</si>
  <si>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</si>
  <si>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</si>
  <si>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</si>
  <si>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</si>
  <si>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</si>
  <si>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</si>
  <si>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</si>
  <si>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</si>
  <si>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</si>
  <si>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</si>
  <si>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</si>
  <si>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</si>
  <si>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</si>
  <si>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</si>
  <si>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</si>
  <si>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</si>
  <si>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</si>
  <si>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</si>
  <si>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</si>
  <si>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</si>
  <si>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</si>
  <si>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</si>
  <si>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</si>
  <si>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</si>
  <si>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</si>
  <si>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</si>
  <si>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</si>
  <si>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</si>
  <si>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</si>
  <si>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</si>
  <si>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</si>
  <si>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</si>
  <si>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</si>
  <si>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</si>
  <si>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</si>
  <si>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</si>
  <si>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</si>
  <si>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</si>
  <si>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</si>
  <si>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</si>
  <si>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</si>
  <si>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</si>
  <si>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</si>
  <si>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</si>
  <si>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</si>
  <si>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</si>
  <si>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</si>
  <si>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</si>
  <si>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</si>
  <si>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</si>
  <si>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</si>
  <si>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</si>
  <si>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</si>
  <si>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</si>
  <si>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</si>
  <si>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</si>
  <si>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</si>
  <si>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</si>
  <si>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</si>
  <si>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</si>
  <si>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</si>
  <si>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</si>
  <si>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</si>
  <si>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</si>
  <si>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</si>
  <si>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</si>
  <si>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</si>
  <si>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</si>
  <si>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</si>
  <si>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</si>
  <si>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</si>
  <si>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</si>
  <si>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</si>
  <si>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</si>
  <si>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</si>
  <si>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</si>
  <si>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</si>
  <si>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</si>
  <si>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</si>
  <si>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</si>
  <si>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</si>
  <si>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</si>
  <si>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</si>
  <si>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</si>
  <si>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</si>
  <si>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</si>
  <si>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</si>
  <si>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</si>
  <si>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</si>
  <si>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</si>
  <si>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</si>
  <si>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</si>
  <si>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</si>
  <si>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</si>
  <si>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</si>
  <si>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</si>
  <si>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</si>
  <si>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</si>
  <si>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</si>
  <si>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</si>
  <si>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0,08</t>
  </si>
  <si>
    <t>0,02</t>
  </si>
  <si>
    <t>0,18</t>
  </si>
  <si>
    <t>потребителям с максимальной мощностью принадлежащих  им энергопринимающих устройств  от 670 до 10000 кВт</t>
  </si>
  <si>
    <t>0,06</t>
  </si>
  <si>
    <t>12,96</t>
  </si>
  <si>
    <t>0,04</t>
  </si>
  <si>
    <t>2,24</t>
  </si>
  <si>
    <t>0,03</t>
  </si>
  <si>
    <t>0,44</t>
  </si>
  <si>
    <t>0,2</t>
  </si>
  <si>
    <t>0,24</t>
  </si>
  <si>
    <t>0,21</t>
  </si>
  <si>
    <t>51,83</t>
  </si>
  <si>
    <t>25,79</t>
  </si>
  <si>
    <t>8,65</t>
  </si>
  <si>
    <t>197,51</t>
  </si>
  <si>
    <t>15,81</t>
  </si>
  <si>
    <t>106,87</t>
  </si>
  <si>
    <t>0,87</t>
  </si>
  <si>
    <t>82,83</t>
  </si>
  <si>
    <t>5,02</t>
  </si>
  <si>
    <t>106,59</t>
  </si>
  <si>
    <t>0,45</t>
  </si>
  <si>
    <t>36,87</t>
  </si>
  <si>
    <t>50,63</t>
  </si>
  <si>
    <t>195,2</t>
  </si>
  <si>
    <t>45,91</t>
  </si>
  <si>
    <t>22,88</t>
  </si>
  <si>
    <t>2,03</t>
  </si>
  <si>
    <t>33,78</t>
  </si>
  <si>
    <t>0,13</t>
  </si>
  <si>
    <t>99,31</t>
  </si>
  <si>
    <t>0,78</t>
  </si>
  <si>
    <t>126,6</t>
  </si>
  <si>
    <t>0,25</t>
  </si>
  <si>
    <t>83,51</t>
  </si>
  <si>
    <t>7,7</t>
  </si>
  <si>
    <t>700960,64</t>
  </si>
  <si>
    <t>1577,51</t>
  </si>
  <si>
    <t>5,9</t>
  </si>
  <si>
    <t>349,87</t>
  </si>
  <si>
    <t>109,47</t>
  </si>
  <si>
    <t>154,39</t>
  </si>
  <si>
    <t>116,45</t>
  </si>
  <si>
    <t>41,8</t>
  </si>
  <si>
    <t>101,75</t>
  </si>
  <si>
    <t>582,11</t>
  </si>
  <si>
    <t>75,39</t>
  </si>
  <si>
    <t>386,49</t>
  </si>
  <si>
    <t>495,75</t>
  </si>
  <si>
    <t>511,79</t>
  </si>
  <si>
    <t>383,1</t>
  </si>
  <si>
    <t>686,94</t>
  </si>
  <si>
    <t>630,31</t>
  </si>
  <si>
    <t>685,78</t>
  </si>
  <si>
    <t>482,13</t>
  </si>
  <si>
    <t>33,19</t>
  </si>
  <si>
    <t>162,15</t>
  </si>
  <si>
    <t>24,11</t>
  </si>
  <si>
    <t>54,79</t>
  </si>
  <si>
    <t>1,35</t>
  </si>
  <si>
    <t>44,36</t>
  </si>
  <si>
    <t>393,16</t>
  </si>
  <si>
    <t>517,75</t>
  </si>
  <si>
    <t>464</t>
  </si>
  <si>
    <t>155,72</t>
  </si>
  <si>
    <t>256,15</t>
  </si>
  <si>
    <t>137</t>
  </si>
  <si>
    <t>223,38</t>
  </si>
  <si>
    <t>36,94</t>
  </si>
  <si>
    <t>331,25</t>
  </si>
  <si>
    <t>45,62</t>
  </si>
  <si>
    <t>30,56</t>
  </si>
  <si>
    <t>385,52</t>
  </si>
  <si>
    <t>368,94</t>
  </si>
  <si>
    <t>355,73</t>
  </si>
  <si>
    <t>350,05</t>
  </si>
  <si>
    <t>399,35</t>
  </si>
  <si>
    <t>361,11</t>
  </si>
  <si>
    <t>381,32</t>
  </si>
  <si>
    <t>380,49</t>
  </si>
  <si>
    <t>379</t>
  </si>
  <si>
    <t>509,12</t>
  </si>
  <si>
    <t>417,89</t>
  </si>
  <si>
    <t>243,82</t>
  </si>
  <si>
    <t>256,69</t>
  </si>
  <si>
    <t>343,49</t>
  </si>
  <si>
    <t>345,78</t>
  </si>
  <si>
    <t>508,07</t>
  </si>
  <si>
    <t>131,22</t>
  </si>
  <si>
    <t>218,26</t>
  </si>
  <si>
    <t>66,13</t>
  </si>
  <si>
    <t>20,1</t>
  </si>
  <si>
    <t>84,61</t>
  </si>
  <si>
    <t>23,92</t>
  </si>
  <si>
    <t>103,53</t>
  </si>
  <si>
    <t>52,69</t>
  </si>
  <si>
    <t>1,25</t>
  </si>
  <si>
    <t>3,99</t>
  </si>
  <si>
    <t>14,37</t>
  </si>
  <si>
    <t>208,99</t>
  </si>
  <si>
    <t>212,82</t>
  </si>
  <si>
    <t>144,4</t>
  </si>
  <si>
    <t>130,22</t>
  </si>
  <si>
    <t>64,09</t>
  </si>
  <si>
    <t>71,32</t>
  </si>
  <si>
    <t>22,99</t>
  </si>
  <si>
    <t>205,69</t>
  </si>
  <si>
    <t>47,61</t>
  </si>
  <si>
    <t>100,44</t>
  </si>
  <si>
    <t>39,51</t>
  </si>
  <si>
    <t>179,59</t>
  </si>
  <si>
    <t>301,53</t>
  </si>
  <si>
    <t>70,4</t>
  </si>
  <si>
    <t>257,28</t>
  </si>
  <si>
    <t>79,96</t>
  </si>
  <si>
    <t>15,99</t>
  </si>
  <si>
    <t>13,82</t>
  </si>
  <si>
    <t>9,12</t>
  </si>
  <si>
    <t>88,2</t>
  </si>
  <si>
    <t>35,42</t>
  </si>
  <si>
    <t>168,6</t>
  </si>
  <si>
    <t>122,48</t>
  </si>
  <si>
    <t>48,99</t>
  </si>
  <si>
    <t>218,76</t>
  </si>
  <si>
    <t>254,03</t>
  </si>
  <si>
    <t>414,75</t>
  </si>
  <si>
    <t>318,88</t>
  </si>
  <si>
    <t>316,65</t>
  </si>
  <si>
    <t>326,8</t>
  </si>
  <si>
    <t>84,25</t>
  </si>
  <si>
    <t>22,34</t>
  </si>
  <si>
    <t>0,05</t>
  </si>
  <si>
    <t>19,12</t>
  </si>
  <si>
    <t>274,5</t>
  </si>
  <si>
    <t>411,95</t>
  </si>
  <si>
    <t>384,1</t>
  </si>
  <si>
    <t>278,15</t>
  </si>
  <si>
    <t>536,1</t>
  </si>
  <si>
    <t>321,22</t>
  </si>
  <si>
    <t>84,05</t>
  </si>
  <si>
    <t>178,11</t>
  </si>
  <si>
    <t>262,18</t>
  </si>
  <si>
    <t>61,02</t>
  </si>
  <si>
    <t>75,09</t>
  </si>
  <si>
    <t>120,6</t>
  </si>
  <si>
    <t>250,17</t>
  </si>
  <si>
    <t>60,19</t>
  </si>
  <si>
    <t>21,82</t>
  </si>
  <si>
    <t>4,22</t>
  </si>
  <si>
    <t>0,62</t>
  </si>
  <si>
    <t>17,79</t>
  </si>
  <si>
    <t>62,87</t>
  </si>
  <si>
    <t>84,45</t>
  </si>
  <si>
    <t>98,23</t>
  </si>
  <si>
    <t>8,1</t>
  </si>
  <si>
    <t>86,51</t>
  </si>
  <si>
    <t>25,71</t>
  </si>
  <si>
    <t>9,23</t>
  </si>
  <si>
    <t>14,13</t>
  </si>
  <si>
    <t>170,77</t>
  </si>
  <si>
    <t>467,58</t>
  </si>
  <si>
    <t>447,58</t>
  </si>
  <si>
    <t>212,15</t>
  </si>
  <si>
    <t>219,88</t>
  </si>
  <si>
    <t>158,56</t>
  </si>
  <si>
    <t>113,89</t>
  </si>
  <si>
    <t>8,3</t>
  </si>
  <si>
    <t>252,63</t>
  </si>
  <si>
    <t>141,13</t>
  </si>
  <si>
    <t>186,86</t>
  </si>
  <si>
    <t>402,45</t>
  </si>
  <si>
    <t>369,74</t>
  </si>
  <si>
    <t>250,65</t>
  </si>
  <si>
    <t>154,52</t>
  </si>
  <si>
    <t>53,04</t>
  </si>
  <si>
    <t>13,06</t>
  </si>
  <si>
    <t>9,45</t>
  </si>
  <si>
    <t>19,51</t>
  </si>
  <si>
    <t>52,04</t>
  </si>
  <si>
    <t>213,14</t>
  </si>
  <si>
    <t>47,59</t>
  </si>
  <si>
    <t>300,77</t>
  </si>
  <si>
    <t>492,03</t>
  </si>
  <si>
    <t>482,31</t>
  </si>
  <si>
    <t>547,75</t>
  </si>
  <si>
    <t>515,19</t>
  </si>
  <si>
    <t>117,85</t>
  </si>
  <si>
    <t>79,24</t>
  </si>
  <si>
    <t>44,84</t>
  </si>
  <si>
    <t>2,34</t>
  </si>
  <si>
    <t>5,74</t>
  </si>
  <si>
    <t>238,72</t>
  </si>
  <si>
    <t>9,46</t>
  </si>
  <si>
    <t>152,67</t>
  </si>
  <si>
    <t>90,43</t>
  </si>
  <si>
    <t>153,21</t>
  </si>
  <si>
    <t>39,71</t>
  </si>
  <si>
    <t>22,48</t>
  </si>
  <si>
    <t>5,87</t>
  </si>
  <si>
    <t>0,39</t>
  </si>
  <si>
    <t>1,04</t>
  </si>
  <si>
    <t>19,64</t>
  </si>
  <si>
    <t>70,74</t>
  </si>
  <si>
    <t>88,37</t>
  </si>
  <si>
    <t>18,33</t>
  </si>
  <si>
    <t>0,11</t>
  </si>
  <si>
    <t>110,42</t>
  </si>
  <si>
    <t>118,9</t>
  </si>
  <si>
    <t>162,84</t>
  </si>
  <si>
    <t>468,61</t>
  </si>
  <si>
    <t>538,3</t>
  </si>
  <si>
    <t>606,58</t>
  </si>
  <si>
    <t>92,95</t>
  </si>
  <si>
    <t>80,12</t>
  </si>
  <si>
    <t>67,27</t>
  </si>
  <si>
    <t>20,55</t>
  </si>
  <si>
    <t>64,66</t>
  </si>
  <si>
    <t>215,52</t>
  </si>
  <si>
    <t>250,59</t>
  </si>
  <si>
    <t>68,89</t>
  </si>
  <si>
    <t>45,29</t>
  </si>
  <si>
    <t>8,12</t>
  </si>
  <si>
    <t>0,68</t>
  </si>
  <si>
    <t>3,29</t>
  </si>
  <si>
    <t>5,09</t>
  </si>
  <si>
    <t>2,71</t>
  </si>
  <si>
    <t>0,43</t>
  </si>
  <si>
    <t>6,21</t>
  </si>
  <si>
    <t>9,09</t>
  </si>
  <si>
    <t>39,7</t>
  </si>
  <si>
    <t>132,97</t>
  </si>
  <si>
    <t>130,61</t>
  </si>
  <si>
    <t>73,03</t>
  </si>
  <si>
    <t>79,46</t>
  </si>
  <si>
    <t>381,94</t>
  </si>
  <si>
    <t>315,09</t>
  </si>
  <si>
    <t>88,03</t>
  </si>
  <si>
    <t>160,39</t>
  </si>
  <si>
    <t>143,28</t>
  </si>
  <si>
    <t>45</t>
  </si>
  <si>
    <t>27,35</t>
  </si>
  <si>
    <t>68,07</t>
  </si>
  <si>
    <t>86,41</t>
  </si>
  <si>
    <t>119,98</t>
  </si>
  <si>
    <t>56,06</t>
  </si>
  <si>
    <t>30,44</t>
  </si>
  <si>
    <t>0,8</t>
  </si>
  <si>
    <t>0,72</t>
  </si>
  <si>
    <t>4,48</t>
  </si>
  <si>
    <t>6,58</t>
  </si>
  <si>
    <t>2,78</t>
  </si>
  <si>
    <t>3,17</t>
  </si>
  <si>
    <t>10,52</t>
  </si>
  <si>
    <t>15,48</t>
  </si>
  <si>
    <t>68,74</t>
  </si>
  <si>
    <t>4,17</t>
  </si>
  <si>
    <t>1,5</t>
  </si>
  <si>
    <t>36,1</t>
  </si>
  <si>
    <t>81,39</t>
  </si>
  <si>
    <t>136</t>
  </si>
  <si>
    <t>591,29</t>
  </si>
  <si>
    <t>448,9</t>
  </si>
  <si>
    <t>311,91</t>
  </si>
  <si>
    <t>182,95</t>
  </si>
  <si>
    <t>209,73</t>
  </si>
  <si>
    <t>62,54</t>
  </si>
  <si>
    <t>10,32</t>
  </si>
  <si>
    <t>23,03</t>
  </si>
  <si>
    <t>48,75</t>
  </si>
  <si>
    <t>30,91</t>
  </si>
  <si>
    <t>0,12</t>
  </si>
  <si>
    <t>3,03</t>
  </si>
  <si>
    <t>171,19</t>
  </si>
  <si>
    <t>14,77</t>
  </si>
  <si>
    <t>26,73</t>
  </si>
  <si>
    <t>40,36</t>
  </si>
  <si>
    <t>17,35</t>
  </si>
  <si>
    <t>38,01</t>
  </si>
  <si>
    <t>145,16</t>
  </si>
  <si>
    <t>96,4</t>
  </si>
  <si>
    <t>159,6</t>
  </si>
  <si>
    <t>153,09</t>
  </si>
  <si>
    <t>59,85</t>
  </si>
  <si>
    <t>244,94</t>
  </si>
  <si>
    <t>529,62</t>
  </si>
  <si>
    <t>393,21</t>
  </si>
  <si>
    <t>705,92</t>
  </si>
  <si>
    <t>333,65</t>
  </si>
  <si>
    <t>169,45</t>
  </si>
  <si>
    <t>112,86</t>
  </si>
  <si>
    <t>125,2</t>
  </si>
  <si>
    <t>29,2</t>
  </si>
  <si>
    <t>23,98</t>
  </si>
  <si>
    <t>0,16</t>
  </si>
  <si>
    <t>3,09</t>
  </si>
  <si>
    <t>73,41</t>
  </si>
  <si>
    <t>124,17</t>
  </si>
  <si>
    <t>300,51</t>
  </si>
  <si>
    <t>162,49</t>
  </si>
  <si>
    <t>219,56</t>
  </si>
  <si>
    <t>104,73</t>
  </si>
  <si>
    <t>226,91</t>
  </si>
  <si>
    <t>99,95</t>
  </si>
  <si>
    <t>19,2</t>
  </si>
  <si>
    <t>35,46</t>
  </si>
  <si>
    <t>32,66</t>
  </si>
  <si>
    <t>432,6</t>
  </si>
  <si>
    <t>359,01</t>
  </si>
  <si>
    <t>438,12</t>
  </si>
  <si>
    <t>533,75</t>
  </si>
  <si>
    <t>305,42</t>
  </si>
  <si>
    <t>320,39</t>
  </si>
  <si>
    <t>512,81</t>
  </si>
  <si>
    <t>183,23</t>
  </si>
  <si>
    <t>23,54</t>
  </si>
  <si>
    <t>189,58</t>
  </si>
  <si>
    <t>253,06</t>
  </si>
  <si>
    <t>194,1</t>
  </si>
  <si>
    <t>176,93</t>
  </si>
  <si>
    <t>291,37</t>
  </si>
  <si>
    <t>125,04</t>
  </si>
  <si>
    <t>121,76</t>
  </si>
  <si>
    <t>234,74</t>
  </si>
  <si>
    <t>338,13</t>
  </si>
  <si>
    <t>316,85</t>
  </si>
  <si>
    <t>141,47</t>
  </si>
  <si>
    <t>200,74</t>
  </si>
  <si>
    <t>701,06</t>
  </si>
  <si>
    <t>462,36</t>
  </si>
  <si>
    <t>571,81</t>
  </si>
  <si>
    <t>454,73</t>
  </si>
  <si>
    <t>224,37</t>
  </si>
  <si>
    <t>456,88</t>
  </si>
  <si>
    <t>106,02</t>
  </si>
  <si>
    <t>136,44</t>
  </si>
  <si>
    <t>178,78</t>
  </si>
  <si>
    <t>71,19</t>
  </si>
  <si>
    <t>11,2</t>
  </si>
  <si>
    <t>75,16</t>
  </si>
  <si>
    <t>457,21</t>
  </si>
  <si>
    <t>441,2</t>
  </si>
  <si>
    <t>450,32</t>
  </si>
  <si>
    <t>1350,46</t>
  </si>
  <si>
    <t>1310,03</t>
  </si>
  <si>
    <t>828,73</t>
  </si>
  <si>
    <t>1964,77</t>
  </si>
  <si>
    <t>2248,92</t>
  </si>
  <si>
    <t>2385,2</t>
  </si>
  <si>
    <t>2276,6</t>
  </si>
  <si>
    <t>531,39</t>
  </si>
  <si>
    <t>2409,84</t>
  </si>
  <si>
    <t>3149,45</t>
  </si>
  <si>
    <t>3277,79</t>
  </si>
  <si>
    <t>2877,62</t>
  </si>
  <si>
    <t>1195,56</t>
  </si>
  <si>
    <t>252,42</t>
  </si>
  <si>
    <t>10,61</t>
  </si>
  <si>
    <t>354,71</t>
  </si>
  <si>
    <t>210,87</t>
  </si>
  <si>
    <t>5,45</t>
  </si>
  <si>
    <t>50,78</t>
  </si>
  <si>
    <t>405,76</t>
  </si>
  <si>
    <t>467,5</t>
  </si>
  <si>
    <t>475,58</t>
  </si>
  <si>
    <t>604,06</t>
  </si>
  <si>
    <t>652,84</t>
  </si>
  <si>
    <t>643,24</t>
  </si>
  <si>
    <t>610,04</t>
  </si>
  <si>
    <t>532,37</t>
  </si>
  <si>
    <t>441,51</t>
  </si>
  <si>
    <t>440,23</t>
  </si>
  <si>
    <t>442,46</t>
  </si>
  <si>
    <t>454,87</t>
  </si>
  <si>
    <t>760,03</t>
  </si>
  <si>
    <t>642,97</t>
  </si>
  <si>
    <t>111,49</t>
  </si>
  <si>
    <t>134,88</t>
  </si>
  <si>
    <t>143,43</t>
  </si>
  <si>
    <t>292,99</t>
  </si>
  <si>
    <t>68,03</t>
  </si>
  <si>
    <t>194,47</t>
  </si>
  <si>
    <t>265,5</t>
  </si>
  <si>
    <t>17,51</t>
  </si>
  <si>
    <t>169,03</t>
  </si>
  <si>
    <t>166,65</t>
  </si>
  <si>
    <t>23,79</t>
  </si>
  <si>
    <t>113,5</t>
  </si>
  <si>
    <t>172,07</t>
  </si>
  <si>
    <t>227,44</t>
  </si>
  <si>
    <t>93,5</t>
  </si>
  <si>
    <t>95,82</t>
  </si>
  <si>
    <t>54,16</t>
  </si>
  <si>
    <t>174,63</t>
  </si>
  <si>
    <t>135,85</t>
  </si>
  <si>
    <t>181,82</t>
  </si>
  <si>
    <t>142,54</t>
  </si>
  <si>
    <t>132,07</t>
  </si>
  <si>
    <t>95,92</t>
  </si>
  <si>
    <t>67,32</t>
  </si>
  <si>
    <t>85,72</t>
  </si>
  <si>
    <t>155,86</t>
  </si>
  <si>
    <t>216,64</t>
  </si>
  <si>
    <t>387,74</t>
  </si>
  <si>
    <t>369,24</t>
  </si>
  <si>
    <t>635,91</t>
  </si>
  <si>
    <t>523,02</t>
  </si>
  <si>
    <t>49,73</t>
  </si>
  <si>
    <t>132,91</t>
  </si>
  <si>
    <t>75,51</t>
  </si>
  <si>
    <t>41,33</t>
  </si>
  <si>
    <t>44,62</t>
  </si>
  <si>
    <t>151,37</t>
  </si>
  <si>
    <t>185,11</t>
  </si>
  <si>
    <t>246,23</t>
  </si>
  <si>
    <t>169,43</t>
  </si>
  <si>
    <t>114,74</t>
  </si>
  <si>
    <t>51,02</t>
  </si>
  <si>
    <t>50,45</t>
  </si>
  <si>
    <t>66,09</t>
  </si>
  <si>
    <t>59,1</t>
  </si>
  <si>
    <t>55,61</t>
  </si>
  <si>
    <t>64,39</t>
  </si>
  <si>
    <t>77,24</t>
  </si>
  <si>
    <t>79,14</t>
  </si>
  <si>
    <t>70,96</t>
  </si>
  <si>
    <t>110,45</t>
  </si>
  <si>
    <t>34,39</t>
  </si>
  <si>
    <t>170,13</t>
  </si>
  <si>
    <t>181,41</t>
  </si>
  <si>
    <t>245,94</t>
  </si>
  <si>
    <t>97,09</t>
  </si>
  <si>
    <t>35,9</t>
  </si>
  <si>
    <t>36,99</t>
  </si>
  <si>
    <t>52,11</t>
  </si>
  <si>
    <t>66,82</t>
  </si>
  <si>
    <t>142,33</t>
  </si>
  <si>
    <t>163,47</t>
  </si>
  <si>
    <t>71,74</t>
  </si>
  <si>
    <t>88,64</t>
  </si>
  <si>
    <t>62,09</t>
  </si>
  <si>
    <t>54,53</t>
  </si>
  <si>
    <t>30,58</t>
  </si>
  <si>
    <t>399,81</t>
  </si>
  <si>
    <t>397,83</t>
  </si>
  <si>
    <t>461,48</t>
  </si>
  <si>
    <t>526,64</t>
  </si>
  <si>
    <t>460,8</t>
  </si>
  <si>
    <t>206,49</t>
  </si>
  <si>
    <t>164,33</t>
  </si>
  <si>
    <t>272,92</t>
  </si>
  <si>
    <t>365,73</t>
  </si>
  <si>
    <t>483,4</t>
  </si>
  <si>
    <t>488,36</t>
  </si>
  <si>
    <t>158,49</t>
  </si>
  <si>
    <t>1155,38</t>
  </si>
  <si>
    <t>1087,68</t>
  </si>
  <si>
    <t>1072,37</t>
  </si>
  <si>
    <t>0,37</t>
  </si>
  <si>
    <t>0,66</t>
  </si>
  <si>
    <t>280,97</t>
  </si>
  <si>
    <t>70,18</t>
  </si>
  <si>
    <t>101,16</t>
  </si>
  <si>
    <t>23,57</t>
  </si>
  <si>
    <t>249,13</t>
  </si>
  <si>
    <t>280,57</t>
  </si>
  <si>
    <t>254,15</t>
  </si>
  <si>
    <t>239,22</t>
  </si>
  <si>
    <t>236,25</t>
  </si>
  <si>
    <t>236,79</t>
  </si>
  <si>
    <t>184,4</t>
  </si>
  <si>
    <t>66,75</t>
  </si>
  <si>
    <t>141,68</t>
  </si>
  <si>
    <t>62,29</t>
  </si>
  <si>
    <t>115,44</t>
  </si>
  <si>
    <t>371,23</t>
  </si>
  <si>
    <t>530,19</t>
  </si>
  <si>
    <t>539,12</t>
  </si>
  <si>
    <t>517,1</t>
  </si>
  <si>
    <t>484,51</t>
  </si>
  <si>
    <t>192,42</t>
  </si>
  <si>
    <t>199,51</t>
  </si>
  <si>
    <t>264,31</t>
  </si>
  <si>
    <t>276,81</t>
  </si>
  <si>
    <t>51,58</t>
  </si>
  <si>
    <t>26,19</t>
  </si>
  <si>
    <t>157,67</t>
  </si>
  <si>
    <t>35,84</t>
  </si>
  <si>
    <t>241,33</t>
  </si>
  <si>
    <t>445,4</t>
  </si>
  <si>
    <t>461,07</t>
  </si>
  <si>
    <t>249,9</t>
  </si>
  <si>
    <t>257,66</t>
  </si>
  <si>
    <t>218,97</t>
  </si>
  <si>
    <t>228,12</t>
  </si>
  <si>
    <t>28,23</t>
  </si>
  <si>
    <t>101,62</t>
  </si>
  <si>
    <t>107,93</t>
  </si>
  <si>
    <t>225,57</t>
  </si>
  <si>
    <t>121,9</t>
  </si>
  <si>
    <t>44,04</t>
  </si>
  <si>
    <t>1482,41</t>
  </si>
  <si>
    <t>452,11</t>
  </si>
  <si>
    <t>749,32</t>
  </si>
  <si>
    <t>637,12</t>
  </si>
  <si>
    <t>507,52</t>
  </si>
  <si>
    <t>387,89</t>
  </si>
  <si>
    <t>119,44</t>
  </si>
  <si>
    <t>157,87</t>
  </si>
  <si>
    <t>40,13</t>
  </si>
  <si>
    <t>18,3</t>
  </si>
  <si>
    <t>145,73</t>
  </si>
  <si>
    <t>217,24</t>
  </si>
  <si>
    <t>262,64</t>
  </si>
  <si>
    <t>93,99</t>
  </si>
  <si>
    <t>11,58</t>
  </si>
  <si>
    <t>310,23</t>
  </si>
  <si>
    <t>273,95</t>
  </si>
  <si>
    <t>289,47</t>
  </si>
  <si>
    <t>286,96</t>
  </si>
  <si>
    <t>262,57</t>
  </si>
  <si>
    <t>261,86</t>
  </si>
  <si>
    <t>490,9</t>
  </si>
  <si>
    <t>761,65</t>
  </si>
  <si>
    <t>802,61</t>
  </si>
  <si>
    <t>746,75</t>
  </si>
  <si>
    <t>642,86</t>
  </si>
  <si>
    <t>428,54</t>
  </si>
  <si>
    <t>369,81</t>
  </si>
  <si>
    <t>263,72</t>
  </si>
  <si>
    <t>40,25</t>
  </si>
  <si>
    <t>20,27</t>
  </si>
  <si>
    <t>17,06</t>
  </si>
  <si>
    <t>116,24</t>
  </si>
  <si>
    <t>107,48</t>
  </si>
  <si>
    <t>69,06</t>
  </si>
  <si>
    <t>60,8</t>
  </si>
  <si>
    <t>19,1</t>
  </si>
  <si>
    <t>124,45</t>
  </si>
  <si>
    <t>116,9</t>
  </si>
  <si>
    <t>120,01</t>
  </si>
  <si>
    <t>111,36</t>
  </si>
  <si>
    <t>33,29</t>
  </si>
  <si>
    <t>2,62</t>
  </si>
  <si>
    <t>133,8</t>
  </si>
  <si>
    <t>135,11</t>
  </si>
  <si>
    <t>249,74</t>
  </si>
  <si>
    <t>261,9</t>
  </si>
  <si>
    <t>382,84</t>
  </si>
  <si>
    <t>339,37</t>
  </si>
  <si>
    <t>420,38</t>
  </si>
  <si>
    <t>7,03</t>
  </si>
  <si>
    <t>264,76</t>
  </si>
  <si>
    <t>602,21</t>
  </si>
  <si>
    <t>30,21</t>
  </si>
  <si>
    <t>3,94</t>
  </si>
  <si>
    <t>972,04</t>
  </si>
  <si>
    <t>513,6</t>
  </si>
  <si>
    <t>403,22</t>
  </si>
  <si>
    <t>427,38</t>
  </si>
  <si>
    <t>172,41</t>
  </si>
  <si>
    <t>67,07</t>
  </si>
  <si>
    <t>0,34</t>
  </si>
  <si>
    <t>75,66</t>
  </si>
  <si>
    <t>20,13</t>
  </si>
  <si>
    <t>46,79</t>
  </si>
  <si>
    <t>55</t>
  </si>
  <si>
    <t>62,38</t>
  </si>
  <si>
    <t>121,42</t>
  </si>
  <si>
    <t>43,89</t>
  </si>
  <si>
    <t>1,8</t>
  </si>
  <si>
    <t>247,06</t>
  </si>
  <si>
    <t>282,64</t>
  </si>
  <si>
    <t>5,36</t>
  </si>
  <si>
    <t>171,01</t>
  </si>
  <si>
    <t>176,34</t>
  </si>
  <si>
    <t>502,38</t>
  </si>
  <si>
    <t>411,87</t>
  </si>
  <si>
    <t>603,94</t>
  </si>
  <si>
    <t>314,46</t>
  </si>
  <si>
    <t>183,41</t>
  </si>
  <si>
    <t>93,27</t>
  </si>
  <si>
    <t>21,53</t>
  </si>
  <si>
    <t>1,43</t>
  </si>
  <si>
    <t>2,21</t>
  </si>
  <si>
    <t>176,77</t>
  </si>
  <si>
    <t>129,74</t>
  </si>
  <si>
    <t>60,46</t>
  </si>
  <si>
    <t>101,11</t>
  </si>
  <si>
    <t>35,92</t>
  </si>
  <si>
    <t>73,97</t>
  </si>
  <si>
    <t>65,48</t>
  </si>
  <si>
    <t>90,3</t>
  </si>
  <si>
    <t>90,81</t>
  </si>
  <si>
    <t>75,78</t>
  </si>
  <si>
    <t>74,05</t>
  </si>
  <si>
    <t>404,46</t>
  </si>
  <si>
    <t>21,66</t>
  </si>
  <si>
    <t>3,27</t>
  </si>
  <si>
    <t>101,58</t>
  </si>
  <si>
    <t>29,65</t>
  </si>
  <si>
    <t>48,76</t>
  </si>
  <si>
    <t>0,27</t>
  </si>
  <si>
    <t>60,69</t>
  </si>
  <si>
    <t>0,32</t>
  </si>
  <si>
    <t>82,15</t>
  </si>
  <si>
    <t>353,41</t>
  </si>
  <si>
    <t>226,01</t>
  </si>
  <si>
    <t>147,47</t>
  </si>
  <si>
    <t>127,75</t>
  </si>
  <si>
    <t>101,17</t>
  </si>
  <si>
    <t>33,84</t>
  </si>
  <si>
    <t>58,66</t>
  </si>
  <si>
    <t>170,14</t>
  </si>
  <si>
    <t>99,65</t>
  </si>
  <si>
    <t>253,89</t>
  </si>
  <si>
    <t>151,47</t>
  </si>
  <si>
    <t>83,06</t>
  </si>
  <si>
    <t>322,1</t>
  </si>
  <si>
    <t>291,91</t>
  </si>
  <si>
    <t>314,62</t>
  </si>
  <si>
    <t>270,14</t>
  </si>
  <si>
    <t>227,69</t>
  </si>
  <si>
    <t>78,95</t>
  </si>
  <si>
    <t>53,19</t>
  </si>
  <si>
    <t>305,75</t>
  </si>
  <si>
    <t>302,07</t>
  </si>
  <si>
    <t>426</t>
  </si>
  <si>
    <t>485,43</t>
  </si>
  <si>
    <t>527,28</t>
  </si>
  <si>
    <t>823,02</t>
  </si>
  <si>
    <t>272</t>
  </si>
  <si>
    <t>112,53</t>
  </si>
  <si>
    <t>48,9</t>
  </si>
  <si>
    <t>113,81</t>
  </si>
  <si>
    <t>19,81</t>
  </si>
  <si>
    <t>1,53</t>
  </si>
  <si>
    <t>49,97</t>
  </si>
  <si>
    <t>52,39</t>
  </si>
  <si>
    <t>192,71</t>
  </si>
  <si>
    <t>26,55</t>
  </si>
  <si>
    <t>73,02</t>
  </si>
  <si>
    <t>96,02</t>
  </si>
  <si>
    <t>111,33</t>
  </si>
  <si>
    <t>111,9</t>
  </si>
  <si>
    <t>131,49</t>
  </si>
  <si>
    <t>71,69</t>
  </si>
  <si>
    <t>33,34</t>
  </si>
  <si>
    <t>270,35</t>
  </si>
  <si>
    <t>385,28</t>
  </si>
  <si>
    <t>351,28</t>
  </si>
  <si>
    <t>398,87</t>
  </si>
  <si>
    <t>382,98</t>
  </si>
  <si>
    <t>285,14</t>
  </si>
  <si>
    <t>9,7</t>
  </si>
  <si>
    <t>516,99</t>
  </si>
  <si>
    <t>71,43</t>
  </si>
  <si>
    <t>23,53</t>
  </si>
  <si>
    <t>16,94</t>
  </si>
  <si>
    <t>135,44</t>
  </si>
  <si>
    <t>392,26</t>
  </si>
  <si>
    <t>9,83</t>
  </si>
  <si>
    <t>3,14</t>
  </si>
  <si>
    <t>9,17</t>
  </si>
  <si>
    <t>14,26</t>
  </si>
  <si>
    <t>29,81</t>
  </si>
  <si>
    <t>2,84</t>
  </si>
  <si>
    <t>0,93</t>
  </si>
  <si>
    <t>11,75</t>
  </si>
  <si>
    <t>2,63</t>
  </si>
  <si>
    <t>0,49</t>
  </si>
  <si>
    <t>16,24</t>
  </si>
  <si>
    <t>54,65</t>
  </si>
  <si>
    <t>95,6</t>
  </si>
  <si>
    <t>1,32</t>
  </si>
  <si>
    <t>87,24</t>
  </si>
  <si>
    <t>30,06</t>
  </si>
  <si>
    <t>356,36</t>
  </si>
  <si>
    <t>109,54</t>
  </si>
  <si>
    <t>4,43</t>
  </si>
  <si>
    <t>86,94</t>
  </si>
  <si>
    <t>2,94</t>
  </si>
  <si>
    <t>74,79</t>
  </si>
  <si>
    <t>65,12</t>
  </si>
  <si>
    <t>242,22</t>
  </si>
  <si>
    <t>178,14</t>
  </si>
  <si>
    <t>29,5</t>
  </si>
  <si>
    <t>102,9</t>
  </si>
  <si>
    <t>163</t>
  </si>
  <si>
    <t>277,45</t>
  </si>
  <si>
    <t>276,01</t>
  </si>
  <si>
    <t>135,58</t>
  </si>
  <si>
    <t>80,6</t>
  </si>
  <si>
    <t>492,83</t>
  </si>
  <si>
    <t>31,67</t>
  </si>
  <si>
    <t>6,59</t>
  </si>
  <si>
    <t>1,01</t>
  </si>
  <si>
    <t>41,88</t>
  </si>
  <si>
    <t>80,54</t>
  </si>
  <si>
    <t>85,54</t>
  </si>
  <si>
    <t>254,61</t>
  </si>
  <si>
    <t>517,13</t>
  </si>
  <si>
    <t>433,68</t>
  </si>
  <si>
    <t>9,13</t>
  </si>
  <si>
    <t>0,36</t>
  </si>
  <si>
    <t>16,28</t>
  </si>
  <si>
    <t>22,3</t>
  </si>
  <si>
    <t>7,96</t>
  </si>
  <si>
    <t>85,25</t>
  </si>
  <si>
    <t>572,68</t>
  </si>
  <si>
    <t>588,71</t>
  </si>
  <si>
    <t>462,1</t>
  </si>
  <si>
    <t>54,2</t>
  </si>
  <si>
    <t>29,12</t>
  </si>
  <si>
    <t>25,1</t>
  </si>
  <si>
    <t>50,19</t>
  </si>
  <si>
    <t>126,85</t>
  </si>
  <si>
    <t>192,91</t>
  </si>
  <si>
    <t>12,95</t>
  </si>
  <si>
    <t>22,65</t>
  </si>
  <si>
    <t>203,26</t>
  </si>
  <si>
    <t>164,64</t>
  </si>
  <si>
    <t>4,78</t>
  </si>
  <si>
    <t>199,02</t>
  </si>
  <si>
    <t>287,44</t>
  </si>
  <si>
    <t>277,57</t>
  </si>
  <si>
    <t>291,59</t>
  </si>
  <si>
    <t>295,65</t>
  </si>
  <si>
    <t>266,34</t>
  </si>
  <si>
    <t>24,71</t>
  </si>
  <si>
    <t>404,55</t>
  </si>
  <si>
    <t>268,04</t>
  </si>
  <si>
    <t>163,64</t>
  </si>
  <si>
    <t>155,84</t>
  </si>
  <si>
    <t>296,01</t>
  </si>
  <si>
    <t>97,94</t>
  </si>
  <si>
    <t>461,66</t>
  </si>
  <si>
    <t>376,84</t>
  </si>
  <si>
    <t>66,07</t>
  </si>
  <si>
    <t>23,38</t>
  </si>
  <si>
    <t>248,94</t>
  </si>
  <si>
    <t>174,49</t>
  </si>
  <si>
    <t>214,98</t>
  </si>
  <si>
    <t>3,53</t>
  </si>
  <si>
    <t>27,1</t>
  </si>
  <si>
    <t>47,66</t>
  </si>
  <si>
    <t>484,92</t>
  </si>
  <si>
    <t>277,25</t>
  </si>
  <si>
    <t>484,42</t>
  </si>
  <si>
    <t>495,69</t>
  </si>
  <si>
    <t>484,55</t>
  </si>
  <si>
    <t>97,17</t>
  </si>
  <si>
    <t>69,9</t>
  </si>
  <si>
    <t>61,88</t>
  </si>
  <si>
    <t>35,41</t>
  </si>
  <si>
    <t>3,19</t>
  </si>
  <si>
    <t>44,64</t>
  </si>
  <si>
    <t>80,92</t>
  </si>
  <si>
    <t>2,28</t>
  </si>
  <si>
    <t>430,91</t>
  </si>
  <si>
    <t>131,05</t>
  </si>
  <si>
    <t>459,19</t>
  </si>
  <si>
    <t>58,17</t>
  </si>
  <si>
    <t>672,23</t>
  </si>
  <si>
    <t>508,02</t>
  </si>
  <si>
    <t>590,41</t>
  </si>
  <si>
    <t>567,34</t>
  </si>
  <si>
    <t>502,74</t>
  </si>
  <si>
    <t>485,02</t>
  </si>
  <si>
    <t>501,97</t>
  </si>
  <si>
    <t>109,24</t>
  </si>
  <si>
    <t>132,5</t>
  </si>
  <si>
    <t>107,13</t>
  </si>
  <si>
    <t>114,81</t>
  </si>
  <si>
    <t>65,53</t>
  </si>
  <si>
    <t>9,75</t>
  </si>
  <si>
    <t>5,96</t>
  </si>
  <si>
    <t>29,97</t>
  </si>
  <si>
    <t>34,62</t>
  </si>
  <si>
    <t>0,09</t>
  </si>
  <si>
    <t>362,12</t>
  </si>
  <si>
    <t>595,93</t>
  </si>
  <si>
    <t>506,58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</si>
</sst>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15" fillId="0" borderId="0" applyNumberFormat="0" applyFill="0" applyBorder="0" applyAlignment="0" applyProtection="0"/>
    <xf numFmtId="0" fontId="11" fillId="0" borderId="0"/>
  </cellStyleXfs>
  <cellXfs count="14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167" fontId="2" fillId="0" borderId="0" xfId="0" applyNumberFormat="1" applyFont="1" applyFill="1" applyBorder="1"/>
    <xf numFmtId="0" fontId="16" fillId="0" borderId="0" xfId="0" applyFont="1" applyFill="1"/>
    <xf numFmtId="0" fontId="16" fillId="0" borderId="0" xfId="0" applyFont="1" applyFill="1" applyBorder="1"/>
    <xf numFmtId="0" fontId="17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8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177" fontId="19" fillId="0" borderId="0" xfId="0" applyNumberFormat="1" applyFont="1" applyAlignment="1">
      <alignment horizontal="center"/>
    </xf>
    <xf numFmtId="0" fontId="0" fillId="0" borderId="0" xfId="0" applyFont="1"/>
    <xf numFmtId="0" fontId="5" fillId="2" borderId="0" xfId="0" applyFont="1" applyFill="1" applyAlignment="1">
      <alignment horizontal="left"/>
    </xf>
    <xf numFmtId="0" fontId="20" fillId="2" borderId="0" xfId="0" applyFont="1" applyFill="1"/>
    <xf numFmtId="2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172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left"/>
    </xf>
    <xf numFmtId="0" fontId="2" fillId="0" borderId="0" xfId="0" applyFont="1" applyFill="1" applyBorder="1"/>
    <xf numFmtId="167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/>
    <xf numFmtId="165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2" fillId="0" borderId="0" xfId="0" applyNumberFormat="1" applyFont="1" applyFill="1" applyAlignment="1"/>
    <xf numFmtId="0" fontId="0" fillId="0" borderId="0" xfId="0" applyFont="1" applyFill="1"/>
    <xf numFmtId="0" fontId="21" fillId="2" borderId="0" xfId="0" applyFont="1" applyFill="1"/>
    <xf numFmtId="2" fontId="2" fillId="0" borderId="1" xfId="0" applyNumberFormat="1" applyFont="1" applyBorder="1" applyAlignment="1">
      <alignment horizontal="center" wrapText="1"/>
    </xf>
    <xf numFmtId="4" fontId="2" fillId="0" borderId="0" xfId="0" applyNumberFormat="1" applyFont="1" applyBorder="1" applyAlignment="1"/>
    <xf numFmtId="4" fontId="2" fillId="0" borderId="0" xfId="0" applyNumberFormat="1" applyFont="1" applyBorder="1" applyAlignment="1">
      <alignment wrapText="1"/>
    </xf>
    <xf numFmtId="4" fontId="22" fillId="0" borderId="0" xfId="0" applyNumberFormat="1" applyFont="1" applyAlignment="1"/>
    <xf numFmtId="0" fontId="0" fillId="0" borderId="2" xfId="0" applyFont="1" applyBorder="1"/>
    <xf numFmtId="0" fontId="0" fillId="0" borderId="4" xfId="0" applyFont="1" applyBorder="1"/>
    <xf numFmtId="0" fontId="0" fillId="0" borderId="6" xfId="0" applyFont="1" applyBorder="1"/>
    <xf numFmtId="0" fontId="0" fillId="0" borderId="7" xfId="0" applyFont="1" applyBorder="1"/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0" fillId="5" borderId="0" xfId="0" applyFont="1" applyFill="1"/>
    <xf numFmtId="4" fontId="2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169" fontId="18" fillId="0" borderId="10" xfId="0" applyNumberFormat="1" applyFont="1" applyBorder="1" applyAlignment="1">
      <alignment horizontal="center" vertical="center" wrapText="1"/>
    </xf>
    <xf numFmtId="169" fontId="18" fillId="0" borderId="11" xfId="0" applyNumberFormat="1" applyFont="1" applyBorder="1" applyAlignment="1">
      <alignment horizontal="center" vertical="center" wrapText="1"/>
    </xf>
    <xf numFmtId="169" fontId="18" fillId="0" borderId="9" xfId="0" applyNumberFormat="1" applyFont="1" applyBorder="1" applyAlignment="1">
      <alignment horizontal="center" vertical="center" wrapText="1"/>
    </xf>
    <xf numFmtId="165" fontId="18" fillId="0" borderId="10" xfId="0" applyNumberFormat="1" applyFont="1" applyBorder="1" applyAlignment="1">
      <alignment horizontal="center" vertical="center" wrapText="1"/>
    </xf>
    <xf numFmtId="165" fontId="18" fillId="0" borderId="11" xfId="0" applyNumberFormat="1" applyFont="1" applyBorder="1" applyAlignment="1">
      <alignment horizontal="center" vertical="center" wrapText="1"/>
    </xf>
    <xf numFmtId="165" fontId="18" fillId="0" borderId="9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2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20" fillId="0" borderId="10" xfId="0" applyFont="1" applyBorder="1"/>
    <xf numFmtId="0" fontId="18" fillId="0" borderId="11" xfId="0" applyFont="1" applyBorder="1" applyAlignment="1">
      <alignment horizontal="center" vertical="center" wrapText="1"/>
    </xf>
    <xf numFmtId="0" fontId="20" fillId="0" borderId="9" xfId="0" applyFont="1" applyBorder="1"/>
    <xf numFmtId="0" fontId="20" fillId="0" borderId="0" xfId="0" applyFont="1"/>
    <xf numFmtId="4" fontId="18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0" fontId="19" fillId="0" borderId="0" xfId="0" applyFont="1" applyFill="1"/>
    <xf numFmtId="0" fontId="19" fillId="0" borderId="0" xfId="0" applyFont="1" applyFill="1" applyAlignment="1">
      <alignment horizontal="right" vertical="center"/>
    </xf>
    <xf numFmtId="0" fontId="0" fillId="0" borderId="0" xfId="0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75"/>
      <c r="B15" s="75"/>
      <c r="C15" s="75"/>
      <c r="D15" s="75"/>
      <c r="E15" s="75"/>
      <c r="F15" s="80" t="s">
        <v>8</v>
      </c>
      <c r="G15" s="80"/>
      <c r="H15" s="80"/>
      <c r="I15" s="81"/>
    </row>
    <row r="16" spans="1:15" ht="15.75" x14ac:dyDescent="0.25">
      <c r="A16" s="75"/>
      <c r="B16" s="75"/>
      <c r="C16" s="75"/>
      <c r="D16" s="75"/>
      <c r="E16" s="7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7" t="s">
        <v>13</v>
      </c>
      <c r="B17" s="77"/>
      <c r="C17" s="77"/>
      <c r="D17" s="77"/>
      <c r="E17" s="77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9">
        <v>1.1768880000000001E-3</v>
      </c>
      <c r="M23" s="79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3" t="s">
        <v>23</v>
      </c>
      <c r="B67" s="84"/>
      <c r="C67" s="82" t="s">
        <v>8</v>
      </c>
      <c r="D67" s="80"/>
      <c r="E67" s="80"/>
      <c r="F67" s="81"/>
    </row>
    <row r="68" spans="1:6" ht="15.75" x14ac:dyDescent="0.25">
      <c r="A68" s="85"/>
      <c r="B68" s="8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1" t="s">
        <v>24</v>
      </c>
      <c r="B69" s="71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1" t="s">
        <v>25</v>
      </c>
      <c r="B70" s="71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1" t="s">
        <v>26</v>
      </c>
      <c r="B71" s="71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1" t="s">
        <v>23</v>
      </c>
      <c r="B75" s="71"/>
      <c r="C75" s="82" t="s">
        <v>8</v>
      </c>
      <c r="D75" s="80"/>
      <c r="E75" s="80"/>
      <c r="F75" s="81"/>
    </row>
    <row r="76" spans="1:6" ht="15.75" x14ac:dyDescent="0.25">
      <c r="A76" s="71"/>
      <c r="B76" s="7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1" t="s">
        <v>24</v>
      </c>
      <c r="B77" s="71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1" t="s">
        <v>28</v>
      </c>
      <c r="B78" s="71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75" t="s">
        <v>32</v>
      </c>
      <c r="B86" s="75" t="s">
        <v>81</v>
      </c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</row>
    <row r="87" spans="1:25" s="32" customFormat="1" ht="25.5" x14ac:dyDescent="0.25">
      <c r="A87" s="7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75" t="s">
        <v>32</v>
      </c>
      <c r="B120" s="75" t="s">
        <v>82</v>
      </c>
      <c r="C120" s="75"/>
      <c r="D120" s="75"/>
      <c r="E120" s="75"/>
      <c r="F120" s="75"/>
      <c r="G120" s="75"/>
      <c r="H120" s="75"/>
      <c r="I120" s="75"/>
      <c r="J120" s="75"/>
      <c r="K120" s="75"/>
      <c r="L120" s="75"/>
      <c r="M120" s="75"/>
      <c r="N120" s="75"/>
      <c r="O120" s="75"/>
      <c r="P120" s="75"/>
      <c r="Q120" s="75"/>
      <c r="R120" s="75"/>
      <c r="S120" s="75"/>
      <c r="T120" s="75"/>
      <c r="U120" s="75"/>
      <c r="V120" s="75"/>
      <c r="W120" s="75"/>
      <c r="X120" s="75"/>
      <c r="Y120" s="75"/>
    </row>
    <row r="121" spans="1:25" s="32" customFormat="1" ht="25.5" x14ac:dyDescent="0.25">
      <c r="A121" s="7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75" t="s">
        <v>32</v>
      </c>
      <c r="B154" s="75" t="s">
        <v>83</v>
      </c>
      <c r="C154" s="75"/>
      <c r="D154" s="75"/>
      <c r="E154" s="75"/>
      <c r="F154" s="75"/>
      <c r="G154" s="75"/>
      <c r="H154" s="75"/>
      <c r="I154" s="75"/>
      <c r="J154" s="75"/>
      <c r="K154" s="75"/>
      <c r="L154" s="75"/>
      <c r="M154" s="75"/>
      <c r="N154" s="75"/>
      <c r="O154" s="75"/>
      <c r="P154" s="75"/>
      <c r="Q154" s="75"/>
      <c r="R154" s="75"/>
      <c r="S154" s="75"/>
      <c r="T154" s="75"/>
      <c r="U154" s="75"/>
      <c r="V154" s="75"/>
      <c r="W154" s="75"/>
      <c r="X154" s="75"/>
      <c r="Y154" s="75"/>
    </row>
    <row r="155" spans="1:25" s="32" customFormat="1" ht="25.5" x14ac:dyDescent="0.25">
      <c r="A155" s="7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75" t="s">
        <v>32</v>
      </c>
      <c r="B188" s="75" t="s">
        <v>84</v>
      </c>
      <c r="C188" s="75"/>
      <c r="D188" s="75"/>
      <c r="E188" s="75"/>
      <c r="F188" s="75"/>
      <c r="G188" s="75"/>
      <c r="H188" s="75"/>
      <c r="I188" s="75"/>
      <c r="J188" s="75"/>
      <c r="K188" s="75"/>
      <c r="L188" s="75"/>
      <c r="M188" s="75"/>
      <c r="N188" s="75"/>
      <c r="O188" s="75"/>
      <c r="P188" s="75"/>
      <c r="Q188" s="75"/>
      <c r="R188" s="75"/>
      <c r="S188" s="75"/>
      <c r="T188" s="75"/>
      <c r="U188" s="75"/>
      <c r="V188" s="75"/>
      <c r="W188" s="75"/>
      <c r="X188" s="75"/>
      <c r="Y188" s="75"/>
    </row>
    <row r="189" spans="1:25" s="25" customFormat="1" ht="25.5" x14ac:dyDescent="0.2">
      <c r="A189" s="7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75" t="s">
        <v>32</v>
      </c>
      <c r="B231" s="75" t="s">
        <v>81</v>
      </c>
      <c r="C231" s="75"/>
      <c r="D231" s="75"/>
      <c r="E231" s="75"/>
      <c r="F231" s="75"/>
      <c r="G231" s="75"/>
      <c r="H231" s="75"/>
      <c r="I231" s="75"/>
      <c r="J231" s="75"/>
      <c r="K231" s="75"/>
      <c r="L231" s="75"/>
      <c r="M231" s="75"/>
      <c r="N231" s="75"/>
      <c r="O231" s="75"/>
      <c r="P231" s="75"/>
      <c r="Q231" s="75"/>
      <c r="R231" s="75"/>
      <c r="S231" s="75"/>
      <c r="T231" s="75"/>
      <c r="U231" s="75"/>
      <c r="V231" s="75"/>
      <c r="W231" s="75"/>
      <c r="X231" s="75"/>
      <c r="Y231" s="75"/>
    </row>
    <row r="232" spans="1:25" s="25" customFormat="1" ht="25.5" x14ac:dyDescent="0.2">
      <c r="A232" s="7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75" t="s">
        <v>32</v>
      </c>
      <c r="B265" s="75" t="s">
        <v>82</v>
      </c>
      <c r="C265" s="75"/>
      <c r="D265" s="75"/>
      <c r="E265" s="75"/>
      <c r="F265" s="75"/>
      <c r="G265" s="75"/>
      <c r="H265" s="75"/>
      <c r="I265" s="75"/>
      <c r="J265" s="75"/>
      <c r="K265" s="75"/>
      <c r="L265" s="75"/>
      <c r="M265" s="75"/>
      <c r="N265" s="75"/>
      <c r="O265" s="75"/>
      <c r="P265" s="75"/>
      <c r="Q265" s="75"/>
      <c r="R265" s="75"/>
      <c r="S265" s="75"/>
      <c r="T265" s="75"/>
      <c r="U265" s="75"/>
      <c r="V265" s="75"/>
      <c r="W265" s="75"/>
      <c r="X265" s="75"/>
      <c r="Y265" s="75"/>
    </row>
    <row r="266" spans="1:25" s="25" customFormat="1" ht="25.5" x14ac:dyDescent="0.2">
      <c r="A266" s="7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75" t="s">
        <v>32</v>
      </c>
      <c r="B299" s="75" t="s">
        <v>83</v>
      </c>
      <c r="C299" s="75"/>
      <c r="D299" s="75"/>
      <c r="E299" s="75"/>
      <c r="F299" s="75"/>
      <c r="G299" s="75"/>
      <c r="H299" s="75"/>
      <c r="I299" s="75"/>
      <c r="J299" s="75"/>
      <c r="K299" s="75"/>
      <c r="L299" s="75"/>
      <c r="M299" s="75"/>
      <c r="N299" s="75"/>
      <c r="O299" s="75"/>
      <c r="P299" s="75"/>
      <c r="Q299" s="75"/>
      <c r="R299" s="75"/>
      <c r="S299" s="75"/>
      <c r="T299" s="75"/>
      <c r="U299" s="75"/>
      <c r="V299" s="75"/>
      <c r="W299" s="75"/>
      <c r="X299" s="75"/>
      <c r="Y299" s="75"/>
    </row>
    <row r="300" spans="1:25" s="25" customFormat="1" ht="25.5" x14ac:dyDescent="0.2">
      <c r="A300" s="7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75" t="s">
        <v>32</v>
      </c>
      <c r="B333" s="75" t="s">
        <v>84</v>
      </c>
      <c r="C333" s="75"/>
      <c r="D333" s="75"/>
      <c r="E333" s="75"/>
      <c r="F333" s="75"/>
      <c r="G333" s="75"/>
      <c r="H333" s="75"/>
      <c r="I333" s="75"/>
      <c r="J333" s="75"/>
      <c r="K333" s="75"/>
      <c r="L333" s="75"/>
      <c r="M333" s="75"/>
      <c r="N333" s="75"/>
      <c r="O333" s="75"/>
      <c r="P333" s="75"/>
      <c r="Q333" s="75"/>
      <c r="R333" s="75"/>
      <c r="S333" s="75"/>
      <c r="T333" s="75"/>
      <c r="U333" s="75"/>
      <c r="V333" s="75"/>
      <c r="W333" s="75"/>
      <c r="X333" s="75"/>
      <c r="Y333" s="75"/>
    </row>
    <row r="334" spans="1:25" s="25" customFormat="1" ht="25.5" x14ac:dyDescent="0.2">
      <c r="A334" s="7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6" t="s">
        <v>8</v>
      </c>
      <c r="G372" s="77"/>
      <c r="H372" s="77"/>
      <c r="I372" s="7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2" t="s">
        <v>60</v>
      </c>
      <c r="B374" s="73"/>
      <c r="C374" s="73"/>
      <c r="D374" s="73"/>
      <c r="E374" s="7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75" t="s">
        <v>32</v>
      </c>
      <c r="B382" s="75" t="s">
        <v>81</v>
      </c>
      <c r="C382" s="75"/>
      <c r="D382" s="75"/>
      <c r="E382" s="75"/>
      <c r="F382" s="75"/>
      <c r="G382" s="75"/>
      <c r="H382" s="75"/>
      <c r="I382" s="75"/>
      <c r="J382" s="75"/>
      <c r="K382" s="75"/>
      <c r="L382" s="75"/>
      <c r="M382" s="75"/>
      <c r="N382" s="75"/>
      <c r="O382" s="75"/>
      <c r="P382" s="75"/>
      <c r="Q382" s="75"/>
      <c r="R382" s="75"/>
      <c r="S382" s="75"/>
      <c r="T382" s="75"/>
      <c r="U382" s="75"/>
      <c r="V382" s="75"/>
      <c r="W382" s="75"/>
      <c r="X382" s="75"/>
      <c r="Y382" s="75"/>
    </row>
    <row r="383" spans="1:25" s="25" customFormat="1" ht="25.5" x14ac:dyDescent="0.2">
      <c r="A383" s="7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75" t="s">
        <v>32</v>
      </c>
      <c r="B416" s="75" t="s">
        <v>82</v>
      </c>
      <c r="C416" s="75"/>
      <c r="D416" s="75"/>
      <c r="E416" s="75"/>
      <c r="F416" s="75"/>
      <c r="G416" s="75"/>
      <c r="H416" s="75"/>
      <c r="I416" s="75"/>
      <c r="J416" s="75"/>
      <c r="K416" s="75"/>
      <c r="L416" s="75"/>
      <c r="M416" s="75"/>
      <c r="N416" s="75"/>
      <c r="O416" s="75"/>
      <c r="P416" s="75"/>
      <c r="Q416" s="75"/>
      <c r="R416" s="75"/>
      <c r="S416" s="75"/>
      <c r="T416" s="75"/>
      <c r="U416" s="75"/>
      <c r="V416" s="75"/>
      <c r="W416" s="75"/>
      <c r="X416" s="75"/>
      <c r="Y416" s="75"/>
    </row>
    <row r="417" spans="1:25" s="25" customFormat="1" ht="25.5" x14ac:dyDescent="0.2">
      <c r="A417" s="7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75" t="s">
        <v>32</v>
      </c>
      <c r="B450" s="75" t="s">
        <v>83</v>
      </c>
      <c r="C450" s="75"/>
      <c r="D450" s="75"/>
      <c r="E450" s="75"/>
      <c r="F450" s="75"/>
      <c r="G450" s="75"/>
      <c r="H450" s="75"/>
      <c r="I450" s="75"/>
      <c r="J450" s="75"/>
      <c r="K450" s="75"/>
      <c r="L450" s="75"/>
      <c r="M450" s="75"/>
      <c r="N450" s="75"/>
      <c r="O450" s="75"/>
      <c r="P450" s="75"/>
      <c r="Q450" s="75"/>
      <c r="R450" s="75"/>
      <c r="S450" s="75"/>
      <c r="T450" s="75"/>
      <c r="U450" s="75"/>
      <c r="V450" s="75"/>
      <c r="W450" s="75"/>
      <c r="X450" s="75"/>
      <c r="Y450" s="75"/>
    </row>
    <row r="451" spans="1:25" s="25" customFormat="1" ht="25.5" x14ac:dyDescent="0.2">
      <c r="A451" s="7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75" t="s">
        <v>32</v>
      </c>
      <c r="B484" s="75" t="s">
        <v>84</v>
      </c>
      <c r="C484" s="75"/>
      <c r="D484" s="75"/>
      <c r="E484" s="75"/>
      <c r="F484" s="75"/>
      <c r="G484" s="75"/>
      <c r="H484" s="75"/>
      <c r="I484" s="75"/>
      <c r="J484" s="75"/>
      <c r="K484" s="75"/>
      <c r="L484" s="75"/>
      <c r="M484" s="75"/>
      <c r="N484" s="75"/>
      <c r="O484" s="75"/>
      <c r="P484" s="75"/>
      <c r="Q484" s="75"/>
      <c r="R484" s="75"/>
      <c r="S484" s="75"/>
      <c r="T484" s="75"/>
      <c r="U484" s="75"/>
      <c r="V484" s="75"/>
      <c r="W484" s="75"/>
      <c r="X484" s="75"/>
      <c r="Y484" s="75"/>
    </row>
    <row r="485" spans="1:25" s="25" customFormat="1" ht="25.5" x14ac:dyDescent="0.2">
      <c r="A485" s="7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75" t="s">
        <v>32</v>
      </c>
      <c r="B519" s="75" t="s">
        <v>62</v>
      </c>
      <c r="C519" s="75"/>
      <c r="D519" s="75"/>
      <c r="E519" s="75"/>
      <c r="F519" s="75"/>
      <c r="G519" s="75"/>
      <c r="H519" s="75"/>
      <c r="I519" s="75"/>
      <c r="J519" s="75"/>
      <c r="K519" s="75"/>
      <c r="L519" s="75"/>
      <c r="M519" s="75"/>
      <c r="N519" s="75"/>
      <c r="O519" s="75"/>
      <c r="P519" s="75"/>
      <c r="Q519" s="75"/>
      <c r="R519" s="75"/>
      <c r="S519" s="75"/>
      <c r="T519" s="75"/>
      <c r="U519" s="75"/>
      <c r="V519" s="75"/>
      <c r="W519" s="75"/>
      <c r="X519" s="75"/>
      <c r="Y519" s="75"/>
    </row>
    <row r="520" spans="1:25" s="25" customFormat="1" ht="25.5" x14ac:dyDescent="0.2">
      <c r="A520" s="7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31.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75" t="s">
        <v>32</v>
      </c>
      <c r="B553" s="75" t="s">
        <v>63</v>
      </c>
      <c r="C553" s="75"/>
      <c r="D553" s="75"/>
      <c r="E553" s="75"/>
      <c r="F553" s="75"/>
      <c r="G553" s="75"/>
      <c r="H553" s="75"/>
      <c r="I553" s="75"/>
      <c r="J553" s="75"/>
      <c r="K553" s="75"/>
      <c r="L553" s="75"/>
      <c r="M553" s="75"/>
      <c r="N553" s="75"/>
      <c r="O553" s="75"/>
      <c r="P553" s="75"/>
      <c r="Q553" s="75"/>
      <c r="R553" s="75"/>
      <c r="S553" s="75"/>
      <c r="T553" s="75"/>
      <c r="U553" s="75"/>
      <c r="V553" s="75"/>
      <c r="W553" s="75"/>
      <c r="X553" s="75"/>
      <c r="Y553" s="75"/>
    </row>
    <row r="554" spans="1:25" s="25" customFormat="1" ht="25.5" x14ac:dyDescent="0.2">
      <c r="A554" s="7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31.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1" t="s">
        <v>64</v>
      </c>
      <c r="B587" s="71"/>
      <c r="C587" s="71"/>
      <c r="D587" s="71"/>
      <c r="E587" s="71"/>
      <c r="F587" s="71"/>
      <c r="G587" s="71"/>
      <c r="H587" s="71"/>
      <c r="I587" s="71"/>
      <c r="J587" s="71"/>
    </row>
    <row r="588" spans="1:25" ht="49.5" customHeight="1" x14ac:dyDescent="0.25">
      <c r="A588" s="78" t="s">
        <v>65</v>
      </c>
      <c r="B588" s="78"/>
      <c r="C588" s="78"/>
      <c r="D588" s="78"/>
      <c r="E588" s="78"/>
      <c r="F588" s="78"/>
      <c r="G588" s="72" t="e">
        <f>-#REF!</f>
        <v>#REF!</v>
      </c>
      <c r="H588" s="73"/>
      <c r="I588" s="73"/>
      <c r="J588" s="74"/>
    </row>
    <row r="589" spans="1:25" ht="65.25" customHeight="1" x14ac:dyDescent="0.25">
      <c r="A589" s="78" t="s">
        <v>66</v>
      </c>
      <c r="B589" s="78"/>
      <c r="C589" s="78"/>
      <c r="D589" s="78"/>
      <c r="E589" s="78"/>
      <c r="F589" s="78"/>
      <c r="G589" s="72" t="e">
        <f>#REF!</f>
        <v>#REF!</v>
      </c>
      <c r="H589" s="73"/>
      <c r="I589" s="73"/>
      <c r="J589" s="7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75" t="s">
        <v>32</v>
      </c>
      <c r="B598" s="75" t="s">
        <v>81</v>
      </c>
      <c r="C598" s="75"/>
      <c r="D598" s="75"/>
      <c r="E598" s="75"/>
      <c r="F598" s="75"/>
      <c r="G598" s="75"/>
      <c r="H598" s="75"/>
      <c r="I598" s="75"/>
      <c r="J598" s="75"/>
      <c r="K598" s="75"/>
      <c r="L598" s="75"/>
      <c r="M598" s="75"/>
      <c r="N598" s="75"/>
      <c r="O598" s="75"/>
      <c r="P598" s="75"/>
      <c r="Q598" s="75"/>
      <c r="R598" s="75"/>
      <c r="S598" s="75"/>
      <c r="T598" s="75"/>
      <c r="U598" s="75"/>
      <c r="V598" s="75"/>
      <c r="W598" s="75"/>
      <c r="X598" s="75"/>
      <c r="Y598" s="75"/>
    </row>
    <row r="599" spans="1:25" s="25" customFormat="1" ht="25.5" x14ac:dyDescent="0.2">
      <c r="A599" s="7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75" t="s">
        <v>32</v>
      </c>
      <c r="B632" s="75" t="s">
        <v>82</v>
      </c>
      <c r="C632" s="75"/>
      <c r="D632" s="75"/>
      <c r="E632" s="75"/>
      <c r="F632" s="75"/>
      <c r="G632" s="75"/>
      <c r="H632" s="75"/>
      <c r="I632" s="75"/>
      <c r="J632" s="75"/>
      <c r="K632" s="75"/>
      <c r="L632" s="75"/>
      <c r="M632" s="75"/>
      <c r="N632" s="75"/>
      <c r="O632" s="75"/>
      <c r="P632" s="75"/>
      <c r="Q632" s="75"/>
      <c r="R632" s="75"/>
      <c r="S632" s="75"/>
      <c r="T632" s="75"/>
      <c r="U632" s="75"/>
      <c r="V632" s="75"/>
      <c r="W632" s="75"/>
      <c r="X632" s="75"/>
      <c r="Y632" s="75"/>
    </row>
    <row r="633" spans="1:25" s="25" customFormat="1" ht="25.5" x14ac:dyDescent="0.2">
      <c r="A633" s="7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75" t="s">
        <v>32</v>
      </c>
      <c r="B666" s="75" t="s">
        <v>83</v>
      </c>
      <c r="C666" s="75"/>
      <c r="D666" s="75"/>
      <c r="E666" s="75"/>
      <c r="F666" s="75"/>
      <c r="G666" s="75"/>
      <c r="H666" s="75"/>
      <c r="I666" s="75"/>
      <c r="J666" s="75"/>
      <c r="K666" s="75"/>
      <c r="L666" s="75"/>
      <c r="M666" s="75"/>
      <c r="N666" s="75"/>
      <c r="O666" s="75"/>
      <c r="P666" s="75"/>
      <c r="Q666" s="75"/>
      <c r="R666" s="75"/>
      <c r="S666" s="75"/>
      <c r="T666" s="75"/>
      <c r="U666" s="75"/>
      <c r="V666" s="75"/>
      <c r="W666" s="75"/>
      <c r="X666" s="75"/>
      <c r="Y666" s="75"/>
    </row>
    <row r="667" spans="1:25" s="25" customFormat="1" ht="25.5" x14ac:dyDescent="0.2">
      <c r="A667" s="7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75" t="s">
        <v>32</v>
      </c>
      <c r="B700" s="75" t="s">
        <v>84</v>
      </c>
      <c r="C700" s="75"/>
      <c r="D700" s="75"/>
      <c r="E700" s="75"/>
      <c r="F700" s="75"/>
      <c r="G700" s="75"/>
      <c r="H700" s="75"/>
      <c r="I700" s="75"/>
      <c r="J700" s="75"/>
      <c r="K700" s="75"/>
      <c r="L700" s="75"/>
      <c r="M700" s="75"/>
      <c r="N700" s="75"/>
      <c r="O700" s="75"/>
      <c r="P700" s="75"/>
      <c r="Q700" s="75"/>
      <c r="R700" s="75"/>
      <c r="S700" s="75"/>
      <c r="T700" s="75"/>
      <c r="U700" s="75"/>
      <c r="V700" s="75"/>
      <c r="W700" s="75"/>
      <c r="X700" s="75"/>
      <c r="Y700" s="75"/>
    </row>
    <row r="701" spans="1:25" s="25" customFormat="1" ht="25.5" x14ac:dyDescent="0.2">
      <c r="A701" s="7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75" t="s">
        <v>32</v>
      </c>
      <c r="B736" s="75" t="s">
        <v>68</v>
      </c>
      <c r="C736" s="75"/>
      <c r="D736" s="75"/>
      <c r="E736" s="75"/>
      <c r="F736" s="75"/>
      <c r="G736" s="75"/>
      <c r="H736" s="75"/>
      <c r="I736" s="75"/>
      <c r="J736" s="75"/>
      <c r="K736" s="75"/>
      <c r="L736" s="75"/>
      <c r="M736" s="75"/>
      <c r="N736" s="75"/>
      <c r="O736" s="75"/>
      <c r="P736" s="75"/>
      <c r="Q736" s="75"/>
      <c r="R736" s="75"/>
      <c r="S736" s="75"/>
      <c r="T736" s="75"/>
      <c r="U736" s="75"/>
      <c r="V736" s="75"/>
      <c r="W736" s="75"/>
      <c r="X736" s="75"/>
      <c r="Y736" s="75"/>
    </row>
    <row r="737" spans="1:25" ht="15.75" x14ac:dyDescent="0.25">
      <c r="A737" s="75"/>
      <c r="B737" s="75" t="s">
        <v>69</v>
      </c>
      <c r="C737" s="75"/>
      <c r="D737" s="75"/>
      <c r="E737" s="75"/>
      <c r="F737" s="75"/>
      <c r="G737" s="75"/>
      <c r="H737" s="75"/>
      <c r="I737" s="75"/>
      <c r="J737" s="75"/>
      <c r="K737" s="75"/>
      <c r="L737" s="75"/>
      <c r="M737" s="75"/>
      <c r="N737" s="75"/>
      <c r="O737" s="75"/>
      <c r="P737" s="75"/>
      <c r="Q737" s="75"/>
      <c r="R737" s="75"/>
      <c r="S737" s="75"/>
      <c r="T737" s="75"/>
      <c r="U737" s="75"/>
      <c r="V737" s="75"/>
      <c r="W737" s="75"/>
      <c r="X737" s="75"/>
      <c r="Y737" s="75"/>
    </row>
    <row r="738" spans="1:25" s="25" customFormat="1" ht="25.5" x14ac:dyDescent="0.2">
      <c r="A738" s="7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31.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75" t="s">
        <v>32</v>
      </c>
      <c r="B771" s="75" t="s">
        <v>70</v>
      </c>
      <c r="C771" s="75"/>
      <c r="D771" s="75"/>
      <c r="E771" s="75"/>
      <c r="F771" s="75"/>
      <c r="G771" s="75"/>
      <c r="H771" s="75"/>
      <c r="I771" s="75"/>
      <c r="J771" s="75"/>
      <c r="K771" s="75"/>
      <c r="L771" s="75"/>
      <c r="M771" s="75"/>
      <c r="N771" s="75"/>
      <c r="O771" s="75"/>
      <c r="P771" s="75"/>
      <c r="Q771" s="75"/>
      <c r="R771" s="75"/>
      <c r="S771" s="75"/>
      <c r="T771" s="75"/>
      <c r="U771" s="75"/>
      <c r="V771" s="75"/>
      <c r="W771" s="75"/>
      <c r="X771" s="75"/>
      <c r="Y771" s="75"/>
    </row>
    <row r="772" spans="1:25" ht="15.75" x14ac:dyDescent="0.25">
      <c r="A772" s="75"/>
      <c r="B772" s="75" t="s">
        <v>71</v>
      </c>
      <c r="C772" s="75"/>
      <c r="D772" s="75"/>
      <c r="E772" s="75"/>
      <c r="F772" s="75"/>
      <c r="G772" s="75"/>
      <c r="H772" s="75"/>
      <c r="I772" s="75"/>
      <c r="J772" s="75"/>
      <c r="K772" s="75"/>
      <c r="L772" s="75"/>
      <c r="M772" s="75"/>
      <c r="N772" s="75"/>
      <c r="O772" s="75"/>
      <c r="P772" s="75"/>
      <c r="Q772" s="75"/>
      <c r="R772" s="75"/>
      <c r="S772" s="75"/>
      <c r="T772" s="75"/>
      <c r="U772" s="75"/>
      <c r="V772" s="75"/>
      <c r="W772" s="75"/>
      <c r="X772" s="75"/>
      <c r="Y772" s="75"/>
    </row>
    <row r="773" spans="1:25" s="25" customFormat="1" ht="25.5" x14ac:dyDescent="0.2">
      <c r="A773" s="7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31.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1" t="s">
        <v>65</v>
      </c>
      <c r="B806" s="71"/>
      <c r="C806" s="71"/>
      <c r="D806" s="71"/>
      <c r="E806" s="71"/>
      <c r="F806" s="71"/>
      <c r="G806" s="71"/>
      <c r="H806" s="71"/>
      <c r="I806" s="71"/>
      <c r="J806" s="71"/>
      <c r="K806" s="72"/>
      <c r="L806" s="28"/>
      <c r="M806" s="37" t="e">
        <f>G588</f>
        <v>#REF!</v>
      </c>
      <c r="N806" s="29"/>
    </row>
    <row r="807" spans="1:25" ht="46.5" customHeight="1" x14ac:dyDescent="0.25">
      <c r="A807" s="71" t="s">
        <v>66</v>
      </c>
      <c r="B807" s="71"/>
      <c r="C807" s="71"/>
      <c r="D807" s="71"/>
      <c r="E807" s="71"/>
      <c r="F807" s="71"/>
      <c r="G807" s="71"/>
      <c r="H807" s="71"/>
      <c r="I807" s="71"/>
      <c r="J807" s="71"/>
      <c r="K807" s="7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6" t="s">
        <v>8</v>
      </c>
      <c r="G813" s="77"/>
      <c r="H813" s="77"/>
      <c r="I813" s="7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2" t="s">
        <v>60</v>
      </c>
      <c r="B815" s="73"/>
      <c r="C815" s="73"/>
      <c r="D815" s="73"/>
      <c r="E815" s="7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A695" zoomScale="67" zoomScaleNormal="100" zoomScaleSheetLayoutView="67" workbookViewId="0">
      <selection activeCell="A815" sqref="A815:R815"/>
    </sheetView>
  </sheetViews>
  <sheetFormatPr defaultColWidth="8.85546875" defaultRowHeight="15" outlineLevelRow="1" x14ac:dyDescent="0.25"/>
  <cols>
    <col min="1" max="1" width="7" style="92" customWidth="1"/>
    <col min="2" max="2" width="10.7109375" style="92" customWidth="1"/>
    <col min="3" max="3" width="9.5703125" style="92" customWidth="1"/>
    <col min="4" max="4" width="9.42578125" style="92" customWidth="1"/>
    <col min="5" max="5" width="11.85546875" style="92" customWidth="1"/>
    <col min="6" max="6" width="15.140625" style="92" customWidth="1"/>
    <col min="7" max="7" width="12.5703125" style="92" customWidth="1"/>
    <col min="8" max="8" width="16" style="92" customWidth="1"/>
    <col min="9" max="9" width="15.28515625" style="92" customWidth="1"/>
    <col min="10" max="10" width="10.28515625" style="92" customWidth="1"/>
    <col min="11" max="11" width="10.85546875" style="92" customWidth="1"/>
    <col min="12" max="12" width="10.7109375" style="92" customWidth="1"/>
    <col min="13" max="13" width="10.5703125" style="92" customWidth="1"/>
    <col min="14" max="14" width="10.7109375" style="92" customWidth="1"/>
    <col min="15" max="15" width="9.85546875" style="92" customWidth="1"/>
    <col min="16" max="16" width="13.5703125" style="92" customWidth="1"/>
    <col min="17" max="17" width="10.140625" style="92" customWidth="1"/>
    <col min="18" max="18" width="9.5703125" style="92" customWidth="1"/>
    <col min="19" max="19" width="12.5703125" style="92" customWidth="1"/>
    <col min="20" max="20" width="10.140625" style="92" customWidth="1"/>
    <col min="21" max="21" width="10" style="92" customWidth="1"/>
    <col min="22" max="23" width="9.5703125" style="92" customWidth="1"/>
    <col min="24" max="24" width="10.140625" style="92" customWidth="1"/>
    <col min="25" max="25" width="9.28515625" style="92" customWidth="1"/>
    <col min="26" max="16384" width="8.85546875" style="92"/>
  </cols>
  <sheetData>
    <row r="1" spans="1:20" s="87" customFormat="1" ht="18.75" x14ac:dyDescent="0.3">
      <c r="H1" s="88" t="s">
        <v>1</v>
      </c>
    </row>
    <row r="2" spans="1:20" s="87" customFormat="1" ht="10.9" customHeight="1" x14ac:dyDescent="0.3">
      <c r="A2" s="88"/>
    </row>
    <row r="3" spans="1:20" s="87" customFormat="1" ht="18.75" x14ac:dyDescent="0.3">
      <c r="H3" s="89" t="s">
        <v>2</v>
      </c>
    </row>
    <row r="4" spans="1:20" s="87" customFormat="1" ht="18.75" x14ac:dyDescent="0.3">
      <c r="H4" s="89" t="s">
        <v>3</v>
      </c>
    </row>
    <row r="5" spans="1:20" s="87" customFormat="1" ht="18.75" x14ac:dyDescent="0.3">
      <c r="H5" s="89" t="s">
        <v>132</v>
      </c>
    </row>
    <row r="6" spans="1:20" s="87" customFormat="1" ht="16.899999999999999" customHeight="1" x14ac:dyDescent="0.3">
      <c r="A6" s="90"/>
      <c r="H6" s="89" t="s">
        <v>138</v>
      </c>
    </row>
    <row r="7" spans="1:20" s="87" customFormat="1" ht="10.9" customHeight="1" x14ac:dyDescent="0.3">
      <c r="A7" s="90"/>
    </row>
    <row r="8" spans="1:20" s="87" customFormat="1" ht="20.25" x14ac:dyDescent="0.3">
      <c r="A8" s="87" t="s">
        <v>134</v>
      </c>
      <c r="S8" s="91">
        <v>43405</v>
      </c>
      <c r="T8" s="91"/>
    </row>
    <row r="9" spans="1:20" ht="12.6" hidden="1" customHeight="1" x14ac:dyDescent="0.25">
      <c r="A9" s="4"/>
    </row>
    <row r="10" spans="1:20" ht="12.6" customHeight="1" x14ac:dyDescent="0.25">
      <c r="A10" s="2"/>
    </row>
    <row r="11" spans="1:20" s="94" customFormat="1" ht="18.75" x14ac:dyDescent="0.3">
      <c r="A11" s="93" t="s">
        <v>5</v>
      </c>
    </row>
    <row r="12" spans="1:20" ht="15.75" x14ac:dyDescent="0.25">
      <c r="A12" s="9" t="s">
        <v>6</v>
      </c>
    </row>
    <row r="13" spans="1:20" ht="15.75" x14ac:dyDescent="0.25">
      <c r="A13" s="3"/>
    </row>
    <row r="14" spans="1:20" ht="15.75" x14ac:dyDescent="0.25">
      <c r="A14" s="38" t="s">
        <v>7</v>
      </c>
    </row>
    <row r="15" spans="1:20" ht="16.5" customHeight="1" x14ac:dyDescent="0.25">
      <c r="A15" s="75"/>
      <c r="B15" s="75"/>
      <c r="C15" s="75"/>
      <c r="D15" s="75"/>
      <c r="E15" s="75"/>
      <c r="F15" s="80" t="s">
        <v>8</v>
      </c>
      <c r="G15" s="80"/>
      <c r="H15" s="80"/>
      <c r="I15" s="81"/>
    </row>
    <row r="16" spans="1:20" ht="15.75" x14ac:dyDescent="0.25">
      <c r="A16" s="75"/>
      <c r="B16" s="75"/>
      <c r="C16" s="75"/>
      <c r="D16" s="75"/>
      <c r="E16" s="75"/>
      <c r="F16" s="69" t="s">
        <v>9</v>
      </c>
      <c r="G16" s="68" t="s">
        <v>10</v>
      </c>
      <c r="H16" s="68" t="s">
        <v>11</v>
      </c>
      <c r="I16" s="68" t="s">
        <v>12</v>
      </c>
    </row>
    <row r="17" spans="1:22" ht="34.5" customHeight="1" x14ac:dyDescent="0.25">
      <c r="A17" s="77" t="s">
        <v>13</v>
      </c>
      <c r="B17" s="77"/>
      <c r="C17" s="77"/>
      <c r="D17" s="77"/>
      <c r="E17" s="77"/>
      <c r="F17" s="55">
        <v>5136.54</v>
      </c>
      <c r="G17" s="55">
        <v>5441.12</v>
      </c>
      <c r="H17" s="55">
        <v>6629.79</v>
      </c>
      <c r="I17" s="55">
        <v>7764.04</v>
      </c>
    </row>
    <row r="18" spans="1:22" ht="12" customHeight="1" x14ac:dyDescent="0.25">
      <c r="A18" s="2"/>
    </row>
    <row r="19" spans="1:22" s="38" customFormat="1" ht="19.149999999999999" customHeight="1" x14ac:dyDescent="0.25">
      <c r="A19" s="38" t="s">
        <v>103</v>
      </c>
      <c r="V19" s="95">
        <v>2827.38</v>
      </c>
    </row>
    <row r="20" spans="1:22" s="38" customFormat="1" ht="19.149999999999999" customHeight="1" x14ac:dyDescent="0.25">
      <c r="A20" s="38" t="s">
        <v>14</v>
      </c>
    </row>
    <row r="21" spans="1:22" s="38" customFormat="1" ht="19.149999999999999" customHeight="1" x14ac:dyDescent="0.25">
      <c r="A21" s="38" t="s">
        <v>104</v>
      </c>
      <c r="K21" s="95" t="s">
        <v>174</v>
      </c>
    </row>
    <row r="22" spans="1:22" s="38" customFormat="1" ht="19.149999999999999" customHeight="1" x14ac:dyDescent="0.25">
      <c r="A22" s="38" t="s">
        <v>89</v>
      </c>
      <c r="K22" s="96" t="s">
        <v>173</v>
      </c>
      <c r="L22" s="96"/>
    </row>
    <row r="23" spans="1:22" s="38" customFormat="1" ht="19.149999999999999" customHeight="1" x14ac:dyDescent="0.25">
      <c r="A23" s="38" t="s">
        <v>105</v>
      </c>
      <c r="O23" s="97">
        <v>1.7830835749750073E-3</v>
      </c>
      <c r="P23" s="97"/>
    </row>
    <row r="24" spans="1:22" s="38" customFormat="1" ht="19.149999999999999" customHeight="1" x14ac:dyDescent="0.25">
      <c r="A24" s="38" t="s">
        <v>87</v>
      </c>
      <c r="K24" s="98">
        <v>1009.497</v>
      </c>
    </row>
    <row r="25" spans="1:22" s="38" customFormat="1" ht="19.149999999999999" customHeight="1" x14ac:dyDescent="0.25">
      <c r="A25" s="38" t="s">
        <v>88</v>
      </c>
      <c r="S25" s="99">
        <v>0</v>
      </c>
    </row>
    <row r="26" spans="1:22" s="38" customFormat="1" ht="19.149999999999999" customHeight="1" x14ac:dyDescent="0.25">
      <c r="A26" s="38" t="s">
        <v>95</v>
      </c>
      <c r="R26" s="99">
        <v>104.10697734307615</v>
      </c>
    </row>
    <row r="27" spans="1:22" s="38" customFormat="1" ht="19.149999999999999" customHeight="1" x14ac:dyDescent="0.25">
      <c r="A27" s="38" t="s">
        <v>0</v>
      </c>
    </row>
    <row r="28" spans="1:22" s="38" customFormat="1" ht="19.149999999999999" customHeight="1" x14ac:dyDescent="0.25">
      <c r="A28" s="51" t="s">
        <v>90</v>
      </c>
      <c r="F28" s="98">
        <v>5.3949773430761594</v>
      </c>
    </row>
    <row r="29" spans="1:22" s="38" customFormat="1" ht="19.149999999999999" customHeight="1" x14ac:dyDescent="0.25">
      <c r="A29" s="51" t="s">
        <v>91</v>
      </c>
      <c r="F29" s="98">
        <v>54.226999999999997</v>
      </c>
    </row>
    <row r="30" spans="1:22" s="38" customFormat="1" ht="19.149999999999999" customHeight="1" x14ac:dyDescent="0.25">
      <c r="A30" s="51" t="s">
        <v>92</v>
      </c>
      <c r="F30" s="98">
        <v>44.484999999999999</v>
      </c>
    </row>
    <row r="31" spans="1:22" s="38" customFormat="1" ht="19.149999999999999" customHeight="1" x14ac:dyDescent="0.25">
      <c r="A31" s="51" t="s">
        <v>93</v>
      </c>
      <c r="F31" s="98">
        <v>0</v>
      </c>
    </row>
    <row r="32" spans="1:22" s="38" customFormat="1" ht="19.149999999999999" customHeight="1" x14ac:dyDescent="0.25">
      <c r="A32" s="51" t="s">
        <v>94</v>
      </c>
      <c r="F32" s="98">
        <v>0</v>
      </c>
    </row>
    <row r="33" spans="1:19" s="38" customFormat="1" ht="19.149999999999999" customHeight="1" x14ac:dyDescent="0.25">
      <c r="A33" s="38" t="s">
        <v>86</v>
      </c>
      <c r="L33" s="98">
        <v>391.1705</v>
      </c>
    </row>
    <row r="34" spans="1:19" s="38" customFormat="1" ht="19.149999999999999" customHeight="1" x14ac:dyDescent="0.25">
      <c r="A34" s="38" t="s">
        <v>108</v>
      </c>
      <c r="P34" s="100">
        <v>2297.7999999999997</v>
      </c>
      <c r="Q34" s="100"/>
    </row>
    <row r="35" spans="1:19" s="38" customFormat="1" ht="19.149999999999999" customHeight="1" x14ac:dyDescent="0.25">
      <c r="A35" s="38" t="s">
        <v>0</v>
      </c>
    </row>
    <row r="36" spans="1:19" s="38" customFormat="1" ht="19.149999999999999" customHeight="1" x14ac:dyDescent="0.25">
      <c r="A36" s="52" t="s">
        <v>107</v>
      </c>
      <c r="D36" s="101"/>
      <c r="F36" s="63">
        <v>39.844999999999999</v>
      </c>
    </row>
    <row r="37" spans="1:19" s="38" customFormat="1" ht="19.149999999999999" customHeight="1" x14ac:dyDescent="0.25">
      <c r="A37" s="53" t="s">
        <v>126</v>
      </c>
      <c r="D37" s="101"/>
      <c r="F37" s="63">
        <v>15.162000000000001</v>
      </c>
    </row>
    <row r="38" spans="1:19" s="38" customFormat="1" ht="19.149999999999999" customHeight="1" x14ac:dyDescent="0.25">
      <c r="A38" s="53" t="s">
        <v>127</v>
      </c>
      <c r="D38" s="101"/>
      <c r="F38" s="63">
        <v>16.89</v>
      </c>
    </row>
    <row r="39" spans="1:19" s="38" customFormat="1" ht="19.149999999999999" customHeight="1" x14ac:dyDescent="0.25">
      <c r="A39" s="53" t="s">
        <v>128</v>
      </c>
      <c r="D39" s="101"/>
      <c r="F39" s="63">
        <v>7.7930000000000001</v>
      </c>
    </row>
    <row r="40" spans="1:19" s="38" customFormat="1" ht="19.149999999999999" customHeight="1" x14ac:dyDescent="0.25">
      <c r="A40" s="52" t="s">
        <v>106</v>
      </c>
      <c r="D40" s="101"/>
      <c r="F40" s="63">
        <v>2257.9549999999999</v>
      </c>
    </row>
    <row r="41" spans="1:19" s="38" customFormat="1" ht="19.149999999999999" customHeight="1" x14ac:dyDescent="0.25">
      <c r="A41" s="53" t="s">
        <v>130</v>
      </c>
      <c r="D41" s="101"/>
      <c r="F41" s="63">
        <v>933.31700000000001</v>
      </c>
    </row>
    <row r="42" spans="1:19" s="38" customFormat="1" ht="19.149999999999999" customHeight="1" x14ac:dyDescent="0.25">
      <c r="A42" s="53" t="s">
        <v>131</v>
      </c>
      <c r="D42" s="101"/>
      <c r="F42" s="63">
        <v>1324.6379999999999</v>
      </c>
    </row>
    <row r="43" spans="1:19" s="38" customFormat="1" ht="19.149999999999999" customHeight="1" x14ac:dyDescent="0.25">
      <c r="A43" s="38" t="s">
        <v>114</v>
      </c>
      <c r="M43" s="102">
        <v>595345.58700000006</v>
      </c>
      <c r="N43" s="102"/>
    </row>
    <row r="44" spans="1:19" s="38" customFormat="1" ht="5.25" customHeight="1" x14ac:dyDescent="0.25"/>
    <row r="45" spans="1:19" s="38" customFormat="1" ht="19.149999999999999" customHeight="1" x14ac:dyDescent="0.25">
      <c r="A45" s="38" t="s">
        <v>96</v>
      </c>
      <c r="Q45" s="103">
        <v>0</v>
      </c>
      <c r="S45" s="103"/>
    </row>
    <row r="46" spans="1:19" s="38" customFormat="1" ht="19.149999999999999" customHeight="1" x14ac:dyDescent="0.25">
      <c r="A46" s="38" t="s">
        <v>102</v>
      </c>
      <c r="Q46" s="104">
        <v>62500.101999999999</v>
      </c>
      <c r="R46" s="104"/>
    </row>
    <row r="47" spans="1:19" s="38" customFormat="1" ht="19.149999999999999" customHeight="1" x14ac:dyDescent="0.25">
      <c r="A47" s="38" t="s">
        <v>0</v>
      </c>
    </row>
    <row r="48" spans="1:19" s="38" customFormat="1" ht="19.149999999999999" customHeight="1" x14ac:dyDescent="0.25">
      <c r="A48" s="53" t="s">
        <v>97</v>
      </c>
      <c r="F48" s="105">
        <v>2297.8000000000002</v>
      </c>
    </row>
    <row r="49" spans="1:15" s="38" customFormat="1" ht="19.149999999999999" customHeight="1" x14ac:dyDescent="0.25">
      <c r="A49" s="53" t="s">
        <v>119</v>
      </c>
      <c r="F49" s="105">
        <v>30706.272000000001</v>
      </c>
    </row>
    <row r="50" spans="1:15" s="38" customFormat="1" ht="19.149999999999999" customHeight="1" x14ac:dyDescent="0.25">
      <c r="A50" s="53" t="s">
        <v>121</v>
      </c>
      <c r="F50" s="105">
        <v>29496.03</v>
      </c>
    </row>
    <row r="51" spans="1:15" s="38" customFormat="1" ht="19.149999999999999" customHeight="1" x14ac:dyDescent="0.25">
      <c r="A51" s="53" t="s">
        <v>101</v>
      </c>
      <c r="F51" s="105">
        <v>0</v>
      </c>
    </row>
    <row r="52" spans="1:15" s="38" customFormat="1" ht="19.149999999999999" customHeight="1" x14ac:dyDescent="0.25">
      <c r="A52" s="53" t="s">
        <v>120</v>
      </c>
      <c r="F52" s="98">
        <v>0</v>
      </c>
    </row>
    <row r="53" spans="1:15" s="38" customFormat="1" ht="19.149999999999999" customHeight="1" x14ac:dyDescent="0.25">
      <c r="A53" s="38" t="s">
        <v>113</v>
      </c>
      <c r="M53" s="106">
        <v>244457.7</v>
      </c>
      <c r="N53" s="106"/>
      <c r="O53" s="107"/>
    </row>
    <row r="54" spans="1:15" s="108" customFormat="1" ht="7.5" customHeight="1" x14ac:dyDescent="0.25">
      <c r="A54" s="38"/>
    </row>
    <row r="55" spans="1:15" s="108" customFormat="1" ht="18" customHeight="1" x14ac:dyDescent="0.25">
      <c r="A55" s="38" t="s">
        <v>73</v>
      </c>
    </row>
    <row r="56" spans="1:15" s="108" customFormat="1" ht="18" customHeight="1" x14ac:dyDescent="0.25">
      <c r="A56" s="38" t="s">
        <v>74</v>
      </c>
    </row>
    <row r="57" spans="1:15" ht="18" customHeight="1" x14ac:dyDescent="0.25">
      <c r="A57" s="2" t="s">
        <v>75</v>
      </c>
    </row>
    <row r="58" spans="1:15" ht="18.600000000000001" customHeight="1" x14ac:dyDescent="0.25">
      <c r="A58" s="2" t="s">
        <v>76</v>
      </c>
    </row>
    <row r="59" spans="1:15" s="94" customFormat="1" ht="18.75" x14ac:dyDescent="0.3">
      <c r="A59" s="93" t="s">
        <v>19</v>
      </c>
    </row>
    <row r="60" spans="1:15" ht="15.75" x14ac:dyDescent="0.25">
      <c r="A60" s="9" t="s">
        <v>20</v>
      </c>
    </row>
    <row r="61" spans="1:15" ht="15.75" x14ac:dyDescent="0.25">
      <c r="A61" s="9" t="s">
        <v>21</v>
      </c>
    </row>
    <row r="62" spans="1:15" ht="8.25" customHeight="1" x14ac:dyDescent="0.25">
      <c r="A62" s="3"/>
    </row>
    <row r="63" spans="1:15" ht="15.75" x14ac:dyDescent="0.25">
      <c r="A63" s="2" t="s">
        <v>22</v>
      </c>
    </row>
    <row r="64" spans="1:15" ht="8.25" customHeight="1" x14ac:dyDescent="0.25">
      <c r="A64" s="2"/>
    </row>
    <row r="65" spans="1:6" ht="15.75" customHeight="1" x14ac:dyDescent="0.25">
      <c r="A65" s="83" t="s">
        <v>23</v>
      </c>
      <c r="B65" s="84"/>
      <c r="C65" s="82" t="s">
        <v>8</v>
      </c>
      <c r="D65" s="80"/>
      <c r="E65" s="80"/>
      <c r="F65" s="81"/>
    </row>
    <row r="66" spans="1:6" ht="15.75" x14ac:dyDescent="0.25">
      <c r="A66" s="85"/>
      <c r="B66" s="86"/>
      <c r="C66" s="68" t="s">
        <v>9</v>
      </c>
      <c r="D66" s="68" t="s">
        <v>10</v>
      </c>
      <c r="E66" s="68" t="s">
        <v>11</v>
      </c>
      <c r="F66" s="68" t="s">
        <v>12</v>
      </c>
    </row>
    <row r="67" spans="1:6" ht="15.75" x14ac:dyDescent="0.25">
      <c r="A67" s="71" t="s">
        <v>24</v>
      </c>
      <c r="B67" s="71"/>
      <c r="C67" s="56">
        <v>3509.1299999999997</v>
      </c>
      <c r="D67" s="56">
        <v>3813.71</v>
      </c>
      <c r="E67" s="56">
        <v>5002.38</v>
      </c>
      <c r="F67" s="56">
        <v>6136.63</v>
      </c>
    </row>
    <row r="68" spans="1:6" ht="18.75" customHeight="1" x14ac:dyDescent="0.25">
      <c r="A68" s="71" t="s">
        <v>25</v>
      </c>
      <c r="B68" s="71"/>
      <c r="C68" s="56">
        <v>5281.12</v>
      </c>
      <c r="D68" s="56">
        <v>5585.7</v>
      </c>
      <c r="E68" s="56">
        <v>6774.37</v>
      </c>
      <c r="F68" s="56">
        <v>7908.62</v>
      </c>
    </row>
    <row r="69" spans="1:6" ht="15.75" x14ac:dyDescent="0.25">
      <c r="A69" s="71" t="s">
        <v>26</v>
      </c>
      <c r="B69" s="71"/>
      <c r="C69" s="56">
        <v>10762.080000000002</v>
      </c>
      <c r="D69" s="56">
        <v>11066.66</v>
      </c>
      <c r="E69" s="56">
        <v>12255.33</v>
      </c>
      <c r="F69" s="56">
        <v>13389.58</v>
      </c>
    </row>
    <row r="70" spans="1:6" ht="8.25" customHeight="1" x14ac:dyDescent="0.25">
      <c r="A70" s="2"/>
    </row>
    <row r="71" spans="1:6" ht="15.75" x14ac:dyDescent="0.25">
      <c r="A71" s="2" t="s">
        <v>27</v>
      </c>
    </row>
    <row r="72" spans="1:6" ht="10.5" customHeight="1" x14ac:dyDescent="0.25">
      <c r="A72" s="2"/>
    </row>
    <row r="73" spans="1:6" ht="15.75" customHeight="1" x14ac:dyDescent="0.25">
      <c r="A73" s="71" t="s">
        <v>23</v>
      </c>
      <c r="B73" s="71"/>
      <c r="C73" s="82" t="s">
        <v>8</v>
      </c>
      <c r="D73" s="80"/>
      <c r="E73" s="80"/>
      <c r="F73" s="81"/>
    </row>
    <row r="74" spans="1:6" ht="15.75" x14ac:dyDescent="0.25">
      <c r="A74" s="71"/>
      <c r="B74" s="71"/>
      <c r="C74" s="68" t="s">
        <v>9</v>
      </c>
      <c r="D74" s="68" t="s">
        <v>10</v>
      </c>
      <c r="E74" s="68" t="s">
        <v>11</v>
      </c>
      <c r="F74" s="68" t="s">
        <v>12</v>
      </c>
    </row>
    <row r="75" spans="1:6" ht="16.5" customHeight="1" x14ac:dyDescent="0.25">
      <c r="A75" s="71" t="s">
        <v>24</v>
      </c>
      <c r="B75" s="71"/>
      <c r="C75" s="56">
        <v>3509.1299999999997</v>
      </c>
      <c r="D75" s="56">
        <v>3813.71</v>
      </c>
      <c r="E75" s="56">
        <v>5002.38</v>
      </c>
      <c r="F75" s="56">
        <v>6136.63</v>
      </c>
    </row>
    <row r="76" spans="1:6" ht="17.25" customHeight="1" x14ac:dyDescent="0.25">
      <c r="A76" s="71" t="s">
        <v>28</v>
      </c>
      <c r="B76" s="71"/>
      <c r="C76" s="56">
        <v>6876.5199999999995</v>
      </c>
      <c r="D76" s="56">
        <v>7181.0999999999995</v>
      </c>
      <c r="E76" s="56">
        <v>8369.7699999999986</v>
      </c>
      <c r="F76" s="56">
        <v>9504.02</v>
      </c>
    </row>
    <row r="77" spans="1:6" ht="15.75" hidden="1" x14ac:dyDescent="0.25">
      <c r="A77" s="2"/>
    </row>
    <row r="78" spans="1:6" ht="15.75" x14ac:dyDescent="0.25">
      <c r="A78" s="3"/>
    </row>
    <row r="79" spans="1:6" s="109" customFormat="1" ht="18.75" x14ac:dyDescent="0.3">
      <c r="A79" s="93" t="s">
        <v>29</v>
      </c>
    </row>
    <row r="80" spans="1:6" ht="15.75" x14ac:dyDescent="0.25">
      <c r="A80" s="9" t="s">
        <v>117</v>
      </c>
    </row>
    <row r="81" spans="1:25" ht="15.75" x14ac:dyDescent="0.25">
      <c r="A81" s="9" t="s">
        <v>118</v>
      </c>
    </row>
    <row r="82" spans="1:25" ht="13.5" customHeight="1" x14ac:dyDescent="0.25">
      <c r="A82" s="2" t="s">
        <v>31</v>
      </c>
    </row>
    <row r="83" spans="1:25" ht="9.75" customHeight="1" x14ac:dyDescent="0.25">
      <c r="A83" s="2"/>
    </row>
    <row r="84" spans="1:25" ht="15.75" x14ac:dyDescent="0.25">
      <c r="A84" s="75" t="s">
        <v>32</v>
      </c>
      <c r="B84" s="75" t="s">
        <v>122</v>
      </c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</row>
    <row r="85" spans="1:25" s="32" customFormat="1" ht="12.75" x14ac:dyDescent="0.25">
      <c r="A85" s="75"/>
      <c r="B85" s="31" t="s">
        <v>33</v>
      </c>
      <c r="C85" s="31" t="s">
        <v>34</v>
      </c>
      <c r="D85" s="31" t="s">
        <v>35</v>
      </c>
      <c r="E85" s="31" t="s">
        <v>36</v>
      </c>
      <c r="F85" s="31" t="s">
        <v>37</v>
      </c>
      <c r="G85" s="31" t="s">
        <v>38</v>
      </c>
      <c r="H85" s="31" t="s">
        <v>39</v>
      </c>
      <c r="I85" s="31" t="s">
        <v>40</v>
      </c>
      <c r="J85" s="31" t="s">
        <v>41</v>
      </c>
      <c r="K85" s="31" t="s">
        <v>42</v>
      </c>
      <c r="L85" s="31" t="s">
        <v>43</v>
      </c>
      <c r="M85" s="31" t="s">
        <v>44</v>
      </c>
      <c r="N85" s="31" t="s">
        <v>45</v>
      </c>
      <c r="O85" s="31" t="s">
        <v>46</v>
      </c>
      <c r="P85" s="31" t="s">
        <v>47</v>
      </c>
      <c r="Q85" s="31" t="s">
        <v>48</v>
      </c>
      <c r="R85" s="31" t="s">
        <v>49</v>
      </c>
      <c r="S85" s="31" t="s">
        <v>50</v>
      </c>
      <c r="T85" s="31" t="s">
        <v>51</v>
      </c>
      <c r="U85" s="31" t="s">
        <v>52</v>
      </c>
      <c r="V85" s="31" t="s">
        <v>53</v>
      </c>
      <c r="W85" s="31" t="s">
        <v>54</v>
      </c>
      <c r="X85" s="31" t="s">
        <v>55</v>
      </c>
      <c r="Y85" s="31" t="s">
        <v>56</v>
      </c>
    </row>
    <row r="86" spans="1:25" ht="15.75" x14ac:dyDescent="0.25">
      <c r="A86" s="67">
        <v>1</v>
      </c>
      <c r="B86" s="110">
        <v>3547.96</v>
      </c>
      <c r="C86" s="110">
        <v>3463.62</v>
      </c>
      <c r="D86" s="110">
        <v>3423.08</v>
      </c>
      <c r="E86" s="110">
        <v>3407.4799999999996</v>
      </c>
      <c r="F86" s="110">
        <v>3445.2699999999995</v>
      </c>
      <c r="G86" s="110">
        <v>3725.58</v>
      </c>
      <c r="H86" s="110">
        <v>3906.49</v>
      </c>
      <c r="I86" s="110">
        <v>3978.0199999999995</v>
      </c>
      <c r="J86" s="110">
        <v>4113.54</v>
      </c>
      <c r="K86" s="110">
        <v>4158.62</v>
      </c>
      <c r="L86" s="110">
        <v>4152.6499999999996</v>
      </c>
      <c r="M86" s="110">
        <v>4145.9699999999993</v>
      </c>
      <c r="N86" s="110">
        <v>4131.34</v>
      </c>
      <c r="O86" s="110">
        <v>4135.38</v>
      </c>
      <c r="P86" s="110">
        <v>4135.74</v>
      </c>
      <c r="Q86" s="110">
        <v>4114.75</v>
      </c>
      <c r="R86" s="110">
        <v>4120.76</v>
      </c>
      <c r="S86" s="110">
        <v>4165.2199999999993</v>
      </c>
      <c r="T86" s="110">
        <v>4239.3999999999996</v>
      </c>
      <c r="U86" s="110">
        <v>4232.75</v>
      </c>
      <c r="V86" s="110">
        <v>4207.4699999999993</v>
      </c>
      <c r="W86" s="110">
        <v>4153.1499999999996</v>
      </c>
      <c r="X86" s="110">
        <v>4041.71</v>
      </c>
      <c r="Y86" s="110">
        <v>3927.22</v>
      </c>
    </row>
    <row r="87" spans="1:25" ht="15.75" hidden="1" outlineLevel="1" x14ac:dyDescent="0.25">
      <c r="A87" s="67">
        <v>2</v>
      </c>
      <c r="B87" s="110">
        <v>3544.56</v>
      </c>
      <c r="C87" s="110">
        <v>3449.74</v>
      </c>
      <c r="D87" s="110">
        <v>3420.56</v>
      </c>
      <c r="E87" s="110">
        <v>3401.05</v>
      </c>
      <c r="F87" s="110">
        <v>3429.2699999999995</v>
      </c>
      <c r="G87" s="110">
        <v>3633.72</v>
      </c>
      <c r="H87" s="110">
        <v>3868.66</v>
      </c>
      <c r="I87" s="110">
        <v>3975.1499999999996</v>
      </c>
      <c r="J87" s="110">
        <v>4124.74</v>
      </c>
      <c r="K87" s="110">
        <v>4151.67</v>
      </c>
      <c r="L87" s="110">
        <v>4146.49</v>
      </c>
      <c r="M87" s="110">
        <v>4153.91</v>
      </c>
      <c r="N87" s="110">
        <v>4133.6499999999996</v>
      </c>
      <c r="O87" s="110">
        <v>4133.08</v>
      </c>
      <c r="P87" s="110">
        <v>4128.7699999999995</v>
      </c>
      <c r="Q87" s="110">
        <v>4109.07</v>
      </c>
      <c r="R87" s="110">
        <v>4114.2299999999996</v>
      </c>
      <c r="S87" s="110">
        <v>4152.95</v>
      </c>
      <c r="T87" s="110">
        <v>4254.51</v>
      </c>
      <c r="U87" s="110">
        <v>4284.99</v>
      </c>
      <c r="V87" s="110">
        <v>4264.7</v>
      </c>
      <c r="W87" s="110">
        <v>4159.3</v>
      </c>
      <c r="X87" s="110">
        <v>4124.68</v>
      </c>
      <c r="Y87" s="110">
        <v>3999.4399999999996</v>
      </c>
    </row>
    <row r="88" spans="1:25" ht="15.75" hidden="1" outlineLevel="1" x14ac:dyDescent="0.25">
      <c r="A88" s="67">
        <v>3</v>
      </c>
      <c r="B88" s="110">
        <v>3892.93</v>
      </c>
      <c r="C88" s="110">
        <v>3696.4399999999996</v>
      </c>
      <c r="D88" s="110">
        <v>3499.3999999999996</v>
      </c>
      <c r="E88" s="110">
        <v>3454.1</v>
      </c>
      <c r="F88" s="110">
        <v>3461.21</v>
      </c>
      <c r="G88" s="110">
        <v>3623.7699999999995</v>
      </c>
      <c r="H88" s="110">
        <v>3661.3999999999996</v>
      </c>
      <c r="I88" s="110">
        <v>3793.7599999999998</v>
      </c>
      <c r="J88" s="110">
        <v>3988.1899999999996</v>
      </c>
      <c r="K88" s="110">
        <v>4081.14</v>
      </c>
      <c r="L88" s="110">
        <v>4077.45</v>
      </c>
      <c r="M88" s="110">
        <v>4077.1099999999997</v>
      </c>
      <c r="N88" s="110">
        <v>4051.42</v>
      </c>
      <c r="O88" s="110">
        <v>4041.8199999999997</v>
      </c>
      <c r="P88" s="110">
        <v>4049.7</v>
      </c>
      <c r="Q88" s="110">
        <v>4053.08</v>
      </c>
      <c r="R88" s="110">
        <v>4092.89</v>
      </c>
      <c r="S88" s="110">
        <v>4174.88</v>
      </c>
      <c r="T88" s="110">
        <v>4243.88</v>
      </c>
      <c r="U88" s="110">
        <v>4252.9399999999996</v>
      </c>
      <c r="V88" s="110">
        <v>4175.6399999999994</v>
      </c>
      <c r="W88" s="110">
        <v>4131.26</v>
      </c>
      <c r="X88" s="110">
        <v>3970.3999999999996</v>
      </c>
      <c r="Y88" s="110">
        <v>3738.16</v>
      </c>
    </row>
    <row r="89" spans="1:25" ht="15.75" hidden="1" outlineLevel="1" x14ac:dyDescent="0.25">
      <c r="A89" s="67">
        <v>4</v>
      </c>
      <c r="B89" s="110">
        <v>3718.24</v>
      </c>
      <c r="C89" s="110">
        <v>3468.05</v>
      </c>
      <c r="D89" s="110">
        <v>3406.42</v>
      </c>
      <c r="E89" s="110">
        <v>3372.16</v>
      </c>
      <c r="F89" s="110">
        <v>3391.2799999999997</v>
      </c>
      <c r="G89" s="110">
        <v>3449.8599999999997</v>
      </c>
      <c r="H89" s="110">
        <v>3518.0199999999995</v>
      </c>
      <c r="I89" s="110">
        <v>3591.0199999999995</v>
      </c>
      <c r="J89" s="110">
        <v>3883.9799999999996</v>
      </c>
      <c r="K89" s="110">
        <v>3994.29</v>
      </c>
      <c r="L89" s="110">
        <v>4013.2599999999998</v>
      </c>
      <c r="M89" s="110">
        <v>4011.1</v>
      </c>
      <c r="N89" s="110">
        <v>3994.97</v>
      </c>
      <c r="O89" s="110">
        <v>3990.81</v>
      </c>
      <c r="P89" s="110">
        <v>3993.8599999999997</v>
      </c>
      <c r="Q89" s="110">
        <v>3983.34</v>
      </c>
      <c r="R89" s="110">
        <v>3994.25</v>
      </c>
      <c r="S89" s="110">
        <v>4131.68</v>
      </c>
      <c r="T89" s="110">
        <v>4160.87</v>
      </c>
      <c r="U89" s="110">
        <v>4193.05</v>
      </c>
      <c r="V89" s="110">
        <v>4148</v>
      </c>
      <c r="W89" s="110">
        <v>4111.0599999999995</v>
      </c>
      <c r="X89" s="110">
        <v>4024.96</v>
      </c>
      <c r="Y89" s="110">
        <v>3932.6899999999996</v>
      </c>
    </row>
    <row r="90" spans="1:25" ht="15.75" hidden="1" outlineLevel="1" x14ac:dyDescent="0.25">
      <c r="A90" s="67">
        <v>5</v>
      </c>
      <c r="B90" s="110">
        <v>3850.5699999999997</v>
      </c>
      <c r="C90" s="110">
        <v>3504.17</v>
      </c>
      <c r="D90" s="110">
        <v>3430.41</v>
      </c>
      <c r="E90" s="110">
        <v>3392.9399999999996</v>
      </c>
      <c r="F90" s="110">
        <v>3411.6499999999996</v>
      </c>
      <c r="G90" s="110">
        <v>3464.31</v>
      </c>
      <c r="H90" s="110">
        <v>3548.05</v>
      </c>
      <c r="I90" s="110">
        <v>3636.67</v>
      </c>
      <c r="J90" s="110">
        <v>3963.1099999999997</v>
      </c>
      <c r="K90" s="110">
        <v>4037.58</v>
      </c>
      <c r="L90" s="110">
        <v>4034.35</v>
      </c>
      <c r="M90" s="110">
        <v>4034.84</v>
      </c>
      <c r="N90" s="110">
        <v>4015.9399999999996</v>
      </c>
      <c r="O90" s="110">
        <v>4008.45</v>
      </c>
      <c r="P90" s="110">
        <v>3994.81</v>
      </c>
      <c r="Q90" s="110">
        <v>3982.89</v>
      </c>
      <c r="R90" s="110">
        <v>4013.89</v>
      </c>
      <c r="S90" s="110">
        <v>4090.67</v>
      </c>
      <c r="T90" s="110">
        <v>4144.4399999999996</v>
      </c>
      <c r="U90" s="110">
        <v>4151.3999999999996</v>
      </c>
      <c r="V90" s="110">
        <v>4138.4799999999996</v>
      </c>
      <c r="W90" s="110">
        <v>4083.2</v>
      </c>
      <c r="X90" s="110">
        <v>3984.1899999999996</v>
      </c>
      <c r="Y90" s="110">
        <v>3805.3599999999997</v>
      </c>
    </row>
    <row r="91" spans="1:25" ht="15.75" hidden="1" outlineLevel="1" x14ac:dyDescent="0.25">
      <c r="A91" s="67">
        <v>6</v>
      </c>
      <c r="B91" s="110">
        <v>3509.2599999999998</v>
      </c>
      <c r="C91" s="110">
        <v>3392.74</v>
      </c>
      <c r="D91" s="110">
        <v>3359.41</v>
      </c>
      <c r="E91" s="110">
        <v>3350.16</v>
      </c>
      <c r="F91" s="110">
        <v>3367.7</v>
      </c>
      <c r="G91" s="110">
        <v>3481.6099999999997</v>
      </c>
      <c r="H91" s="110">
        <v>3740.5099999999998</v>
      </c>
      <c r="I91" s="110">
        <v>3982.37</v>
      </c>
      <c r="J91" s="110">
        <v>4131.6099999999997</v>
      </c>
      <c r="K91" s="110">
        <v>4174.12</v>
      </c>
      <c r="L91" s="110">
        <v>4269.12</v>
      </c>
      <c r="M91" s="110">
        <v>4297.0599999999995</v>
      </c>
      <c r="N91" s="110">
        <v>4195.46</v>
      </c>
      <c r="O91" s="110">
        <v>4184.91</v>
      </c>
      <c r="P91" s="110">
        <v>4139.82</v>
      </c>
      <c r="Q91" s="110">
        <v>4130.29</v>
      </c>
      <c r="R91" s="110">
        <v>4118.03</v>
      </c>
      <c r="S91" s="110">
        <v>4263.3500000000004</v>
      </c>
      <c r="T91" s="110">
        <v>4479.7999999999993</v>
      </c>
      <c r="U91" s="110">
        <v>4464.49</v>
      </c>
      <c r="V91" s="110">
        <v>4450.8899999999994</v>
      </c>
      <c r="W91" s="110">
        <v>4215.6399999999994</v>
      </c>
      <c r="X91" s="110">
        <v>4048.71</v>
      </c>
      <c r="Y91" s="110">
        <v>3952.1</v>
      </c>
    </row>
    <row r="92" spans="1:25" ht="15.75" hidden="1" outlineLevel="1" x14ac:dyDescent="0.25">
      <c r="A92" s="67">
        <v>7</v>
      </c>
      <c r="B92" s="110">
        <v>3629.68</v>
      </c>
      <c r="C92" s="110">
        <v>3433.0199999999995</v>
      </c>
      <c r="D92" s="110">
        <v>3384.0299999999997</v>
      </c>
      <c r="E92" s="110">
        <v>3370.25</v>
      </c>
      <c r="F92" s="110">
        <v>3404.37</v>
      </c>
      <c r="G92" s="110">
        <v>3502.7699999999995</v>
      </c>
      <c r="H92" s="110">
        <v>3795.0199999999995</v>
      </c>
      <c r="I92" s="110">
        <v>3954.54</v>
      </c>
      <c r="J92" s="110">
        <v>4083.6</v>
      </c>
      <c r="K92" s="110">
        <v>4155.8599999999997</v>
      </c>
      <c r="L92" s="110">
        <v>4166.03</v>
      </c>
      <c r="M92" s="110">
        <v>4169.9799999999996</v>
      </c>
      <c r="N92" s="110">
        <v>4146.34</v>
      </c>
      <c r="O92" s="110">
        <v>4145.76</v>
      </c>
      <c r="P92" s="110">
        <v>4119.12</v>
      </c>
      <c r="Q92" s="110">
        <v>4059.1</v>
      </c>
      <c r="R92" s="110">
        <v>4061.47</v>
      </c>
      <c r="S92" s="110">
        <v>4163.28</v>
      </c>
      <c r="T92" s="110">
        <v>4282.8</v>
      </c>
      <c r="U92" s="110">
        <v>4273.6099999999997</v>
      </c>
      <c r="V92" s="110">
        <v>4174.7299999999996</v>
      </c>
      <c r="W92" s="110">
        <v>4143.9699999999993</v>
      </c>
      <c r="X92" s="110">
        <v>3985.08</v>
      </c>
      <c r="Y92" s="110">
        <v>4114.5599999999995</v>
      </c>
    </row>
    <row r="93" spans="1:25" ht="15.75" hidden="1" outlineLevel="1" x14ac:dyDescent="0.25">
      <c r="A93" s="67">
        <v>8</v>
      </c>
      <c r="B93" s="110">
        <v>3518.3</v>
      </c>
      <c r="C93" s="110">
        <v>3422.58</v>
      </c>
      <c r="D93" s="110">
        <v>3388.1899999999996</v>
      </c>
      <c r="E93" s="110">
        <v>3385.8</v>
      </c>
      <c r="F93" s="110">
        <v>3415.68</v>
      </c>
      <c r="G93" s="110">
        <v>3503.2699999999995</v>
      </c>
      <c r="H93" s="110">
        <v>3644.33</v>
      </c>
      <c r="I93" s="110">
        <v>3965.97</v>
      </c>
      <c r="J93" s="110">
        <v>4110.0599999999995</v>
      </c>
      <c r="K93" s="110">
        <v>4151.7</v>
      </c>
      <c r="L93" s="110">
        <v>4154.13</v>
      </c>
      <c r="M93" s="110">
        <v>4149.9399999999996</v>
      </c>
      <c r="N93" s="110">
        <v>4140.5</v>
      </c>
      <c r="O93" s="110">
        <v>4140.95</v>
      </c>
      <c r="P93" s="110">
        <v>4136.6000000000004</v>
      </c>
      <c r="Q93" s="110">
        <v>4138.99</v>
      </c>
      <c r="R93" s="110">
        <v>4116.08</v>
      </c>
      <c r="S93" s="110">
        <v>4176.53</v>
      </c>
      <c r="T93" s="110">
        <v>4333.29</v>
      </c>
      <c r="U93" s="110">
        <v>4233.8099999999995</v>
      </c>
      <c r="V93" s="110">
        <v>4177.07</v>
      </c>
      <c r="W93" s="110">
        <v>4151.7199999999993</v>
      </c>
      <c r="X93" s="110">
        <v>4004.17</v>
      </c>
      <c r="Y93" s="110">
        <v>3793.06</v>
      </c>
    </row>
    <row r="94" spans="1:25" ht="15.75" hidden="1" outlineLevel="1" x14ac:dyDescent="0.25">
      <c r="A94" s="67">
        <v>9</v>
      </c>
      <c r="B94" s="110">
        <v>3592.71</v>
      </c>
      <c r="C94" s="110">
        <v>3459.7299999999996</v>
      </c>
      <c r="D94" s="110">
        <v>3407.7599999999998</v>
      </c>
      <c r="E94" s="110">
        <v>3405.42</v>
      </c>
      <c r="F94" s="110">
        <v>3450.91</v>
      </c>
      <c r="G94" s="110">
        <v>3545.0199999999995</v>
      </c>
      <c r="H94" s="110">
        <v>3710.43</v>
      </c>
      <c r="I94" s="110">
        <v>3984.29</v>
      </c>
      <c r="J94" s="110">
        <v>4112.8099999999995</v>
      </c>
      <c r="K94" s="110">
        <v>4138.08</v>
      </c>
      <c r="L94" s="110">
        <v>4133.6099999999997</v>
      </c>
      <c r="M94" s="110">
        <v>4131.7699999999995</v>
      </c>
      <c r="N94" s="110">
        <v>4122.1499999999996</v>
      </c>
      <c r="O94" s="110">
        <v>4122.84</v>
      </c>
      <c r="P94" s="110">
        <v>4119.5199999999995</v>
      </c>
      <c r="Q94" s="110">
        <v>4115.3500000000004</v>
      </c>
      <c r="R94" s="110">
        <v>4056.4399999999996</v>
      </c>
      <c r="S94" s="110">
        <v>4147.49</v>
      </c>
      <c r="T94" s="110">
        <v>4183.2299999999996</v>
      </c>
      <c r="U94" s="110">
        <v>4178.51</v>
      </c>
      <c r="V94" s="110">
        <v>4156.83</v>
      </c>
      <c r="W94" s="110">
        <v>4128.79</v>
      </c>
      <c r="X94" s="110">
        <v>3973.66</v>
      </c>
      <c r="Y94" s="110">
        <v>4021.41</v>
      </c>
    </row>
    <row r="95" spans="1:25" ht="15.75" hidden="1" outlineLevel="1" x14ac:dyDescent="0.25">
      <c r="A95" s="67">
        <v>10</v>
      </c>
      <c r="B95" s="110">
        <v>3936.2299999999996</v>
      </c>
      <c r="C95" s="110">
        <v>3710.33</v>
      </c>
      <c r="D95" s="110">
        <v>3515.29</v>
      </c>
      <c r="E95" s="110">
        <v>3477.1899999999996</v>
      </c>
      <c r="F95" s="110">
        <v>3468.56</v>
      </c>
      <c r="G95" s="110">
        <v>3483.2799999999997</v>
      </c>
      <c r="H95" s="110">
        <v>3553.2</v>
      </c>
      <c r="I95" s="110">
        <v>3784.7699999999995</v>
      </c>
      <c r="J95" s="110">
        <v>4012.7699999999995</v>
      </c>
      <c r="K95" s="110">
        <v>4136.0199999999995</v>
      </c>
      <c r="L95" s="110">
        <v>4137.25</v>
      </c>
      <c r="M95" s="110">
        <v>4132.1000000000004</v>
      </c>
      <c r="N95" s="110">
        <v>4113.6000000000004</v>
      </c>
      <c r="O95" s="110">
        <v>4112.6000000000004</v>
      </c>
      <c r="P95" s="110">
        <v>4026.47</v>
      </c>
      <c r="Q95" s="110">
        <v>4015.75</v>
      </c>
      <c r="R95" s="110">
        <v>4053.7699999999995</v>
      </c>
      <c r="S95" s="110">
        <v>4159.67</v>
      </c>
      <c r="T95" s="110">
        <v>4264.2</v>
      </c>
      <c r="U95" s="110">
        <v>4224.3899999999994</v>
      </c>
      <c r="V95" s="110">
        <v>4159.6099999999997</v>
      </c>
      <c r="W95" s="110">
        <v>4067.45</v>
      </c>
      <c r="X95" s="110">
        <v>3962.8199999999997</v>
      </c>
      <c r="Y95" s="110">
        <v>4041.89</v>
      </c>
    </row>
    <row r="96" spans="1:25" ht="15.75" hidden="1" outlineLevel="1" x14ac:dyDescent="0.25">
      <c r="A96" s="67">
        <v>11</v>
      </c>
      <c r="B96" s="110">
        <v>3757.7599999999998</v>
      </c>
      <c r="C96" s="110">
        <v>3437.93</v>
      </c>
      <c r="D96" s="110">
        <v>3384.35</v>
      </c>
      <c r="E96" s="110">
        <v>3376.95</v>
      </c>
      <c r="F96" s="110">
        <v>3377.38</v>
      </c>
      <c r="G96" s="110">
        <v>3394.7</v>
      </c>
      <c r="H96" s="110">
        <v>3407.38</v>
      </c>
      <c r="I96" s="110">
        <v>3437.8</v>
      </c>
      <c r="J96" s="110">
        <v>3627.63</v>
      </c>
      <c r="K96" s="110">
        <v>3994.5699999999997</v>
      </c>
      <c r="L96" s="110">
        <v>4001.41</v>
      </c>
      <c r="M96" s="110">
        <v>3996.2699999999995</v>
      </c>
      <c r="N96" s="110">
        <v>3983.7699999999995</v>
      </c>
      <c r="O96" s="110">
        <v>3981.05</v>
      </c>
      <c r="P96" s="110">
        <v>3981.62</v>
      </c>
      <c r="Q96" s="110">
        <v>3974.99</v>
      </c>
      <c r="R96" s="110">
        <v>4006.35</v>
      </c>
      <c r="S96" s="110">
        <v>4149.46</v>
      </c>
      <c r="T96" s="110">
        <v>4204.32</v>
      </c>
      <c r="U96" s="110">
        <v>4183.49</v>
      </c>
      <c r="V96" s="110">
        <v>4150.3099999999995</v>
      </c>
      <c r="W96" s="110">
        <v>4066.85</v>
      </c>
      <c r="X96" s="110">
        <v>3957.62</v>
      </c>
      <c r="Y96" s="110">
        <v>3931.7799999999997</v>
      </c>
    </row>
    <row r="97" spans="1:25" ht="15.75" hidden="1" outlineLevel="1" x14ac:dyDescent="0.25">
      <c r="A97" s="67">
        <v>12</v>
      </c>
      <c r="B97" s="110">
        <v>3627.72</v>
      </c>
      <c r="C97" s="110">
        <v>3478.1499999999996</v>
      </c>
      <c r="D97" s="110">
        <v>3400.05</v>
      </c>
      <c r="E97" s="110">
        <v>3382.79</v>
      </c>
      <c r="F97" s="110">
        <v>3371.7599999999998</v>
      </c>
      <c r="G97" s="110">
        <v>3448.91</v>
      </c>
      <c r="H97" s="110">
        <v>3629.3999999999996</v>
      </c>
      <c r="I97" s="110">
        <v>3966.92</v>
      </c>
      <c r="J97" s="110">
        <v>4030.43</v>
      </c>
      <c r="K97" s="110">
        <v>4057.5199999999995</v>
      </c>
      <c r="L97" s="110">
        <v>4049.39</v>
      </c>
      <c r="M97" s="110">
        <v>4041.2299999999996</v>
      </c>
      <c r="N97" s="110">
        <v>4019.3</v>
      </c>
      <c r="O97" s="110">
        <v>4017.41</v>
      </c>
      <c r="P97" s="110">
        <v>4002.2299999999996</v>
      </c>
      <c r="Q97" s="110">
        <v>3982.6499999999996</v>
      </c>
      <c r="R97" s="110">
        <v>3997.5</v>
      </c>
      <c r="S97" s="110">
        <v>4092.5699999999997</v>
      </c>
      <c r="T97" s="110">
        <v>4122.0599999999995</v>
      </c>
      <c r="U97" s="110">
        <v>4126.7</v>
      </c>
      <c r="V97" s="110">
        <v>4118.25</v>
      </c>
      <c r="W97" s="110">
        <v>4063.34</v>
      </c>
      <c r="X97" s="110">
        <v>3794.66</v>
      </c>
      <c r="Y97" s="110">
        <v>3603.17</v>
      </c>
    </row>
    <row r="98" spans="1:25" ht="15.75" hidden="1" outlineLevel="1" x14ac:dyDescent="0.25">
      <c r="A98" s="67">
        <v>13</v>
      </c>
      <c r="B98" s="110">
        <v>3452.67</v>
      </c>
      <c r="C98" s="110">
        <v>3369.74</v>
      </c>
      <c r="D98" s="110">
        <v>3315.49</v>
      </c>
      <c r="E98" s="110">
        <v>3314.4399999999996</v>
      </c>
      <c r="F98" s="110">
        <v>3363.55</v>
      </c>
      <c r="G98" s="110">
        <v>3386.31</v>
      </c>
      <c r="H98" s="110">
        <v>3674.1</v>
      </c>
      <c r="I98" s="110">
        <v>3978.87</v>
      </c>
      <c r="J98" s="110">
        <v>4025.0099999999998</v>
      </c>
      <c r="K98" s="110">
        <v>4073.59</v>
      </c>
      <c r="L98" s="110">
        <v>4059.6499999999996</v>
      </c>
      <c r="M98" s="110">
        <v>4049.5199999999995</v>
      </c>
      <c r="N98" s="110">
        <v>4023.1099999999997</v>
      </c>
      <c r="O98" s="110">
        <v>4031.24</v>
      </c>
      <c r="P98" s="110">
        <v>4022.7699999999995</v>
      </c>
      <c r="Q98" s="110">
        <v>4005.4799999999996</v>
      </c>
      <c r="R98" s="110">
        <v>4024.83</v>
      </c>
      <c r="S98" s="110">
        <v>4143.91</v>
      </c>
      <c r="T98" s="110">
        <v>4149.95</v>
      </c>
      <c r="U98" s="110">
        <v>4144.5</v>
      </c>
      <c r="V98" s="110">
        <v>4134.13</v>
      </c>
      <c r="W98" s="110">
        <v>4004.2699999999995</v>
      </c>
      <c r="X98" s="110">
        <v>3945.96</v>
      </c>
      <c r="Y98" s="110">
        <v>3705.58</v>
      </c>
    </row>
    <row r="99" spans="1:25" ht="15.75" hidden="1" outlineLevel="1" x14ac:dyDescent="0.25">
      <c r="A99" s="67">
        <v>14</v>
      </c>
      <c r="B99" s="110">
        <v>3532.3</v>
      </c>
      <c r="C99" s="110">
        <v>3393.64</v>
      </c>
      <c r="D99" s="110">
        <v>3372.6499999999996</v>
      </c>
      <c r="E99" s="110">
        <v>3356.41</v>
      </c>
      <c r="F99" s="110">
        <v>3384.96</v>
      </c>
      <c r="G99" s="110">
        <v>3525.99</v>
      </c>
      <c r="H99" s="110">
        <v>3965.1099999999997</v>
      </c>
      <c r="I99" s="110">
        <v>4106.7299999999996</v>
      </c>
      <c r="J99" s="110">
        <v>4128.96</v>
      </c>
      <c r="K99" s="110">
        <v>4190.07</v>
      </c>
      <c r="L99" s="110">
        <v>4147.76</v>
      </c>
      <c r="M99" s="110">
        <v>4142.87</v>
      </c>
      <c r="N99" s="110">
        <v>4130.13</v>
      </c>
      <c r="O99" s="110">
        <v>4131.62</v>
      </c>
      <c r="P99" s="110">
        <v>4125.7</v>
      </c>
      <c r="Q99" s="110">
        <v>4122.7299999999996</v>
      </c>
      <c r="R99" s="110">
        <v>4131.2</v>
      </c>
      <c r="S99" s="110">
        <v>4286.99</v>
      </c>
      <c r="T99" s="110">
        <v>4292.3599999999997</v>
      </c>
      <c r="U99" s="110">
        <v>4278.08</v>
      </c>
      <c r="V99" s="110">
        <v>4258.37</v>
      </c>
      <c r="W99" s="110">
        <v>4134.1099999999997</v>
      </c>
      <c r="X99" s="110">
        <v>4028.2299999999996</v>
      </c>
      <c r="Y99" s="110">
        <v>3898.87</v>
      </c>
    </row>
    <row r="100" spans="1:25" ht="15.75" hidden="1" outlineLevel="1" x14ac:dyDescent="0.25">
      <c r="A100" s="67">
        <v>15</v>
      </c>
      <c r="B100" s="110">
        <v>3525.34</v>
      </c>
      <c r="C100" s="110">
        <v>3423.74</v>
      </c>
      <c r="D100" s="110">
        <v>3384.62</v>
      </c>
      <c r="E100" s="110">
        <v>3377.55</v>
      </c>
      <c r="F100" s="110">
        <v>3401.39</v>
      </c>
      <c r="G100" s="110">
        <v>3503.63</v>
      </c>
      <c r="H100" s="110">
        <v>3785.38</v>
      </c>
      <c r="I100" s="110">
        <v>4015.3999999999996</v>
      </c>
      <c r="J100" s="110">
        <v>4112.8099999999995</v>
      </c>
      <c r="K100" s="110">
        <v>4171.1399999999994</v>
      </c>
      <c r="L100" s="110">
        <v>4180.7699999999995</v>
      </c>
      <c r="M100" s="110">
        <v>4186.9799999999996</v>
      </c>
      <c r="N100" s="110">
        <v>4161.26</v>
      </c>
      <c r="O100" s="110">
        <v>4157.9699999999993</v>
      </c>
      <c r="P100" s="110">
        <v>4160.2199999999993</v>
      </c>
      <c r="Q100" s="110">
        <v>4149.3500000000004</v>
      </c>
      <c r="R100" s="110">
        <v>4175</v>
      </c>
      <c r="S100" s="110">
        <v>4231.8</v>
      </c>
      <c r="T100" s="110">
        <v>4233.4399999999996</v>
      </c>
      <c r="U100" s="110">
        <v>4219.54</v>
      </c>
      <c r="V100" s="110">
        <v>4202.34</v>
      </c>
      <c r="W100" s="110">
        <v>4123.3099999999995</v>
      </c>
      <c r="X100" s="110">
        <v>4006.5</v>
      </c>
      <c r="Y100" s="110">
        <v>3775.84</v>
      </c>
    </row>
    <row r="101" spans="1:25" ht="15.75" hidden="1" outlineLevel="1" x14ac:dyDescent="0.25">
      <c r="A101" s="67">
        <v>16</v>
      </c>
      <c r="B101" s="110">
        <v>3433.25</v>
      </c>
      <c r="C101" s="110">
        <v>3369.2799999999997</v>
      </c>
      <c r="D101" s="110">
        <v>3290</v>
      </c>
      <c r="E101" s="110">
        <v>3283.7799999999997</v>
      </c>
      <c r="F101" s="110">
        <v>3334.34</v>
      </c>
      <c r="G101" s="110">
        <v>3399.5</v>
      </c>
      <c r="H101" s="110">
        <v>3625.3599999999997</v>
      </c>
      <c r="I101" s="110">
        <v>3844.2299999999996</v>
      </c>
      <c r="J101" s="110">
        <v>3999.7599999999998</v>
      </c>
      <c r="K101" s="110">
        <v>4073.88</v>
      </c>
      <c r="L101" s="110">
        <v>4074.16</v>
      </c>
      <c r="M101" s="110">
        <v>4062.95</v>
      </c>
      <c r="N101" s="110">
        <v>4043.68</v>
      </c>
      <c r="O101" s="110">
        <v>4041.1099999999997</v>
      </c>
      <c r="P101" s="110">
        <v>4039.39</v>
      </c>
      <c r="Q101" s="110">
        <v>4027.7</v>
      </c>
      <c r="R101" s="110">
        <v>4047.68</v>
      </c>
      <c r="S101" s="110">
        <v>4102.32</v>
      </c>
      <c r="T101" s="110">
        <v>4107.75</v>
      </c>
      <c r="U101" s="110">
        <v>4100.67</v>
      </c>
      <c r="V101" s="110">
        <v>4078.2799999999997</v>
      </c>
      <c r="W101" s="110">
        <v>4001.9399999999996</v>
      </c>
      <c r="X101" s="110">
        <v>3936.16</v>
      </c>
      <c r="Y101" s="110">
        <v>3776.0099999999998</v>
      </c>
    </row>
    <row r="102" spans="1:25" ht="15.75" hidden="1" outlineLevel="1" x14ac:dyDescent="0.25">
      <c r="A102" s="67">
        <v>17</v>
      </c>
      <c r="B102" s="110">
        <v>3764.1099999999997</v>
      </c>
      <c r="C102" s="110">
        <v>3490.0099999999998</v>
      </c>
      <c r="D102" s="110">
        <v>3410.2599999999998</v>
      </c>
      <c r="E102" s="110">
        <v>3394.16</v>
      </c>
      <c r="F102" s="110">
        <v>3394.0299999999997</v>
      </c>
      <c r="G102" s="110">
        <v>3414.49</v>
      </c>
      <c r="H102" s="110">
        <v>3535.9799999999996</v>
      </c>
      <c r="I102" s="110">
        <v>3766.72</v>
      </c>
      <c r="J102" s="110">
        <v>3990.05</v>
      </c>
      <c r="K102" s="110">
        <v>4108.63</v>
      </c>
      <c r="L102" s="110">
        <v>4115.12</v>
      </c>
      <c r="M102" s="110">
        <v>4114.08</v>
      </c>
      <c r="N102" s="110">
        <v>4107.7699999999995</v>
      </c>
      <c r="O102" s="110">
        <v>4105.26</v>
      </c>
      <c r="P102" s="110">
        <v>4105.05</v>
      </c>
      <c r="Q102" s="110">
        <v>4097.8</v>
      </c>
      <c r="R102" s="110">
        <v>4119.5</v>
      </c>
      <c r="S102" s="110">
        <v>4148.5199999999995</v>
      </c>
      <c r="T102" s="110">
        <v>4388.9799999999996</v>
      </c>
      <c r="U102" s="110">
        <v>4394.8599999999997</v>
      </c>
      <c r="V102" s="110">
        <v>4350.05</v>
      </c>
      <c r="W102" s="110">
        <v>4089.7299999999996</v>
      </c>
      <c r="X102" s="110">
        <v>4040.5099999999998</v>
      </c>
      <c r="Y102" s="110">
        <v>3766.83</v>
      </c>
    </row>
    <row r="103" spans="1:25" ht="15.75" hidden="1" outlineLevel="1" x14ac:dyDescent="0.25">
      <c r="A103" s="67">
        <v>18</v>
      </c>
      <c r="B103" s="110">
        <v>3623.3999999999996</v>
      </c>
      <c r="C103" s="110">
        <v>3453.04</v>
      </c>
      <c r="D103" s="110">
        <v>3387.6099999999997</v>
      </c>
      <c r="E103" s="110">
        <v>3372.13</v>
      </c>
      <c r="F103" s="110">
        <v>3381.7699999999995</v>
      </c>
      <c r="G103" s="110">
        <v>3387.66</v>
      </c>
      <c r="H103" s="110">
        <v>3483.9399999999996</v>
      </c>
      <c r="I103" s="110">
        <v>3578.1</v>
      </c>
      <c r="J103" s="110">
        <v>3772.2799999999997</v>
      </c>
      <c r="K103" s="110">
        <v>4007.74</v>
      </c>
      <c r="L103" s="110">
        <v>4037.18</v>
      </c>
      <c r="M103" s="110">
        <v>4034.6</v>
      </c>
      <c r="N103" s="110">
        <v>4023.0699999999997</v>
      </c>
      <c r="O103" s="110">
        <v>4015.3199999999997</v>
      </c>
      <c r="P103" s="110">
        <v>4013.8999999999996</v>
      </c>
      <c r="Q103" s="110">
        <v>4007.93</v>
      </c>
      <c r="R103" s="110">
        <v>4068.3</v>
      </c>
      <c r="S103" s="110">
        <v>4153.63</v>
      </c>
      <c r="T103" s="110">
        <v>4220.4699999999993</v>
      </c>
      <c r="U103" s="110">
        <v>4188.2199999999993</v>
      </c>
      <c r="V103" s="110">
        <v>4133.28</v>
      </c>
      <c r="W103" s="110">
        <v>4278.37</v>
      </c>
      <c r="X103" s="110">
        <v>4046.37</v>
      </c>
      <c r="Y103" s="110">
        <v>3759.7599999999998</v>
      </c>
    </row>
    <row r="104" spans="1:25" ht="15.75" hidden="1" outlineLevel="1" x14ac:dyDescent="0.25">
      <c r="A104" s="67">
        <v>19</v>
      </c>
      <c r="B104" s="110">
        <v>3753.4799999999996</v>
      </c>
      <c r="C104" s="110">
        <v>3394.79</v>
      </c>
      <c r="D104" s="110">
        <v>3378.88</v>
      </c>
      <c r="E104" s="110">
        <v>3368.6</v>
      </c>
      <c r="F104" s="110">
        <v>3383.2599999999998</v>
      </c>
      <c r="G104" s="110">
        <v>3515.38</v>
      </c>
      <c r="H104" s="110">
        <v>3882.85</v>
      </c>
      <c r="I104" s="110">
        <v>4029.84</v>
      </c>
      <c r="J104" s="110">
        <v>4048.1499999999996</v>
      </c>
      <c r="K104" s="110">
        <v>4483.62</v>
      </c>
      <c r="L104" s="110">
        <v>4483.68</v>
      </c>
      <c r="M104" s="110">
        <v>4483.1000000000004</v>
      </c>
      <c r="N104" s="110">
        <v>4240.05</v>
      </c>
      <c r="O104" s="110">
        <v>4237.58</v>
      </c>
      <c r="P104" s="110">
        <v>4225.54</v>
      </c>
      <c r="Q104" s="110">
        <v>4220.49</v>
      </c>
      <c r="R104" s="110">
        <v>4280.17</v>
      </c>
      <c r="S104" s="110">
        <v>4437.04</v>
      </c>
      <c r="T104" s="110">
        <v>4416.58</v>
      </c>
      <c r="U104" s="110">
        <v>4366.51</v>
      </c>
      <c r="V104" s="110">
        <v>4264.75</v>
      </c>
      <c r="W104" s="110">
        <v>4164.68</v>
      </c>
      <c r="X104" s="110">
        <v>4010.8599999999997</v>
      </c>
      <c r="Y104" s="110">
        <v>3767.96</v>
      </c>
    </row>
    <row r="105" spans="1:25" ht="15.75" hidden="1" outlineLevel="1" x14ac:dyDescent="0.25">
      <c r="A105" s="67">
        <v>20</v>
      </c>
      <c r="B105" s="110">
        <v>3575.7299999999996</v>
      </c>
      <c r="C105" s="110">
        <v>3370.4799999999996</v>
      </c>
      <c r="D105" s="110">
        <v>3322.23</v>
      </c>
      <c r="E105" s="110">
        <v>3314.31</v>
      </c>
      <c r="F105" s="110">
        <v>3380.8999999999996</v>
      </c>
      <c r="G105" s="110">
        <v>3641.3</v>
      </c>
      <c r="H105" s="110">
        <v>3950.06</v>
      </c>
      <c r="I105" s="110">
        <v>4086.45</v>
      </c>
      <c r="J105" s="110">
        <v>4224.12</v>
      </c>
      <c r="K105" s="110">
        <v>4278.5199999999995</v>
      </c>
      <c r="L105" s="110">
        <v>4286.63</v>
      </c>
      <c r="M105" s="110">
        <v>4278.57</v>
      </c>
      <c r="N105" s="110">
        <v>4253.43</v>
      </c>
      <c r="O105" s="110">
        <v>4250.67</v>
      </c>
      <c r="P105" s="110">
        <v>4250.68</v>
      </c>
      <c r="Q105" s="110">
        <v>4250.95</v>
      </c>
      <c r="R105" s="110">
        <v>4247.8599999999997</v>
      </c>
      <c r="S105" s="110">
        <v>4379.51</v>
      </c>
      <c r="T105" s="110">
        <v>4424.0499999999993</v>
      </c>
      <c r="U105" s="110">
        <v>4367.53</v>
      </c>
      <c r="V105" s="110">
        <v>4297.5</v>
      </c>
      <c r="W105" s="110">
        <v>4169.8999999999996</v>
      </c>
      <c r="X105" s="110">
        <v>3942.25</v>
      </c>
      <c r="Y105" s="110">
        <v>3572.54</v>
      </c>
    </row>
    <row r="106" spans="1:25" ht="15.75" hidden="1" outlineLevel="1" x14ac:dyDescent="0.25">
      <c r="A106" s="67">
        <v>21</v>
      </c>
      <c r="B106" s="110">
        <v>3724.0299999999997</v>
      </c>
      <c r="C106" s="110">
        <v>3368.3</v>
      </c>
      <c r="D106" s="110">
        <v>3301.89</v>
      </c>
      <c r="E106" s="110">
        <v>3294.97</v>
      </c>
      <c r="F106" s="110">
        <v>3351.95</v>
      </c>
      <c r="G106" s="110">
        <v>3464.66</v>
      </c>
      <c r="H106" s="110">
        <v>3710.31</v>
      </c>
      <c r="I106" s="110">
        <v>3987.9399999999996</v>
      </c>
      <c r="J106" s="110">
        <v>4035.5099999999998</v>
      </c>
      <c r="K106" s="110">
        <v>4082.14</v>
      </c>
      <c r="L106" s="110">
        <v>4068.91</v>
      </c>
      <c r="M106" s="110">
        <v>4078.37</v>
      </c>
      <c r="N106" s="110">
        <v>4030.81</v>
      </c>
      <c r="O106" s="110">
        <v>4033.59</v>
      </c>
      <c r="P106" s="110">
        <v>4030.85</v>
      </c>
      <c r="Q106" s="110">
        <v>4028</v>
      </c>
      <c r="R106" s="110">
        <v>4048.0299999999997</v>
      </c>
      <c r="S106" s="110">
        <v>4412.5200000000004</v>
      </c>
      <c r="T106" s="110">
        <v>4414.0200000000004</v>
      </c>
      <c r="U106" s="110">
        <v>4107.66</v>
      </c>
      <c r="V106" s="110">
        <v>4086.08</v>
      </c>
      <c r="W106" s="110">
        <v>4015.7</v>
      </c>
      <c r="X106" s="110">
        <v>3767.81</v>
      </c>
      <c r="Y106" s="110">
        <v>3567.7299999999996</v>
      </c>
    </row>
    <row r="107" spans="1:25" ht="15.75" hidden="1" outlineLevel="1" x14ac:dyDescent="0.25">
      <c r="A107" s="67">
        <v>22</v>
      </c>
      <c r="B107" s="110">
        <v>3392.3199999999997</v>
      </c>
      <c r="C107" s="110">
        <v>3277.1</v>
      </c>
      <c r="D107" s="110">
        <v>3191.62</v>
      </c>
      <c r="E107" s="110">
        <v>3193.7799999999997</v>
      </c>
      <c r="F107" s="110">
        <v>3280.5499999999997</v>
      </c>
      <c r="G107" s="110">
        <v>3381.13</v>
      </c>
      <c r="H107" s="110">
        <v>3709.05</v>
      </c>
      <c r="I107" s="110">
        <v>3930.55</v>
      </c>
      <c r="J107" s="110">
        <v>3975.22</v>
      </c>
      <c r="K107" s="110">
        <v>4082.43</v>
      </c>
      <c r="L107" s="110">
        <v>4083.8599999999997</v>
      </c>
      <c r="M107" s="110">
        <v>4076.2</v>
      </c>
      <c r="N107" s="110">
        <v>4056.66</v>
      </c>
      <c r="O107" s="110">
        <v>4055.4399999999996</v>
      </c>
      <c r="P107" s="110">
        <v>4066.83</v>
      </c>
      <c r="Q107" s="110">
        <v>4039.3599999999997</v>
      </c>
      <c r="R107" s="110">
        <v>4047.42</v>
      </c>
      <c r="S107" s="110">
        <v>4168.67</v>
      </c>
      <c r="T107" s="110">
        <v>4224.3099999999995</v>
      </c>
      <c r="U107" s="110">
        <v>4073</v>
      </c>
      <c r="V107" s="110">
        <v>4069.21</v>
      </c>
      <c r="W107" s="110">
        <v>3972.59</v>
      </c>
      <c r="X107" s="110">
        <v>3920.58</v>
      </c>
      <c r="Y107" s="110">
        <v>3724.6099999999997</v>
      </c>
    </row>
    <row r="108" spans="1:25" ht="15.75" hidden="1" outlineLevel="1" x14ac:dyDescent="0.25">
      <c r="A108" s="67">
        <v>23</v>
      </c>
      <c r="B108" s="110">
        <v>3377.8</v>
      </c>
      <c r="C108" s="110">
        <v>3296.98</v>
      </c>
      <c r="D108" s="110">
        <v>3208.97</v>
      </c>
      <c r="E108" s="110">
        <v>3189.2799999999997</v>
      </c>
      <c r="F108" s="110">
        <v>3316.74</v>
      </c>
      <c r="G108" s="110">
        <v>3370.25</v>
      </c>
      <c r="H108" s="110">
        <v>3766.0199999999995</v>
      </c>
      <c r="I108" s="110">
        <v>3935.45</v>
      </c>
      <c r="J108" s="110">
        <v>3937.1</v>
      </c>
      <c r="K108" s="110">
        <v>4006.99</v>
      </c>
      <c r="L108" s="110">
        <v>4069.0099999999998</v>
      </c>
      <c r="M108" s="110">
        <v>4009.22</v>
      </c>
      <c r="N108" s="110">
        <v>3982.9799999999996</v>
      </c>
      <c r="O108" s="110">
        <v>3972</v>
      </c>
      <c r="P108" s="110">
        <v>3985.64</v>
      </c>
      <c r="Q108" s="110">
        <v>3984.5299999999997</v>
      </c>
      <c r="R108" s="110">
        <v>4075.7699999999995</v>
      </c>
      <c r="S108" s="110">
        <v>4174.7199999999993</v>
      </c>
      <c r="T108" s="110">
        <v>4177.42</v>
      </c>
      <c r="U108" s="110">
        <v>4095.47</v>
      </c>
      <c r="V108" s="110">
        <v>4009.33</v>
      </c>
      <c r="W108" s="110">
        <v>4000.13</v>
      </c>
      <c r="X108" s="110">
        <v>3957.42</v>
      </c>
      <c r="Y108" s="110">
        <v>3912.16</v>
      </c>
    </row>
    <row r="109" spans="1:25" ht="15.75" hidden="1" outlineLevel="1" x14ac:dyDescent="0.25">
      <c r="A109" s="67">
        <v>24</v>
      </c>
      <c r="B109" s="110">
        <v>3731.6499999999996</v>
      </c>
      <c r="C109" s="110">
        <v>3501.2</v>
      </c>
      <c r="D109" s="110">
        <v>3421.95</v>
      </c>
      <c r="E109" s="110">
        <v>3383.91</v>
      </c>
      <c r="F109" s="110">
        <v>3430.0099999999998</v>
      </c>
      <c r="G109" s="110">
        <v>3469.81</v>
      </c>
      <c r="H109" s="110">
        <v>3748.43</v>
      </c>
      <c r="I109" s="110">
        <v>3887.9799999999996</v>
      </c>
      <c r="J109" s="110">
        <v>4007.31</v>
      </c>
      <c r="K109" s="110">
        <v>4063.0199999999995</v>
      </c>
      <c r="L109" s="110">
        <v>4031.93</v>
      </c>
      <c r="M109" s="110">
        <v>4046.63</v>
      </c>
      <c r="N109" s="110">
        <v>4028.29</v>
      </c>
      <c r="O109" s="110">
        <v>4025.41</v>
      </c>
      <c r="P109" s="110">
        <v>4021.55</v>
      </c>
      <c r="Q109" s="110">
        <v>4008.66</v>
      </c>
      <c r="R109" s="110">
        <v>4063.7699999999995</v>
      </c>
      <c r="S109" s="110">
        <v>4106.1000000000004</v>
      </c>
      <c r="T109" s="110">
        <v>4107.2199999999993</v>
      </c>
      <c r="U109" s="110">
        <v>4085.66</v>
      </c>
      <c r="V109" s="110">
        <v>4048.79</v>
      </c>
      <c r="W109" s="110">
        <v>4019.2799999999997</v>
      </c>
      <c r="X109" s="110">
        <v>3855.63</v>
      </c>
      <c r="Y109" s="110">
        <v>3753.33</v>
      </c>
    </row>
    <row r="110" spans="1:25" ht="15.75" hidden="1" outlineLevel="1" x14ac:dyDescent="0.25">
      <c r="A110" s="67">
        <v>25</v>
      </c>
      <c r="B110" s="110">
        <v>3388.09</v>
      </c>
      <c r="C110" s="110">
        <v>3268.7599999999998</v>
      </c>
      <c r="D110" s="110">
        <v>3205.31</v>
      </c>
      <c r="E110" s="110">
        <v>3150.6</v>
      </c>
      <c r="F110" s="110">
        <v>3178.0099999999998</v>
      </c>
      <c r="G110" s="110">
        <v>3265.89</v>
      </c>
      <c r="H110" s="110">
        <v>3352.87</v>
      </c>
      <c r="I110" s="110">
        <v>3443.8199999999997</v>
      </c>
      <c r="J110" s="110">
        <v>3588.2299999999996</v>
      </c>
      <c r="K110" s="110">
        <v>3776.39</v>
      </c>
      <c r="L110" s="110">
        <v>3803.59</v>
      </c>
      <c r="M110" s="110">
        <v>3803.5</v>
      </c>
      <c r="N110" s="110">
        <v>3802.46</v>
      </c>
      <c r="O110" s="110">
        <v>3801.45</v>
      </c>
      <c r="P110" s="110">
        <v>3802.13</v>
      </c>
      <c r="Q110" s="110">
        <v>3798.5299999999997</v>
      </c>
      <c r="R110" s="110">
        <v>3942.0299999999997</v>
      </c>
      <c r="S110" s="110">
        <v>4044.0099999999998</v>
      </c>
      <c r="T110" s="110">
        <v>4059.59</v>
      </c>
      <c r="U110" s="110">
        <v>4030.3199999999997</v>
      </c>
      <c r="V110" s="110">
        <v>4002.72</v>
      </c>
      <c r="W110" s="110">
        <v>3979.88</v>
      </c>
      <c r="X110" s="110">
        <v>3625.29</v>
      </c>
      <c r="Y110" s="110">
        <v>3498.2799999999997</v>
      </c>
    </row>
    <row r="111" spans="1:25" ht="15.75" hidden="1" outlineLevel="1" x14ac:dyDescent="0.25">
      <c r="A111" s="67">
        <v>26</v>
      </c>
      <c r="B111" s="110">
        <v>3657.9399999999996</v>
      </c>
      <c r="C111" s="110">
        <v>3280.7799999999997</v>
      </c>
      <c r="D111" s="110">
        <v>3237.52</v>
      </c>
      <c r="E111" s="110">
        <v>3235.8399999999997</v>
      </c>
      <c r="F111" s="110">
        <v>3285.24</v>
      </c>
      <c r="G111" s="110">
        <v>3396.2699999999995</v>
      </c>
      <c r="H111" s="110">
        <v>3615.4399999999996</v>
      </c>
      <c r="I111" s="110">
        <v>3943.39</v>
      </c>
      <c r="J111" s="110">
        <v>4030.0299999999997</v>
      </c>
      <c r="K111" s="110">
        <v>4056.2299999999996</v>
      </c>
      <c r="L111" s="110">
        <v>4059.25</v>
      </c>
      <c r="M111" s="110">
        <v>4055.89</v>
      </c>
      <c r="N111" s="110">
        <v>4047.63</v>
      </c>
      <c r="O111" s="110">
        <v>4044.1099999999997</v>
      </c>
      <c r="P111" s="110">
        <v>4041.99</v>
      </c>
      <c r="Q111" s="110">
        <v>4041.3999999999996</v>
      </c>
      <c r="R111" s="110">
        <v>3974.6</v>
      </c>
      <c r="S111" s="110">
        <v>4069.87</v>
      </c>
      <c r="T111" s="110">
        <v>4075.1099999999997</v>
      </c>
      <c r="U111" s="110">
        <v>4071.41</v>
      </c>
      <c r="V111" s="110">
        <v>4082.38</v>
      </c>
      <c r="W111" s="110">
        <v>4063.5</v>
      </c>
      <c r="X111" s="110">
        <v>3926.87</v>
      </c>
      <c r="Y111" s="110">
        <v>3773.81</v>
      </c>
    </row>
    <row r="112" spans="1:25" ht="15.75" hidden="1" outlineLevel="1" x14ac:dyDescent="0.25">
      <c r="A112" s="67">
        <v>27</v>
      </c>
      <c r="B112" s="110">
        <v>3434.47</v>
      </c>
      <c r="C112" s="110">
        <v>3345.1499999999996</v>
      </c>
      <c r="D112" s="110">
        <v>3260.4399999999996</v>
      </c>
      <c r="E112" s="110">
        <v>3251.0099999999998</v>
      </c>
      <c r="F112" s="110">
        <v>3310.1</v>
      </c>
      <c r="G112" s="110">
        <v>3405.59</v>
      </c>
      <c r="H112" s="110">
        <v>3621.66</v>
      </c>
      <c r="I112" s="110">
        <v>3935.42</v>
      </c>
      <c r="J112" s="110">
        <v>3990.0199999999995</v>
      </c>
      <c r="K112" s="110">
        <v>4026.31</v>
      </c>
      <c r="L112" s="110">
        <v>4034.42</v>
      </c>
      <c r="M112" s="110">
        <v>4077.2</v>
      </c>
      <c r="N112" s="110">
        <v>4005.04</v>
      </c>
      <c r="O112" s="110">
        <v>4001.37</v>
      </c>
      <c r="P112" s="110">
        <v>4002.2599999999998</v>
      </c>
      <c r="Q112" s="110">
        <v>4000.96</v>
      </c>
      <c r="R112" s="110">
        <v>4005.0099999999998</v>
      </c>
      <c r="S112" s="110">
        <v>4093.0699999999997</v>
      </c>
      <c r="T112" s="110">
        <v>4094.1099999999997</v>
      </c>
      <c r="U112" s="110">
        <v>4086.95</v>
      </c>
      <c r="V112" s="110">
        <v>4044.8999999999996</v>
      </c>
      <c r="W112" s="110">
        <v>3971.43</v>
      </c>
      <c r="X112" s="110">
        <v>3951.58</v>
      </c>
      <c r="Y112" s="110">
        <v>3856.45</v>
      </c>
    </row>
    <row r="113" spans="1:25" ht="15.75" hidden="1" outlineLevel="1" x14ac:dyDescent="0.25">
      <c r="A113" s="67">
        <v>28</v>
      </c>
      <c r="B113" s="110">
        <v>3743.8199999999997</v>
      </c>
      <c r="C113" s="110">
        <v>3306.77</v>
      </c>
      <c r="D113" s="110">
        <v>3230.0899999999997</v>
      </c>
      <c r="E113" s="110">
        <v>3250.54</v>
      </c>
      <c r="F113" s="110">
        <v>3341.05</v>
      </c>
      <c r="G113" s="110">
        <v>3433.5299999999997</v>
      </c>
      <c r="H113" s="110">
        <v>3624.09</v>
      </c>
      <c r="I113" s="110">
        <v>4046.0699999999997</v>
      </c>
      <c r="J113" s="110">
        <v>4212.18</v>
      </c>
      <c r="K113" s="110">
        <v>4255.2</v>
      </c>
      <c r="L113" s="110">
        <v>4259.91</v>
      </c>
      <c r="M113" s="110">
        <v>4263.28</v>
      </c>
      <c r="N113" s="110">
        <v>4242.32</v>
      </c>
      <c r="O113" s="110">
        <v>4224.05</v>
      </c>
      <c r="P113" s="110">
        <v>4215.32</v>
      </c>
      <c r="Q113" s="110">
        <v>4195.3599999999997</v>
      </c>
      <c r="R113" s="110">
        <v>3984.59</v>
      </c>
      <c r="S113" s="110">
        <v>4228.92</v>
      </c>
      <c r="T113" s="110">
        <v>4275.03</v>
      </c>
      <c r="U113" s="110">
        <v>4168.05</v>
      </c>
      <c r="V113" s="110">
        <v>4146.66</v>
      </c>
      <c r="W113" s="110">
        <v>4039.83</v>
      </c>
      <c r="X113" s="110">
        <v>3947.42</v>
      </c>
      <c r="Y113" s="110">
        <v>3799.49</v>
      </c>
    </row>
    <row r="114" spans="1:25" ht="15.75" hidden="1" outlineLevel="1" x14ac:dyDescent="0.25">
      <c r="A114" s="67">
        <v>29</v>
      </c>
      <c r="B114" s="110">
        <v>3712.4799999999996</v>
      </c>
      <c r="C114" s="110">
        <v>3591.3</v>
      </c>
      <c r="D114" s="110">
        <v>3296.7999999999997</v>
      </c>
      <c r="E114" s="110">
        <v>3288.91</v>
      </c>
      <c r="F114" s="110">
        <v>3587.84</v>
      </c>
      <c r="G114" s="110">
        <v>3401.2</v>
      </c>
      <c r="H114" s="110">
        <v>3599.55</v>
      </c>
      <c r="I114" s="110">
        <v>3924.39</v>
      </c>
      <c r="J114" s="110">
        <v>3988.99</v>
      </c>
      <c r="K114" s="110">
        <v>4006.31</v>
      </c>
      <c r="L114" s="110">
        <v>4016.66</v>
      </c>
      <c r="M114" s="110">
        <v>4016.25</v>
      </c>
      <c r="N114" s="110">
        <v>3994.58</v>
      </c>
      <c r="O114" s="110">
        <v>3999.3599999999997</v>
      </c>
      <c r="P114" s="110">
        <v>3997.59</v>
      </c>
      <c r="Q114" s="110">
        <v>3996.8999999999996</v>
      </c>
      <c r="R114" s="110">
        <v>4004.49</v>
      </c>
      <c r="S114" s="110">
        <v>4046.34</v>
      </c>
      <c r="T114" s="110">
        <v>4055.91</v>
      </c>
      <c r="U114" s="110">
        <v>4044.3999999999996</v>
      </c>
      <c r="V114" s="110">
        <v>4046.6099999999997</v>
      </c>
      <c r="W114" s="110">
        <v>3988.17</v>
      </c>
      <c r="X114" s="110">
        <v>3992.91</v>
      </c>
      <c r="Y114" s="110">
        <v>3834.54</v>
      </c>
    </row>
    <row r="115" spans="1:25" ht="16.149999999999999" customHeight="1" collapsed="1" x14ac:dyDescent="0.25">
      <c r="A115" s="67">
        <v>30</v>
      </c>
      <c r="B115" s="110">
        <v>3397.5299999999997</v>
      </c>
      <c r="C115" s="110">
        <v>3591.99</v>
      </c>
      <c r="D115" s="110">
        <v>3259.3399999999997</v>
      </c>
      <c r="E115" s="110">
        <v>3258.52</v>
      </c>
      <c r="F115" s="110">
        <v>3334</v>
      </c>
      <c r="G115" s="110">
        <v>3394.29</v>
      </c>
      <c r="H115" s="110">
        <v>3576.67</v>
      </c>
      <c r="I115" s="110">
        <v>3834.64</v>
      </c>
      <c r="J115" s="110">
        <v>3983.56</v>
      </c>
      <c r="K115" s="110">
        <v>4028.08</v>
      </c>
      <c r="L115" s="110">
        <v>4040.97</v>
      </c>
      <c r="M115" s="110">
        <v>4034.84</v>
      </c>
      <c r="N115" s="110">
        <v>4011.92</v>
      </c>
      <c r="O115" s="110">
        <v>4016.46</v>
      </c>
      <c r="P115" s="110">
        <v>4013.89</v>
      </c>
      <c r="Q115" s="110">
        <v>4006.7</v>
      </c>
      <c r="R115" s="110">
        <v>4020.37</v>
      </c>
      <c r="S115" s="110">
        <v>4068.4399999999996</v>
      </c>
      <c r="T115" s="110">
        <v>4095.6</v>
      </c>
      <c r="U115" s="110">
        <v>4060.9799999999996</v>
      </c>
      <c r="V115" s="110">
        <v>4042.0199999999995</v>
      </c>
      <c r="W115" s="110">
        <v>3978.45</v>
      </c>
      <c r="X115" s="110">
        <v>3978.2799999999997</v>
      </c>
      <c r="Y115" s="110">
        <v>3819.58</v>
      </c>
    </row>
    <row r="116" spans="1:25" ht="16.149999999999999" hidden="1" customHeight="1" x14ac:dyDescent="0.25">
      <c r="A116" s="67"/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  <c r="R116" s="110"/>
      <c r="S116" s="110"/>
      <c r="T116" s="110"/>
      <c r="U116" s="110"/>
      <c r="V116" s="110"/>
      <c r="W116" s="110"/>
      <c r="X116" s="110"/>
      <c r="Y116" s="110"/>
    </row>
    <row r="117" spans="1:25" ht="15.75" x14ac:dyDescent="0.25">
      <c r="A117" s="2"/>
    </row>
    <row r="118" spans="1:25" ht="15.75" x14ac:dyDescent="0.25">
      <c r="A118" s="75" t="s">
        <v>32</v>
      </c>
      <c r="B118" s="75" t="s">
        <v>123</v>
      </c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</row>
    <row r="119" spans="1:25" s="32" customFormat="1" ht="12.75" x14ac:dyDescent="0.25">
      <c r="A119" s="75"/>
      <c r="B119" s="31" t="s">
        <v>33</v>
      </c>
      <c r="C119" s="31" t="s">
        <v>34</v>
      </c>
      <c r="D119" s="31" t="s">
        <v>35</v>
      </c>
      <c r="E119" s="31" t="s">
        <v>36</v>
      </c>
      <c r="F119" s="31" t="s">
        <v>37</v>
      </c>
      <c r="G119" s="31" t="s">
        <v>38</v>
      </c>
      <c r="H119" s="31" t="s">
        <v>39</v>
      </c>
      <c r="I119" s="31" t="s">
        <v>40</v>
      </c>
      <c r="J119" s="31" t="s">
        <v>41</v>
      </c>
      <c r="K119" s="31" t="s">
        <v>42</v>
      </c>
      <c r="L119" s="31" t="s">
        <v>43</v>
      </c>
      <c r="M119" s="31" t="s">
        <v>44</v>
      </c>
      <c r="N119" s="31" t="s">
        <v>45</v>
      </c>
      <c r="O119" s="31" t="s">
        <v>46</v>
      </c>
      <c r="P119" s="31" t="s">
        <v>47</v>
      </c>
      <c r="Q119" s="31" t="s">
        <v>48</v>
      </c>
      <c r="R119" s="31" t="s">
        <v>49</v>
      </c>
      <c r="S119" s="31" t="s">
        <v>50</v>
      </c>
      <c r="T119" s="31" t="s">
        <v>51</v>
      </c>
      <c r="U119" s="31" t="s">
        <v>52</v>
      </c>
      <c r="V119" s="31" t="s">
        <v>53</v>
      </c>
      <c r="W119" s="31" t="s">
        <v>54</v>
      </c>
      <c r="X119" s="31" t="s">
        <v>55</v>
      </c>
      <c r="Y119" s="31" t="s">
        <v>56</v>
      </c>
    </row>
    <row r="120" spans="1:25" ht="15.75" x14ac:dyDescent="0.25">
      <c r="A120" s="67">
        <v>1</v>
      </c>
      <c r="B120" s="110">
        <v>3852.54</v>
      </c>
      <c r="C120" s="110">
        <v>3768.2</v>
      </c>
      <c r="D120" s="110">
        <v>3727.66</v>
      </c>
      <c r="E120" s="110">
        <v>3712.0599999999995</v>
      </c>
      <c r="F120" s="110">
        <v>3749.8499999999995</v>
      </c>
      <c r="G120" s="110">
        <v>4030.16</v>
      </c>
      <c r="H120" s="110">
        <v>4211.07</v>
      </c>
      <c r="I120" s="110">
        <v>4282.5999999999995</v>
      </c>
      <c r="J120" s="110">
        <v>4418.12</v>
      </c>
      <c r="K120" s="110">
        <v>4463.2</v>
      </c>
      <c r="L120" s="110">
        <v>4457.2299999999996</v>
      </c>
      <c r="M120" s="110">
        <v>4450.5499999999993</v>
      </c>
      <c r="N120" s="110">
        <v>4435.92</v>
      </c>
      <c r="O120" s="110">
        <v>4439.96</v>
      </c>
      <c r="P120" s="110">
        <v>4440.32</v>
      </c>
      <c r="Q120" s="110">
        <v>4419.33</v>
      </c>
      <c r="R120" s="110">
        <v>4425.34</v>
      </c>
      <c r="S120" s="110">
        <v>4469.7999999999993</v>
      </c>
      <c r="T120" s="110">
        <v>4543.9799999999996</v>
      </c>
      <c r="U120" s="110">
        <v>4537.33</v>
      </c>
      <c r="V120" s="110">
        <v>4512.0499999999993</v>
      </c>
      <c r="W120" s="110">
        <v>4457.7299999999996</v>
      </c>
      <c r="X120" s="110">
        <v>4346.29</v>
      </c>
      <c r="Y120" s="110">
        <v>4231.7999999999993</v>
      </c>
    </row>
    <row r="121" spans="1:25" ht="15.75" hidden="1" outlineLevel="1" x14ac:dyDescent="0.25">
      <c r="A121" s="67">
        <v>2</v>
      </c>
      <c r="B121" s="110">
        <v>3849.14</v>
      </c>
      <c r="C121" s="110">
        <v>3754.3199999999997</v>
      </c>
      <c r="D121" s="110">
        <v>3725.14</v>
      </c>
      <c r="E121" s="110">
        <v>3705.63</v>
      </c>
      <c r="F121" s="110">
        <v>3733.8499999999995</v>
      </c>
      <c r="G121" s="110">
        <v>3938.2999999999997</v>
      </c>
      <c r="H121" s="110">
        <v>4173.24</v>
      </c>
      <c r="I121" s="110">
        <v>4279.7299999999996</v>
      </c>
      <c r="J121" s="110">
        <v>4429.32</v>
      </c>
      <c r="K121" s="110">
        <v>4456.25</v>
      </c>
      <c r="L121" s="110">
        <v>4451.07</v>
      </c>
      <c r="M121" s="110">
        <v>4458.49</v>
      </c>
      <c r="N121" s="110">
        <v>4438.2299999999996</v>
      </c>
      <c r="O121" s="110">
        <v>4437.66</v>
      </c>
      <c r="P121" s="110">
        <v>4433.3499999999995</v>
      </c>
      <c r="Q121" s="110">
        <v>4413.6499999999996</v>
      </c>
      <c r="R121" s="110">
        <v>4418.8099999999995</v>
      </c>
      <c r="S121" s="110">
        <v>4457.53</v>
      </c>
      <c r="T121" s="110">
        <v>4559.09</v>
      </c>
      <c r="U121" s="110">
        <v>4589.57</v>
      </c>
      <c r="V121" s="110">
        <v>4569.28</v>
      </c>
      <c r="W121" s="110">
        <v>4463.88</v>
      </c>
      <c r="X121" s="110">
        <v>4429.26</v>
      </c>
      <c r="Y121" s="110">
        <v>4304.0199999999995</v>
      </c>
    </row>
    <row r="122" spans="1:25" ht="15.75" hidden="1" outlineLevel="1" x14ac:dyDescent="0.25">
      <c r="A122" s="67">
        <v>3</v>
      </c>
      <c r="B122" s="110">
        <v>4197.51</v>
      </c>
      <c r="C122" s="110">
        <v>4001.0199999999995</v>
      </c>
      <c r="D122" s="110">
        <v>3803.9799999999996</v>
      </c>
      <c r="E122" s="110">
        <v>3758.68</v>
      </c>
      <c r="F122" s="110">
        <v>3765.79</v>
      </c>
      <c r="G122" s="110">
        <v>3928.3499999999995</v>
      </c>
      <c r="H122" s="110">
        <v>3965.9799999999996</v>
      </c>
      <c r="I122" s="110">
        <v>4098.34</v>
      </c>
      <c r="J122" s="110">
        <v>4292.7699999999995</v>
      </c>
      <c r="K122" s="110">
        <v>4385.7199999999993</v>
      </c>
      <c r="L122" s="110">
        <v>4382.03</v>
      </c>
      <c r="M122" s="110">
        <v>4381.6899999999996</v>
      </c>
      <c r="N122" s="110">
        <v>4356</v>
      </c>
      <c r="O122" s="110">
        <v>4346.3999999999996</v>
      </c>
      <c r="P122" s="110">
        <v>4354.28</v>
      </c>
      <c r="Q122" s="110">
        <v>4357.66</v>
      </c>
      <c r="R122" s="110">
        <v>4397.4699999999993</v>
      </c>
      <c r="S122" s="110">
        <v>4479.46</v>
      </c>
      <c r="T122" s="110">
        <v>4548.46</v>
      </c>
      <c r="U122" s="110">
        <v>4557.5199999999995</v>
      </c>
      <c r="V122" s="110">
        <v>4480.2199999999993</v>
      </c>
      <c r="W122" s="110">
        <v>4435.84</v>
      </c>
      <c r="X122" s="110">
        <v>4274.9799999999996</v>
      </c>
      <c r="Y122" s="110">
        <v>4042.74</v>
      </c>
    </row>
    <row r="123" spans="1:25" ht="15.75" hidden="1" outlineLevel="1" x14ac:dyDescent="0.25">
      <c r="A123" s="67">
        <v>4</v>
      </c>
      <c r="B123" s="110">
        <v>4022.8199999999997</v>
      </c>
      <c r="C123" s="110">
        <v>3772.63</v>
      </c>
      <c r="D123" s="110">
        <v>3711</v>
      </c>
      <c r="E123" s="110">
        <v>3676.74</v>
      </c>
      <c r="F123" s="110">
        <v>3695.8599999999997</v>
      </c>
      <c r="G123" s="110">
        <v>3754.4399999999996</v>
      </c>
      <c r="H123" s="110">
        <v>3822.5999999999995</v>
      </c>
      <c r="I123" s="110">
        <v>3895.5999999999995</v>
      </c>
      <c r="J123" s="110">
        <v>4188.5599999999995</v>
      </c>
      <c r="K123" s="110">
        <v>4298.87</v>
      </c>
      <c r="L123" s="110">
        <v>4317.84</v>
      </c>
      <c r="M123" s="110">
        <v>4315.68</v>
      </c>
      <c r="N123" s="110">
        <v>4299.5499999999993</v>
      </c>
      <c r="O123" s="110">
        <v>4295.3899999999994</v>
      </c>
      <c r="P123" s="110">
        <v>4298.4399999999996</v>
      </c>
      <c r="Q123" s="110">
        <v>4287.92</v>
      </c>
      <c r="R123" s="110">
        <v>4298.83</v>
      </c>
      <c r="S123" s="110">
        <v>4436.26</v>
      </c>
      <c r="T123" s="110">
        <v>4465.45</v>
      </c>
      <c r="U123" s="110">
        <v>4497.63</v>
      </c>
      <c r="V123" s="110">
        <v>4452.58</v>
      </c>
      <c r="W123" s="110">
        <v>4415.6399999999994</v>
      </c>
      <c r="X123" s="110">
        <v>4329.54</v>
      </c>
      <c r="Y123" s="110">
        <v>4237.2699999999995</v>
      </c>
    </row>
    <row r="124" spans="1:25" ht="15.75" hidden="1" outlineLevel="1" x14ac:dyDescent="0.25">
      <c r="A124" s="67">
        <v>5</v>
      </c>
      <c r="B124" s="110">
        <v>4155.1499999999996</v>
      </c>
      <c r="C124" s="110">
        <v>3808.75</v>
      </c>
      <c r="D124" s="110">
        <v>3734.99</v>
      </c>
      <c r="E124" s="110">
        <v>3697.5199999999995</v>
      </c>
      <c r="F124" s="110">
        <v>3716.2299999999996</v>
      </c>
      <c r="G124" s="110">
        <v>3768.89</v>
      </c>
      <c r="H124" s="110">
        <v>3852.63</v>
      </c>
      <c r="I124" s="110">
        <v>3941.25</v>
      </c>
      <c r="J124" s="110">
        <v>4267.6899999999996</v>
      </c>
      <c r="K124" s="110">
        <v>4342.16</v>
      </c>
      <c r="L124" s="110">
        <v>4338.93</v>
      </c>
      <c r="M124" s="110">
        <v>4339.42</v>
      </c>
      <c r="N124" s="110">
        <v>4320.5199999999995</v>
      </c>
      <c r="O124" s="110">
        <v>4313.03</v>
      </c>
      <c r="P124" s="110">
        <v>4299.3899999999994</v>
      </c>
      <c r="Q124" s="110">
        <v>4287.4699999999993</v>
      </c>
      <c r="R124" s="110">
        <v>4318.4699999999993</v>
      </c>
      <c r="S124" s="110">
        <v>4395.25</v>
      </c>
      <c r="T124" s="110">
        <v>4449.0199999999995</v>
      </c>
      <c r="U124" s="110">
        <v>4455.9799999999996</v>
      </c>
      <c r="V124" s="110">
        <v>4443.0599999999995</v>
      </c>
      <c r="W124" s="110">
        <v>4387.78</v>
      </c>
      <c r="X124" s="110">
        <v>4288.7699999999995</v>
      </c>
      <c r="Y124" s="110">
        <v>4109.9399999999996</v>
      </c>
    </row>
    <row r="125" spans="1:25" ht="15.75" hidden="1" outlineLevel="1" x14ac:dyDescent="0.25">
      <c r="A125" s="67">
        <v>6</v>
      </c>
      <c r="B125" s="110">
        <v>3813.8399999999997</v>
      </c>
      <c r="C125" s="110">
        <v>3697.3199999999997</v>
      </c>
      <c r="D125" s="110">
        <v>3663.99</v>
      </c>
      <c r="E125" s="110">
        <v>3654.74</v>
      </c>
      <c r="F125" s="110">
        <v>3672.2799999999997</v>
      </c>
      <c r="G125" s="110">
        <v>3786.1899999999996</v>
      </c>
      <c r="H125" s="110">
        <v>4045.0899999999997</v>
      </c>
      <c r="I125" s="110">
        <v>4286.95</v>
      </c>
      <c r="J125" s="110">
        <v>4436.1899999999996</v>
      </c>
      <c r="K125" s="110">
        <v>4478.7</v>
      </c>
      <c r="L125" s="110">
        <v>4573.7</v>
      </c>
      <c r="M125" s="110">
        <v>4601.6399999999994</v>
      </c>
      <c r="N125" s="110">
        <v>4500.04</v>
      </c>
      <c r="O125" s="110">
        <v>4489.49</v>
      </c>
      <c r="P125" s="110">
        <v>4444.3999999999996</v>
      </c>
      <c r="Q125" s="110">
        <v>4434.87</v>
      </c>
      <c r="R125" s="110">
        <v>4422.6099999999997</v>
      </c>
      <c r="S125" s="110">
        <v>4567.93</v>
      </c>
      <c r="T125" s="110">
        <v>4784.3799999999992</v>
      </c>
      <c r="U125" s="110">
        <v>4769.07</v>
      </c>
      <c r="V125" s="110">
        <v>4755.4699999999993</v>
      </c>
      <c r="W125" s="110">
        <v>4520.2199999999993</v>
      </c>
      <c r="X125" s="110">
        <v>4353.29</v>
      </c>
      <c r="Y125" s="110">
        <v>4256.68</v>
      </c>
    </row>
    <row r="126" spans="1:25" ht="15.75" hidden="1" outlineLevel="1" x14ac:dyDescent="0.25">
      <c r="A126" s="67">
        <v>7</v>
      </c>
      <c r="B126" s="110">
        <v>3934.2599999999998</v>
      </c>
      <c r="C126" s="110">
        <v>3737.5999999999995</v>
      </c>
      <c r="D126" s="110">
        <v>3688.6099999999997</v>
      </c>
      <c r="E126" s="110">
        <v>3674.83</v>
      </c>
      <c r="F126" s="110">
        <v>3708.95</v>
      </c>
      <c r="G126" s="110">
        <v>3807.3499999999995</v>
      </c>
      <c r="H126" s="110">
        <v>4099.5999999999995</v>
      </c>
      <c r="I126" s="110">
        <v>4259.12</v>
      </c>
      <c r="J126" s="110">
        <v>4388.18</v>
      </c>
      <c r="K126" s="110">
        <v>4460.4399999999996</v>
      </c>
      <c r="L126" s="110">
        <v>4470.6099999999997</v>
      </c>
      <c r="M126" s="110">
        <v>4474.5599999999995</v>
      </c>
      <c r="N126" s="110">
        <v>4450.92</v>
      </c>
      <c r="O126" s="110">
        <v>4450.34</v>
      </c>
      <c r="P126" s="110">
        <v>4423.7</v>
      </c>
      <c r="Q126" s="110">
        <v>4363.68</v>
      </c>
      <c r="R126" s="110">
        <v>4366.0499999999993</v>
      </c>
      <c r="S126" s="110">
        <v>4467.8599999999997</v>
      </c>
      <c r="T126" s="110">
        <v>4587.38</v>
      </c>
      <c r="U126" s="110">
        <v>4578.1899999999996</v>
      </c>
      <c r="V126" s="110">
        <v>4479.3099999999995</v>
      </c>
      <c r="W126" s="110">
        <v>4448.5499999999993</v>
      </c>
      <c r="X126" s="110">
        <v>4289.66</v>
      </c>
      <c r="Y126" s="110">
        <v>4419.1399999999994</v>
      </c>
    </row>
    <row r="127" spans="1:25" ht="15.75" hidden="1" outlineLevel="1" x14ac:dyDescent="0.25">
      <c r="A127" s="67">
        <v>8</v>
      </c>
      <c r="B127" s="110">
        <v>3822.88</v>
      </c>
      <c r="C127" s="110">
        <v>3727.16</v>
      </c>
      <c r="D127" s="110">
        <v>3692.7699999999995</v>
      </c>
      <c r="E127" s="110">
        <v>3690.38</v>
      </c>
      <c r="F127" s="110">
        <v>3720.2599999999998</v>
      </c>
      <c r="G127" s="110">
        <v>3807.8499999999995</v>
      </c>
      <c r="H127" s="110">
        <v>3948.91</v>
      </c>
      <c r="I127" s="110">
        <v>4270.5499999999993</v>
      </c>
      <c r="J127" s="110">
        <v>4414.6399999999994</v>
      </c>
      <c r="K127" s="110">
        <v>4456.28</v>
      </c>
      <c r="L127" s="110">
        <v>4458.71</v>
      </c>
      <c r="M127" s="110">
        <v>4454.5199999999995</v>
      </c>
      <c r="N127" s="110">
        <v>4445.08</v>
      </c>
      <c r="O127" s="110">
        <v>4445.53</v>
      </c>
      <c r="P127" s="110">
        <v>4441.18</v>
      </c>
      <c r="Q127" s="110">
        <v>4443.57</v>
      </c>
      <c r="R127" s="110">
        <v>4420.66</v>
      </c>
      <c r="S127" s="110">
        <v>4481.1099999999997</v>
      </c>
      <c r="T127" s="110">
        <v>4637.87</v>
      </c>
      <c r="U127" s="110">
        <v>4538.3899999999994</v>
      </c>
      <c r="V127" s="110">
        <v>4481.6499999999996</v>
      </c>
      <c r="W127" s="110">
        <v>4456.2999999999993</v>
      </c>
      <c r="X127" s="110">
        <v>4308.75</v>
      </c>
      <c r="Y127" s="110">
        <v>4097.6399999999994</v>
      </c>
    </row>
    <row r="128" spans="1:25" ht="15.75" hidden="1" outlineLevel="1" x14ac:dyDescent="0.25">
      <c r="A128" s="67">
        <v>9</v>
      </c>
      <c r="B128" s="110">
        <v>3897.29</v>
      </c>
      <c r="C128" s="110">
        <v>3764.3099999999995</v>
      </c>
      <c r="D128" s="110">
        <v>3712.3399999999997</v>
      </c>
      <c r="E128" s="110">
        <v>3710</v>
      </c>
      <c r="F128" s="110">
        <v>3755.49</v>
      </c>
      <c r="G128" s="110">
        <v>3849.5999999999995</v>
      </c>
      <c r="H128" s="110">
        <v>4015.0099999999998</v>
      </c>
      <c r="I128" s="110">
        <v>4288.87</v>
      </c>
      <c r="J128" s="110">
        <v>4417.3899999999994</v>
      </c>
      <c r="K128" s="110">
        <v>4442.66</v>
      </c>
      <c r="L128" s="110">
        <v>4438.1899999999996</v>
      </c>
      <c r="M128" s="110">
        <v>4436.3499999999995</v>
      </c>
      <c r="N128" s="110">
        <v>4426.7299999999996</v>
      </c>
      <c r="O128" s="110">
        <v>4427.42</v>
      </c>
      <c r="P128" s="110">
        <v>4424.0999999999995</v>
      </c>
      <c r="Q128" s="110">
        <v>4419.93</v>
      </c>
      <c r="R128" s="110">
        <v>4361.0199999999995</v>
      </c>
      <c r="S128" s="110">
        <v>4452.07</v>
      </c>
      <c r="T128" s="110">
        <v>4487.8099999999995</v>
      </c>
      <c r="U128" s="110">
        <v>4483.09</v>
      </c>
      <c r="V128" s="110">
        <v>4461.41</v>
      </c>
      <c r="W128" s="110">
        <v>4433.37</v>
      </c>
      <c r="X128" s="110">
        <v>4278.24</v>
      </c>
      <c r="Y128" s="110">
        <v>4325.99</v>
      </c>
    </row>
    <row r="129" spans="1:25" ht="15.75" hidden="1" outlineLevel="1" x14ac:dyDescent="0.25">
      <c r="A129" s="67">
        <v>10</v>
      </c>
      <c r="B129" s="110">
        <v>4240.8099999999995</v>
      </c>
      <c r="C129" s="110">
        <v>4014.91</v>
      </c>
      <c r="D129" s="110">
        <v>3819.87</v>
      </c>
      <c r="E129" s="110">
        <v>3781.7699999999995</v>
      </c>
      <c r="F129" s="110">
        <v>3773.14</v>
      </c>
      <c r="G129" s="110">
        <v>3787.8599999999997</v>
      </c>
      <c r="H129" s="110">
        <v>3857.7799999999997</v>
      </c>
      <c r="I129" s="110">
        <v>4089.3499999999995</v>
      </c>
      <c r="J129" s="110">
        <v>4317.3499999999995</v>
      </c>
      <c r="K129" s="110">
        <v>4440.5999999999995</v>
      </c>
      <c r="L129" s="110">
        <v>4441.83</v>
      </c>
      <c r="M129" s="110">
        <v>4436.68</v>
      </c>
      <c r="N129" s="110">
        <v>4418.18</v>
      </c>
      <c r="O129" s="110">
        <v>4417.18</v>
      </c>
      <c r="P129" s="110">
        <v>4331.0499999999993</v>
      </c>
      <c r="Q129" s="110">
        <v>4320.33</v>
      </c>
      <c r="R129" s="110">
        <v>4358.3499999999995</v>
      </c>
      <c r="S129" s="110">
        <v>4464.25</v>
      </c>
      <c r="T129" s="110">
        <v>4568.78</v>
      </c>
      <c r="U129" s="110">
        <v>4528.9699999999993</v>
      </c>
      <c r="V129" s="110">
        <v>4464.1899999999996</v>
      </c>
      <c r="W129" s="110">
        <v>4372.03</v>
      </c>
      <c r="X129" s="110">
        <v>4267.3999999999996</v>
      </c>
      <c r="Y129" s="110">
        <v>4346.4699999999993</v>
      </c>
    </row>
    <row r="130" spans="1:25" ht="15.75" hidden="1" outlineLevel="1" x14ac:dyDescent="0.25">
      <c r="A130" s="67">
        <v>11</v>
      </c>
      <c r="B130" s="110">
        <v>4062.3399999999997</v>
      </c>
      <c r="C130" s="110">
        <v>3742.5099999999998</v>
      </c>
      <c r="D130" s="110">
        <v>3688.93</v>
      </c>
      <c r="E130" s="110">
        <v>3681.5299999999997</v>
      </c>
      <c r="F130" s="110">
        <v>3681.96</v>
      </c>
      <c r="G130" s="110">
        <v>3699.2799999999997</v>
      </c>
      <c r="H130" s="110">
        <v>3711.96</v>
      </c>
      <c r="I130" s="110">
        <v>3742.38</v>
      </c>
      <c r="J130" s="110">
        <v>3932.21</v>
      </c>
      <c r="K130" s="110">
        <v>4299.1499999999996</v>
      </c>
      <c r="L130" s="110">
        <v>4305.99</v>
      </c>
      <c r="M130" s="110">
        <v>4300.8499999999995</v>
      </c>
      <c r="N130" s="110">
        <v>4288.3499999999995</v>
      </c>
      <c r="O130" s="110">
        <v>4285.63</v>
      </c>
      <c r="P130" s="110">
        <v>4286.2</v>
      </c>
      <c r="Q130" s="110">
        <v>4279.57</v>
      </c>
      <c r="R130" s="110">
        <v>4310.93</v>
      </c>
      <c r="S130" s="110">
        <v>4454.04</v>
      </c>
      <c r="T130" s="110">
        <v>4508.8999999999996</v>
      </c>
      <c r="U130" s="110">
        <v>4488.07</v>
      </c>
      <c r="V130" s="110">
        <v>4454.8899999999994</v>
      </c>
      <c r="W130" s="110">
        <v>4371.43</v>
      </c>
      <c r="X130" s="110">
        <v>4262.2</v>
      </c>
      <c r="Y130" s="110">
        <v>4236.3599999999997</v>
      </c>
    </row>
    <row r="131" spans="1:25" ht="15.75" hidden="1" outlineLevel="1" x14ac:dyDescent="0.25">
      <c r="A131" s="67">
        <v>12</v>
      </c>
      <c r="B131" s="110">
        <v>3932.2999999999997</v>
      </c>
      <c r="C131" s="110">
        <v>3782.7299999999996</v>
      </c>
      <c r="D131" s="110">
        <v>3704.63</v>
      </c>
      <c r="E131" s="110">
        <v>3687.37</v>
      </c>
      <c r="F131" s="110">
        <v>3676.3399999999997</v>
      </c>
      <c r="G131" s="110">
        <v>3753.49</v>
      </c>
      <c r="H131" s="110">
        <v>3933.9799999999996</v>
      </c>
      <c r="I131" s="110">
        <v>4271.5</v>
      </c>
      <c r="J131" s="110">
        <v>4335.01</v>
      </c>
      <c r="K131" s="110">
        <v>4362.0999999999995</v>
      </c>
      <c r="L131" s="110">
        <v>4353.9699999999993</v>
      </c>
      <c r="M131" s="110">
        <v>4345.8099999999995</v>
      </c>
      <c r="N131" s="110">
        <v>4323.88</v>
      </c>
      <c r="O131" s="110">
        <v>4321.99</v>
      </c>
      <c r="P131" s="110">
        <v>4306.8099999999995</v>
      </c>
      <c r="Q131" s="110">
        <v>4287.2299999999996</v>
      </c>
      <c r="R131" s="110">
        <v>4302.08</v>
      </c>
      <c r="S131" s="110">
        <v>4397.1499999999996</v>
      </c>
      <c r="T131" s="110">
        <v>4426.6399999999994</v>
      </c>
      <c r="U131" s="110">
        <v>4431.28</v>
      </c>
      <c r="V131" s="110">
        <v>4422.83</v>
      </c>
      <c r="W131" s="110">
        <v>4367.92</v>
      </c>
      <c r="X131" s="110">
        <v>4099.24</v>
      </c>
      <c r="Y131" s="110">
        <v>3907.75</v>
      </c>
    </row>
    <row r="132" spans="1:25" ht="15.75" hidden="1" outlineLevel="1" x14ac:dyDescent="0.25">
      <c r="A132" s="67">
        <v>13</v>
      </c>
      <c r="B132" s="110">
        <v>3757.25</v>
      </c>
      <c r="C132" s="110">
        <v>3674.3199999999997</v>
      </c>
      <c r="D132" s="110">
        <v>3620.0699999999997</v>
      </c>
      <c r="E132" s="110">
        <v>3619.0199999999995</v>
      </c>
      <c r="F132" s="110">
        <v>3668.13</v>
      </c>
      <c r="G132" s="110">
        <v>3690.89</v>
      </c>
      <c r="H132" s="110">
        <v>3978.68</v>
      </c>
      <c r="I132" s="110">
        <v>4283.45</v>
      </c>
      <c r="J132" s="110">
        <v>4329.59</v>
      </c>
      <c r="K132" s="110">
        <v>4378.17</v>
      </c>
      <c r="L132" s="110">
        <v>4364.2299999999996</v>
      </c>
      <c r="M132" s="110">
        <v>4354.0999999999995</v>
      </c>
      <c r="N132" s="110">
        <v>4327.6899999999996</v>
      </c>
      <c r="O132" s="110">
        <v>4335.82</v>
      </c>
      <c r="P132" s="110">
        <v>4327.3499999999995</v>
      </c>
      <c r="Q132" s="110">
        <v>4310.0599999999995</v>
      </c>
      <c r="R132" s="110">
        <v>4329.41</v>
      </c>
      <c r="S132" s="110">
        <v>4448.49</v>
      </c>
      <c r="T132" s="110">
        <v>4454.53</v>
      </c>
      <c r="U132" s="110">
        <v>4449.08</v>
      </c>
      <c r="V132" s="110">
        <v>4438.71</v>
      </c>
      <c r="W132" s="110">
        <v>4308.8499999999995</v>
      </c>
      <c r="X132" s="110">
        <v>4250.54</v>
      </c>
      <c r="Y132" s="110">
        <v>4010.16</v>
      </c>
    </row>
    <row r="133" spans="1:25" ht="15.75" hidden="1" outlineLevel="1" x14ac:dyDescent="0.25">
      <c r="A133" s="67">
        <v>14</v>
      </c>
      <c r="B133" s="110">
        <v>3836.88</v>
      </c>
      <c r="C133" s="110">
        <v>3698.22</v>
      </c>
      <c r="D133" s="110">
        <v>3677.2299999999996</v>
      </c>
      <c r="E133" s="110">
        <v>3660.99</v>
      </c>
      <c r="F133" s="110">
        <v>3689.54</v>
      </c>
      <c r="G133" s="110">
        <v>3830.5699999999997</v>
      </c>
      <c r="H133" s="110">
        <v>4269.6899999999996</v>
      </c>
      <c r="I133" s="110">
        <v>4411.3099999999995</v>
      </c>
      <c r="J133" s="110">
        <v>4433.54</v>
      </c>
      <c r="K133" s="110">
        <v>4494.6499999999996</v>
      </c>
      <c r="L133" s="110">
        <v>4452.34</v>
      </c>
      <c r="M133" s="110">
        <v>4447.45</v>
      </c>
      <c r="N133" s="110">
        <v>4434.71</v>
      </c>
      <c r="O133" s="110">
        <v>4436.2</v>
      </c>
      <c r="P133" s="110">
        <v>4430.28</v>
      </c>
      <c r="Q133" s="110">
        <v>4427.3099999999995</v>
      </c>
      <c r="R133" s="110">
        <v>4435.78</v>
      </c>
      <c r="S133" s="110">
        <v>4591.57</v>
      </c>
      <c r="T133" s="110">
        <v>4596.9399999999996</v>
      </c>
      <c r="U133" s="110">
        <v>4582.66</v>
      </c>
      <c r="V133" s="110">
        <v>4562.95</v>
      </c>
      <c r="W133" s="110">
        <v>4438.6899999999996</v>
      </c>
      <c r="X133" s="110">
        <v>4332.8099999999995</v>
      </c>
      <c r="Y133" s="110">
        <v>4203.45</v>
      </c>
    </row>
    <row r="134" spans="1:25" ht="15.75" hidden="1" outlineLevel="1" x14ac:dyDescent="0.25">
      <c r="A134" s="67">
        <v>15</v>
      </c>
      <c r="B134" s="110">
        <v>3829.92</v>
      </c>
      <c r="C134" s="110">
        <v>3728.3199999999997</v>
      </c>
      <c r="D134" s="110">
        <v>3689.2</v>
      </c>
      <c r="E134" s="110">
        <v>3682.13</v>
      </c>
      <c r="F134" s="110">
        <v>3705.97</v>
      </c>
      <c r="G134" s="110">
        <v>3808.21</v>
      </c>
      <c r="H134" s="110">
        <v>4089.96</v>
      </c>
      <c r="I134" s="110">
        <v>4319.9799999999996</v>
      </c>
      <c r="J134" s="110">
        <v>4417.3899999999994</v>
      </c>
      <c r="K134" s="110">
        <v>4475.7199999999993</v>
      </c>
      <c r="L134" s="110">
        <v>4485.3499999999995</v>
      </c>
      <c r="M134" s="110">
        <v>4491.5599999999995</v>
      </c>
      <c r="N134" s="110">
        <v>4465.84</v>
      </c>
      <c r="O134" s="110">
        <v>4462.5499999999993</v>
      </c>
      <c r="P134" s="110">
        <v>4464.7999999999993</v>
      </c>
      <c r="Q134" s="110">
        <v>4453.93</v>
      </c>
      <c r="R134" s="110">
        <v>4479.58</v>
      </c>
      <c r="S134" s="110">
        <v>4536.38</v>
      </c>
      <c r="T134" s="110">
        <v>4538.0199999999995</v>
      </c>
      <c r="U134" s="110">
        <v>4524.12</v>
      </c>
      <c r="V134" s="110">
        <v>4506.92</v>
      </c>
      <c r="W134" s="110">
        <v>4427.8899999999994</v>
      </c>
      <c r="X134" s="110">
        <v>4311.08</v>
      </c>
      <c r="Y134" s="110">
        <v>4080.42</v>
      </c>
    </row>
    <row r="135" spans="1:25" ht="15.75" hidden="1" outlineLevel="1" x14ac:dyDescent="0.25">
      <c r="A135" s="67">
        <v>16</v>
      </c>
      <c r="B135" s="110">
        <v>3737.83</v>
      </c>
      <c r="C135" s="110">
        <v>3673.8599999999997</v>
      </c>
      <c r="D135" s="110">
        <v>3594.58</v>
      </c>
      <c r="E135" s="110">
        <v>3588.3599999999997</v>
      </c>
      <c r="F135" s="110">
        <v>3638.92</v>
      </c>
      <c r="G135" s="110">
        <v>3704.08</v>
      </c>
      <c r="H135" s="110">
        <v>3929.9399999999996</v>
      </c>
      <c r="I135" s="110">
        <v>4148.8099999999995</v>
      </c>
      <c r="J135" s="110">
        <v>4304.34</v>
      </c>
      <c r="K135" s="110">
        <v>4378.46</v>
      </c>
      <c r="L135" s="110">
        <v>4378.74</v>
      </c>
      <c r="M135" s="110">
        <v>4367.53</v>
      </c>
      <c r="N135" s="110">
        <v>4348.26</v>
      </c>
      <c r="O135" s="110">
        <v>4345.6899999999996</v>
      </c>
      <c r="P135" s="110">
        <v>4343.9699999999993</v>
      </c>
      <c r="Q135" s="110">
        <v>4332.28</v>
      </c>
      <c r="R135" s="110">
        <v>4352.26</v>
      </c>
      <c r="S135" s="110">
        <v>4406.8999999999996</v>
      </c>
      <c r="T135" s="110">
        <v>4412.33</v>
      </c>
      <c r="U135" s="110">
        <v>4405.25</v>
      </c>
      <c r="V135" s="110">
        <v>4382.8599999999997</v>
      </c>
      <c r="W135" s="110">
        <v>4306.5199999999995</v>
      </c>
      <c r="X135" s="110">
        <v>4240.74</v>
      </c>
      <c r="Y135" s="110">
        <v>4080.5899999999997</v>
      </c>
    </row>
    <row r="136" spans="1:25" ht="15.75" hidden="1" outlineLevel="1" x14ac:dyDescent="0.25">
      <c r="A136" s="67">
        <v>17</v>
      </c>
      <c r="B136" s="110">
        <v>4068.6899999999996</v>
      </c>
      <c r="C136" s="110">
        <v>3794.5899999999997</v>
      </c>
      <c r="D136" s="110">
        <v>3714.8399999999997</v>
      </c>
      <c r="E136" s="110">
        <v>3698.74</v>
      </c>
      <c r="F136" s="110">
        <v>3698.6099999999997</v>
      </c>
      <c r="G136" s="110">
        <v>3719.0699999999997</v>
      </c>
      <c r="H136" s="110">
        <v>3840.5599999999995</v>
      </c>
      <c r="I136" s="110">
        <v>4071.2999999999997</v>
      </c>
      <c r="J136" s="110">
        <v>4294.63</v>
      </c>
      <c r="K136" s="110">
        <v>4413.21</v>
      </c>
      <c r="L136" s="110">
        <v>4419.7</v>
      </c>
      <c r="M136" s="110">
        <v>4418.66</v>
      </c>
      <c r="N136" s="110">
        <v>4412.3499999999995</v>
      </c>
      <c r="O136" s="110">
        <v>4409.84</v>
      </c>
      <c r="P136" s="110">
        <v>4409.63</v>
      </c>
      <c r="Q136" s="110">
        <v>4402.38</v>
      </c>
      <c r="R136" s="110">
        <v>4424.08</v>
      </c>
      <c r="S136" s="110">
        <v>4453.0999999999995</v>
      </c>
      <c r="T136" s="110">
        <v>4693.5599999999995</v>
      </c>
      <c r="U136" s="110">
        <v>4699.4399999999996</v>
      </c>
      <c r="V136" s="110">
        <v>4654.63</v>
      </c>
      <c r="W136" s="110">
        <v>4394.3099999999995</v>
      </c>
      <c r="X136" s="110">
        <v>4345.09</v>
      </c>
      <c r="Y136" s="110">
        <v>4071.41</v>
      </c>
    </row>
    <row r="137" spans="1:25" ht="15.75" hidden="1" outlineLevel="1" x14ac:dyDescent="0.25">
      <c r="A137" s="67">
        <v>18</v>
      </c>
      <c r="B137" s="110">
        <v>3927.9799999999996</v>
      </c>
      <c r="C137" s="110">
        <v>3757.62</v>
      </c>
      <c r="D137" s="110">
        <v>3692.1899999999996</v>
      </c>
      <c r="E137" s="110">
        <v>3676.71</v>
      </c>
      <c r="F137" s="110">
        <v>3686.3499999999995</v>
      </c>
      <c r="G137" s="110">
        <v>3692.24</v>
      </c>
      <c r="H137" s="110">
        <v>3788.5199999999995</v>
      </c>
      <c r="I137" s="110">
        <v>3882.68</v>
      </c>
      <c r="J137" s="110">
        <v>4076.8599999999997</v>
      </c>
      <c r="K137" s="110">
        <v>4312.32</v>
      </c>
      <c r="L137" s="110">
        <v>4341.76</v>
      </c>
      <c r="M137" s="110">
        <v>4339.18</v>
      </c>
      <c r="N137" s="110">
        <v>4327.6499999999996</v>
      </c>
      <c r="O137" s="110">
        <v>4319.8999999999996</v>
      </c>
      <c r="P137" s="110">
        <v>4318.4799999999996</v>
      </c>
      <c r="Q137" s="110">
        <v>4312.51</v>
      </c>
      <c r="R137" s="110">
        <v>4372.88</v>
      </c>
      <c r="S137" s="110">
        <v>4458.21</v>
      </c>
      <c r="T137" s="110">
        <v>4525.0499999999993</v>
      </c>
      <c r="U137" s="110">
        <v>4492.7999999999993</v>
      </c>
      <c r="V137" s="110">
        <v>4437.8599999999997</v>
      </c>
      <c r="W137" s="110">
        <v>4582.95</v>
      </c>
      <c r="X137" s="110">
        <v>4350.95</v>
      </c>
      <c r="Y137" s="110">
        <v>4064.3399999999997</v>
      </c>
    </row>
    <row r="138" spans="1:25" ht="15.75" hidden="1" outlineLevel="1" x14ac:dyDescent="0.25">
      <c r="A138" s="67">
        <v>19</v>
      </c>
      <c r="B138" s="110">
        <v>4058.0599999999995</v>
      </c>
      <c r="C138" s="110">
        <v>3699.37</v>
      </c>
      <c r="D138" s="110">
        <v>3683.46</v>
      </c>
      <c r="E138" s="110">
        <v>3673.18</v>
      </c>
      <c r="F138" s="110">
        <v>3687.8399999999997</v>
      </c>
      <c r="G138" s="110">
        <v>3819.96</v>
      </c>
      <c r="H138" s="110">
        <v>4187.43</v>
      </c>
      <c r="I138" s="110">
        <v>4334.42</v>
      </c>
      <c r="J138" s="110">
        <v>4352.7299999999996</v>
      </c>
      <c r="K138" s="110">
        <v>4788.2</v>
      </c>
      <c r="L138" s="110">
        <v>4788.26</v>
      </c>
      <c r="M138" s="110">
        <v>4787.68</v>
      </c>
      <c r="N138" s="110">
        <v>4544.63</v>
      </c>
      <c r="O138" s="110">
        <v>4542.16</v>
      </c>
      <c r="P138" s="110">
        <v>4530.12</v>
      </c>
      <c r="Q138" s="110">
        <v>4525.07</v>
      </c>
      <c r="R138" s="110">
        <v>4584.75</v>
      </c>
      <c r="S138" s="110">
        <v>4741.62</v>
      </c>
      <c r="T138" s="110">
        <v>4721.16</v>
      </c>
      <c r="U138" s="110">
        <v>4671.09</v>
      </c>
      <c r="V138" s="110">
        <v>4569.33</v>
      </c>
      <c r="W138" s="110">
        <v>4469.26</v>
      </c>
      <c r="X138" s="110">
        <v>4315.4399999999996</v>
      </c>
      <c r="Y138" s="110">
        <v>4072.54</v>
      </c>
    </row>
    <row r="139" spans="1:25" ht="15.75" hidden="1" outlineLevel="1" x14ac:dyDescent="0.25">
      <c r="A139" s="67">
        <v>20</v>
      </c>
      <c r="B139" s="110">
        <v>3880.3099999999995</v>
      </c>
      <c r="C139" s="110">
        <v>3675.0599999999995</v>
      </c>
      <c r="D139" s="110">
        <v>3626.81</v>
      </c>
      <c r="E139" s="110">
        <v>3618.89</v>
      </c>
      <c r="F139" s="110">
        <v>3685.4799999999996</v>
      </c>
      <c r="G139" s="110">
        <v>3945.88</v>
      </c>
      <c r="H139" s="110">
        <v>4254.6399999999994</v>
      </c>
      <c r="I139" s="110">
        <v>4391.03</v>
      </c>
      <c r="J139" s="110">
        <v>4528.7</v>
      </c>
      <c r="K139" s="110">
        <v>4583.0999999999995</v>
      </c>
      <c r="L139" s="110">
        <v>4591.21</v>
      </c>
      <c r="M139" s="110">
        <v>4583.1499999999996</v>
      </c>
      <c r="N139" s="110">
        <v>4558.01</v>
      </c>
      <c r="O139" s="110">
        <v>4555.25</v>
      </c>
      <c r="P139" s="110">
        <v>4555.26</v>
      </c>
      <c r="Q139" s="110">
        <v>4555.53</v>
      </c>
      <c r="R139" s="110">
        <v>4552.4399999999996</v>
      </c>
      <c r="S139" s="110">
        <v>4684.09</v>
      </c>
      <c r="T139" s="110">
        <v>4728.6299999999992</v>
      </c>
      <c r="U139" s="110">
        <v>4672.1099999999997</v>
      </c>
      <c r="V139" s="110">
        <v>4602.08</v>
      </c>
      <c r="W139" s="110">
        <v>4474.4799999999996</v>
      </c>
      <c r="X139" s="110">
        <v>4246.83</v>
      </c>
      <c r="Y139" s="110">
        <v>3877.12</v>
      </c>
    </row>
    <row r="140" spans="1:25" ht="15.75" hidden="1" outlineLevel="1" x14ac:dyDescent="0.25">
      <c r="A140" s="67">
        <v>21</v>
      </c>
      <c r="B140" s="110">
        <v>4028.6099999999997</v>
      </c>
      <c r="C140" s="110">
        <v>3672.88</v>
      </c>
      <c r="D140" s="110">
        <v>3606.47</v>
      </c>
      <c r="E140" s="110">
        <v>3599.5499999999997</v>
      </c>
      <c r="F140" s="110">
        <v>3656.5299999999997</v>
      </c>
      <c r="G140" s="110">
        <v>3769.24</v>
      </c>
      <c r="H140" s="110">
        <v>4014.89</v>
      </c>
      <c r="I140" s="110">
        <v>4292.5199999999995</v>
      </c>
      <c r="J140" s="110">
        <v>4340.09</v>
      </c>
      <c r="K140" s="110">
        <v>4386.7199999999993</v>
      </c>
      <c r="L140" s="110">
        <v>4373.49</v>
      </c>
      <c r="M140" s="110">
        <v>4382.95</v>
      </c>
      <c r="N140" s="110">
        <v>4335.3899999999994</v>
      </c>
      <c r="O140" s="110">
        <v>4338.17</v>
      </c>
      <c r="P140" s="110">
        <v>4335.43</v>
      </c>
      <c r="Q140" s="110">
        <v>4332.58</v>
      </c>
      <c r="R140" s="110">
        <v>4352.6099999999997</v>
      </c>
      <c r="S140" s="110">
        <v>4717.1000000000004</v>
      </c>
      <c r="T140" s="110">
        <v>4718.6000000000004</v>
      </c>
      <c r="U140" s="110">
        <v>4412.24</v>
      </c>
      <c r="V140" s="110">
        <v>4390.66</v>
      </c>
      <c r="W140" s="110">
        <v>4320.28</v>
      </c>
      <c r="X140" s="110">
        <v>4072.39</v>
      </c>
      <c r="Y140" s="110">
        <v>3872.3099999999995</v>
      </c>
    </row>
    <row r="141" spans="1:25" ht="15.75" hidden="1" outlineLevel="1" x14ac:dyDescent="0.25">
      <c r="A141" s="67">
        <v>22</v>
      </c>
      <c r="B141" s="110">
        <v>3696.8999999999996</v>
      </c>
      <c r="C141" s="110">
        <v>3581.68</v>
      </c>
      <c r="D141" s="110">
        <v>3496.2</v>
      </c>
      <c r="E141" s="110">
        <v>3498.3599999999997</v>
      </c>
      <c r="F141" s="110">
        <v>3585.1299999999997</v>
      </c>
      <c r="G141" s="110">
        <v>3685.71</v>
      </c>
      <c r="H141" s="110">
        <v>4013.63</v>
      </c>
      <c r="I141" s="110">
        <v>4235.13</v>
      </c>
      <c r="J141" s="110">
        <v>4279.7999999999993</v>
      </c>
      <c r="K141" s="110">
        <v>4387.01</v>
      </c>
      <c r="L141" s="110">
        <v>4388.4399999999996</v>
      </c>
      <c r="M141" s="110">
        <v>4380.78</v>
      </c>
      <c r="N141" s="110">
        <v>4361.24</v>
      </c>
      <c r="O141" s="110">
        <v>4360.0199999999995</v>
      </c>
      <c r="P141" s="110">
        <v>4371.41</v>
      </c>
      <c r="Q141" s="110">
        <v>4343.9399999999996</v>
      </c>
      <c r="R141" s="110">
        <v>4352</v>
      </c>
      <c r="S141" s="110">
        <v>4473.25</v>
      </c>
      <c r="T141" s="110">
        <v>4528.8899999999994</v>
      </c>
      <c r="U141" s="110">
        <v>4377.58</v>
      </c>
      <c r="V141" s="110">
        <v>4373.79</v>
      </c>
      <c r="W141" s="110">
        <v>4277.17</v>
      </c>
      <c r="X141" s="110">
        <v>4225.16</v>
      </c>
      <c r="Y141" s="110">
        <v>4029.1899999999996</v>
      </c>
    </row>
    <row r="142" spans="1:25" ht="15.75" hidden="1" outlineLevel="1" x14ac:dyDescent="0.25">
      <c r="A142" s="67">
        <v>23</v>
      </c>
      <c r="B142" s="110">
        <v>3682.38</v>
      </c>
      <c r="C142" s="110">
        <v>3601.56</v>
      </c>
      <c r="D142" s="110">
        <v>3513.5499999999997</v>
      </c>
      <c r="E142" s="110">
        <v>3493.8599999999997</v>
      </c>
      <c r="F142" s="110">
        <v>3621.3199999999997</v>
      </c>
      <c r="G142" s="110">
        <v>3674.83</v>
      </c>
      <c r="H142" s="110">
        <v>4070.5999999999995</v>
      </c>
      <c r="I142" s="110">
        <v>4240.03</v>
      </c>
      <c r="J142" s="110">
        <v>4241.68</v>
      </c>
      <c r="K142" s="110">
        <v>4311.57</v>
      </c>
      <c r="L142" s="110">
        <v>4373.59</v>
      </c>
      <c r="M142" s="110">
        <v>4313.7999999999993</v>
      </c>
      <c r="N142" s="110">
        <v>4287.5599999999995</v>
      </c>
      <c r="O142" s="110">
        <v>4276.58</v>
      </c>
      <c r="P142" s="110">
        <v>4290.2199999999993</v>
      </c>
      <c r="Q142" s="110">
        <v>4289.1099999999997</v>
      </c>
      <c r="R142" s="110">
        <v>4380.3499999999995</v>
      </c>
      <c r="S142" s="110">
        <v>4479.2999999999993</v>
      </c>
      <c r="T142" s="110">
        <v>4482</v>
      </c>
      <c r="U142" s="110">
        <v>4400.0499999999993</v>
      </c>
      <c r="V142" s="110">
        <v>4313.91</v>
      </c>
      <c r="W142" s="110">
        <v>4304.71</v>
      </c>
      <c r="X142" s="110">
        <v>4262</v>
      </c>
      <c r="Y142" s="110">
        <v>4216.74</v>
      </c>
    </row>
    <row r="143" spans="1:25" ht="15.75" hidden="1" outlineLevel="1" x14ac:dyDescent="0.25">
      <c r="A143" s="67">
        <v>24</v>
      </c>
      <c r="B143" s="110">
        <v>4036.2299999999996</v>
      </c>
      <c r="C143" s="110">
        <v>3805.7799999999997</v>
      </c>
      <c r="D143" s="110">
        <v>3726.5299999999997</v>
      </c>
      <c r="E143" s="110">
        <v>3688.49</v>
      </c>
      <c r="F143" s="110">
        <v>3734.5899999999997</v>
      </c>
      <c r="G143" s="110">
        <v>3774.39</v>
      </c>
      <c r="H143" s="110">
        <v>4053.0099999999998</v>
      </c>
      <c r="I143" s="110">
        <v>4192.5599999999995</v>
      </c>
      <c r="J143" s="110">
        <v>4311.8899999999994</v>
      </c>
      <c r="K143" s="110">
        <v>4367.5999999999995</v>
      </c>
      <c r="L143" s="110">
        <v>4336.51</v>
      </c>
      <c r="M143" s="110">
        <v>4351.21</v>
      </c>
      <c r="N143" s="110">
        <v>4332.87</v>
      </c>
      <c r="O143" s="110">
        <v>4329.99</v>
      </c>
      <c r="P143" s="110">
        <v>4326.13</v>
      </c>
      <c r="Q143" s="110">
        <v>4313.24</v>
      </c>
      <c r="R143" s="110">
        <v>4368.3499999999995</v>
      </c>
      <c r="S143" s="110">
        <v>4410.68</v>
      </c>
      <c r="T143" s="110">
        <v>4411.7999999999993</v>
      </c>
      <c r="U143" s="110">
        <v>4390.24</v>
      </c>
      <c r="V143" s="110">
        <v>4353.37</v>
      </c>
      <c r="W143" s="110">
        <v>4323.8599999999997</v>
      </c>
      <c r="X143" s="110">
        <v>4160.21</v>
      </c>
      <c r="Y143" s="110">
        <v>4057.91</v>
      </c>
    </row>
    <row r="144" spans="1:25" ht="15.75" hidden="1" outlineLevel="1" x14ac:dyDescent="0.25">
      <c r="A144" s="67">
        <v>25</v>
      </c>
      <c r="B144" s="110">
        <v>3692.67</v>
      </c>
      <c r="C144" s="110">
        <v>3573.3399999999997</v>
      </c>
      <c r="D144" s="110">
        <v>3509.89</v>
      </c>
      <c r="E144" s="110">
        <v>3455.18</v>
      </c>
      <c r="F144" s="110">
        <v>3482.5899999999997</v>
      </c>
      <c r="G144" s="110">
        <v>3570.47</v>
      </c>
      <c r="H144" s="110">
        <v>3657.45</v>
      </c>
      <c r="I144" s="110">
        <v>3748.3999999999996</v>
      </c>
      <c r="J144" s="110">
        <v>3892.8099999999995</v>
      </c>
      <c r="K144" s="110">
        <v>4080.97</v>
      </c>
      <c r="L144" s="110">
        <v>4108.17</v>
      </c>
      <c r="M144" s="110">
        <v>4108.08</v>
      </c>
      <c r="N144" s="110">
        <v>4107.04</v>
      </c>
      <c r="O144" s="110">
        <v>4106.03</v>
      </c>
      <c r="P144" s="110">
        <v>4106.71</v>
      </c>
      <c r="Q144" s="110">
        <v>4103.1099999999997</v>
      </c>
      <c r="R144" s="110">
        <v>4246.6099999999997</v>
      </c>
      <c r="S144" s="110">
        <v>4348.59</v>
      </c>
      <c r="T144" s="110">
        <v>4364.17</v>
      </c>
      <c r="U144" s="110">
        <v>4334.8999999999996</v>
      </c>
      <c r="V144" s="110">
        <v>4307.2999999999993</v>
      </c>
      <c r="W144" s="110">
        <v>4284.46</v>
      </c>
      <c r="X144" s="110">
        <v>3929.87</v>
      </c>
      <c r="Y144" s="110">
        <v>3802.8599999999997</v>
      </c>
    </row>
    <row r="145" spans="1:25" ht="15.75" hidden="1" outlineLevel="1" x14ac:dyDescent="0.25">
      <c r="A145" s="67">
        <v>26</v>
      </c>
      <c r="B145" s="110">
        <v>3962.5199999999995</v>
      </c>
      <c r="C145" s="110">
        <v>3585.3599999999997</v>
      </c>
      <c r="D145" s="110">
        <v>3542.1</v>
      </c>
      <c r="E145" s="110">
        <v>3540.4199999999996</v>
      </c>
      <c r="F145" s="110">
        <v>3589.8199999999997</v>
      </c>
      <c r="G145" s="110">
        <v>3700.8499999999995</v>
      </c>
      <c r="H145" s="110">
        <v>3920.0199999999995</v>
      </c>
      <c r="I145" s="110">
        <v>4247.9699999999993</v>
      </c>
      <c r="J145" s="110">
        <v>4334.6099999999997</v>
      </c>
      <c r="K145" s="110">
        <v>4360.8099999999995</v>
      </c>
      <c r="L145" s="110">
        <v>4363.83</v>
      </c>
      <c r="M145" s="110">
        <v>4360.4699999999993</v>
      </c>
      <c r="N145" s="110">
        <v>4352.21</v>
      </c>
      <c r="O145" s="110">
        <v>4348.6899999999996</v>
      </c>
      <c r="P145" s="110">
        <v>4346.57</v>
      </c>
      <c r="Q145" s="110">
        <v>4345.9799999999996</v>
      </c>
      <c r="R145" s="110">
        <v>4279.18</v>
      </c>
      <c r="S145" s="110">
        <v>4374.45</v>
      </c>
      <c r="T145" s="110">
        <v>4379.6899999999996</v>
      </c>
      <c r="U145" s="110">
        <v>4375.99</v>
      </c>
      <c r="V145" s="110">
        <v>4386.96</v>
      </c>
      <c r="W145" s="110">
        <v>4368.08</v>
      </c>
      <c r="X145" s="110">
        <v>4231.45</v>
      </c>
      <c r="Y145" s="110">
        <v>4078.39</v>
      </c>
    </row>
    <row r="146" spans="1:25" ht="15.75" hidden="1" outlineLevel="1" x14ac:dyDescent="0.25">
      <c r="A146" s="67">
        <v>27</v>
      </c>
      <c r="B146" s="110">
        <v>3739.0499999999997</v>
      </c>
      <c r="C146" s="110">
        <v>3649.7299999999996</v>
      </c>
      <c r="D146" s="110">
        <v>3565.0199999999995</v>
      </c>
      <c r="E146" s="110">
        <v>3555.5899999999997</v>
      </c>
      <c r="F146" s="110">
        <v>3614.68</v>
      </c>
      <c r="G146" s="110">
        <v>3710.17</v>
      </c>
      <c r="H146" s="110">
        <v>3926.24</v>
      </c>
      <c r="I146" s="110">
        <v>4240</v>
      </c>
      <c r="J146" s="110">
        <v>4294.5999999999995</v>
      </c>
      <c r="K146" s="110">
        <v>4330.8899999999994</v>
      </c>
      <c r="L146" s="110">
        <v>4339</v>
      </c>
      <c r="M146" s="110">
        <v>4381.78</v>
      </c>
      <c r="N146" s="110">
        <v>4309.62</v>
      </c>
      <c r="O146" s="110">
        <v>4305.95</v>
      </c>
      <c r="P146" s="110">
        <v>4306.84</v>
      </c>
      <c r="Q146" s="110">
        <v>4305.54</v>
      </c>
      <c r="R146" s="110">
        <v>4309.59</v>
      </c>
      <c r="S146" s="110">
        <v>4397.6499999999996</v>
      </c>
      <c r="T146" s="110">
        <v>4398.6899999999996</v>
      </c>
      <c r="U146" s="110">
        <v>4391.53</v>
      </c>
      <c r="V146" s="110">
        <v>4349.4799999999996</v>
      </c>
      <c r="W146" s="110">
        <v>4276.01</v>
      </c>
      <c r="X146" s="110">
        <v>4256.16</v>
      </c>
      <c r="Y146" s="110">
        <v>4161.03</v>
      </c>
    </row>
    <row r="147" spans="1:25" ht="15.75" hidden="1" outlineLevel="1" x14ac:dyDescent="0.25">
      <c r="A147" s="67">
        <v>28</v>
      </c>
      <c r="B147" s="110">
        <v>4048.3999999999996</v>
      </c>
      <c r="C147" s="110">
        <v>3611.35</v>
      </c>
      <c r="D147" s="110">
        <v>3534.6699999999996</v>
      </c>
      <c r="E147" s="110">
        <v>3555.12</v>
      </c>
      <c r="F147" s="110">
        <v>3645.63</v>
      </c>
      <c r="G147" s="110">
        <v>3738.1099999999997</v>
      </c>
      <c r="H147" s="110">
        <v>3928.67</v>
      </c>
      <c r="I147" s="110">
        <v>4350.6499999999996</v>
      </c>
      <c r="J147" s="110">
        <v>4516.76</v>
      </c>
      <c r="K147" s="110">
        <v>4559.78</v>
      </c>
      <c r="L147" s="110">
        <v>4564.49</v>
      </c>
      <c r="M147" s="110">
        <v>4567.8599999999997</v>
      </c>
      <c r="N147" s="110">
        <v>4546.8999999999996</v>
      </c>
      <c r="O147" s="110">
        <v>4528.63</v>
      </c>
      <c r="P147" s="110">
        <v>4519.8999999999996</v>
      </c>
      <c r="Q147" s="110">
        <v>4499.9399999999996</v>
      </c>
      <c r="R147" s="110">
        <v>4289.17</v>
      </c>
      <c r="S147" s="110">
        <v>4533.5</v>
      </c>
      <c r="T147" s="110">
        <v>4579.6099999999997</v>
      </c>
      <c r="U147" s="110">
        <v>4472.63</v>
      </c>
      <c r="V147" s="110">
        <v>4451.24</v>
      </c>
      <c r="W147" s="110">
        <v>4344.41</v>
      </c>
      <c r="X147" s="110">
        <v>4252</v>
      </c>
      <c r="Y147" s="110">
        <v>4104.07</v>
      </c>
    </row>
    <row r="148" spans="1:25" ht="15.75" hidden="1" outlineLevel="1" x14ac:dyDescent="0.25">
      <c r="A148" s="67">
        <v>29</v>
      </c>
      <c r="B148" s="110">
        <v>4017.0599999999995</v>
      </c>
      <c r="C148" s="110">
        <v>3895.88</v>
      </c>
      <c r="D148" s="110">
        <v>3601.3799999999997</v>
      </c>
      <c r="E148" s="110">
        <v>3593.49</v>
      </c>
      <c r="F148" s="110">
        <v>3892.42</v>
      </c>
      <c r="G148" s="110">
        <v>3705.7799999999997</v>
      </c>
      <c r="H148" s="110">
        <v>3904.13</v>
      </c>
      <c r="I148" s="110">
        <v>4228.9699999999993</v>
      </c>
      <c r="J148" s="110">
        <v>4293.57</v>
      </c>
      <c r="K148" s="110">
        <v>4310.8899999999994</v>
      </c>
      <c r="L148" s="110">
        <v>4321.24</v>
      </c>
      <c r="M148" s="110">
        <v>4320.83</v>
      </c>
      <c r="N148" s="110">
        <v>4299.16</v>
      </c>
      <c r="O148" s="110">
        <v>4303.9399999999996</v>
      </c>
      <c r="P148" s="110">
        <v>4302.17</v>
      </c>
      <c r="Q148" s="110">
        <v>4301.4799999999996</v>
      </c>
      <c r="R148" s="110">
        <v>4309.07</v>
      </c>
      <c r="S148" s="110">
        <v>4350.92</v>
      </c>
      <c r="T148" s="110">
        <v>4360.49</v>
      </c>
      <c r="U148" s="110">
        <v>4348.9799999999996</v>
      </c>
      <c r="V148" s="110">
        <v>4351.1899999999996</v>
      </c>
      <c r="W148" s="110">
        <v>4292.75</v>
      </c>
      <c r="X148" s="110">
        <v>4297.49</v>
      </c>
      <c r="Y148" s="110">
        <v>4139.12</v>
      </c>
    </row>
    <row r="149" spans="1:25" ht="15.75" collapsed="1" x14ac:dyDescent="0.25">
      <c r="A149" s="67">
        <v>30</v>
      </c>
      <c r="B149" s="110">
        <v>3702.1099999999997</v>
      </c>
      <c r="C149" s="110">
        <v>3896.5699999999997</v>
      </c>
      <c r="D149" s="110">
        <v>3563.9199999999996</v>
      </c>
      <c r="E149" s="110">
        <v>3563.1</v>
      </c>
      <c r="F149" s="110">
        <v>3638.58</v>
      </c>
      <c r="G149" s="110">
        <v>3698.87</v>
      </c>
      <c r="H149" s="110">
        <v>3881.25</v>
      </c>
      <c r="I149" s="110">
        <v>4139.2199999999993</v>
      </c>
      <c r="J149" s="110">
        <v>4288.1399999999994</v>
      </c>
      <c r="K149" s="110">
        <v>4332.66</v>
      </c>
      <c r="L149" s="110">
        <v>4345.5499999999993</v>
      </c>
      <c r="M149" s="110">
        <v>4339.42</v>
      </c>
      <c r="N149" s="110">
        <v>4316.5</v>
      </c>
      <c r="O149" s="110">
        <v>4321.04</v>
      </c>
      <c r="P149" s="110">
        <v>4318.4699999999993</v>
      </c>
      <c r="Q149" s="110">
        <v>4311.28</v>
      </c>
      <c r="R149" s="110">
        <v>4324.95</v>
      </c>
      <c r="S149" s="110">
        <v>4373.0199999999995</v>
      </c>
      <c r="T149" s="110">
        <v>4400.18</v>
      </c>
      <c r="U149" s="110">
        <v>4365.5599999999995</v>
      </c>
      <c r="V149" s="110">
        <v>4346.5999999999995</v>
      </c>
      <c r="W149" s="110">
        <v>4283.03</v>
      </c>
      <c r="X149" s="110">
        <v>4282.8599999999997</v>
      </c>
      <c r="Y149" s="110">
        <v>4124.16</v>
      </c>
    </row>
    <row r="150" spans="1:25" ht="15.75" hidden="1" x14ac:dyDescent="0.25">
      <c r="A150" s="67"/>
      <c r="B150" s="110"/>
      <c r="C150" s="110"/>
      <c r="D150" s="110"/>
      <c r="E150" s="110"/>
      <c r="F150" s="110"/>
      <c r="G150" s="110"/>
      <c r="H150" s="110"/>
      <c r="I150" s="110"/>
      <c r="J150" s="110"/>
      <c r="K150" s="110"/>
      <c r="L150" s="110"/>
      <c r="M150" s="110"/>
      <c r="N150" s="110"/>
      <c r="O150" s="110"/>
      <c r="P150" s="110"/>
      <c r="Q150" s="110"/>
      <c r="R150" s="110"/>
      <c r="S150" s="110"/>
      <c r="T150" s="110"/>
      <c r="U150" s="110"/>
      <c r="V150" s="110"/>
      <c r="W150" s="110"/>
      <c r="X150" s="110"/>
      <c r="Y150" s="110"/>
    </row>
    <row r="151" spans="1:25" ht="15.75" x14ac:dyDescent="0.25">
      <c r="A151" s="2"/>
    </row>
    <row r="152" spans="1:25" ht="15.75" x14ac:dyDescent="0.25">
      <c r="A152" s="75" t="s">
        <v>32</v>
      </c>
      <c r="B152" s="75" t="s">
        <v>124</v>
      </c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</row>
    <row r="153" spans="1:25" s="32" customFormat="1" ht="12.75" x14ac:dyDescent="0.25">
      <c r="A153" s="75"/>
      <c r="B153" s="31" t="s">
        <v>33</v>
      </c>
      <c r="C153" s="31" t="s">
        <v>34</v>
      </c>
      <c r="D153" s="31" t="s">
        <v>35</v>
      </c>
      <c r="E153" s="31" t="s">
        <v>36</v>
      </c>
      <c r="F153" s="31" t="s">
        <v>37</v>
      </c>
      <c r="G153" s="31" t="s">
        <v>38</v>
      </c>
      <c r="H153" s="31" t="s">
        <v>39</v>
      </c>
      <c r="I153" s="31" t="s">
        <v>40</v>
      </c>
      <c r="J153" s="31" t="s">
        <v>41</v>
      </c>
      <c r="K153" s="31" t="s">
        <v>42</v>
      </c>
      <c r="L153" s="31" t="s">
        <v>43</v>
      </c>
      <c r="M153" s="31" t="s">
        <v>44</v>
      </c>
      <c r="N153" s="31" t="s">
        <v>45</v>
      </c>
      <c r="O153" s="31" t="s">
        <v>46</v>
      </c>
      <c r="P153" s="31" t="s">
        <v>47</v>
      </c>
      <c r="Q153" s="31" t="s">
        <v>48</v>
      </c>
      <c r="R153" s="31" t="s">
        <v>49</v>
      </c>
      <c r="S153" s="31" t="s">
        <v>50</v>
      </c>
      <c r="T153" s="31" t="s">
        <v>51</v>
      </c>
      <c r="U153" s="31" t="s">
        <v>52</v>
      </c>
      <c r="V153" s="31" t="s">
        <v>53</v>
      </c>
      <c r="W153" s="31" t="s">
        <v>54</v>
      </c>
      <c r="X153" s="31" t="s">
        <v>55</v>
      </c>
      <c r="Y153" s="31" t="s">
        <v>56</v>
      </c>
    </row>
    <row r="154" spans="1:25" ht="15.75" x14ac:dyDescent="0.25">
      <c r="A154" s="67">
        <v>1</v>
      </c>
      <c r="B154" s="110">
        <v>5041.21</v>
      </c>
      <c r="C154" s="110">
        <v>4956.87</v>
      </c>
      <c r="D154" s="110">
        <v>4916.33</v>
      </c>
      <c r="E154" s="110">
        <v>4900.7299999999996</v>
      </c>
      <c r="F154" s="110">
        <v>4938.5199999999995</v>
      </c>
      <c r="G154" s="110">
        <v>5218.83</v>
      </c>
      <c r="H154" s="110">
        <v>5399.74</v>
      </c>
      <c r="I154" s="110">
        <v>5471.2699999999995</v>
      </c>
      <c r="J154" s="110">
        <v>5606.79</v>
      </c>
      <c r="K154" s="110">
        <v>5651.87</v>
      </c>
      <c r="L154" s="110">
        <v>5645.9</v>
      </c>
      <c r="M154" s="110">
        <v>5639.2199999999993</v>
      </c>
      <c r="N154" s="110">
        <v>5624.59</v>
      </c>
      <c r="O154" s="110">
        <v>5628.63</v>
      </c>
      <c r="P154" s="110">
        <v>5628.99</v>
      </c>
      <c r="Q154" s="110">
        <v>5608</v>
      </c>
      <c r="R154" s="110">
        <v>5614.01</v>
      </c>
      <c r="S154" s="110">
        <v>5658.4699999999993</v>
      </c>
      <c r="T154" s="110">
        <v>5732.65</v>
      </c>
      <c r="U154" s="110">
        <v>5726</v>
      </c>
      <c r="V154" s="110">
        <v>5700.7199999999993</v>
      </c>
      <c r="W154" s="110">
        <v>5646.4</v>
      </c>
      <c r="X154" s="110">
        <v>5534.96</v>
      </c>
      <c r="Y154" s="110">
        <v>5420.4699999999993</v>
      </c>
    </row>
    <row r="155" spans="1:25" ht="15.75" hidden="1" outlineLevel="1" x14ac:dyDescent="0.25">
      <c r="A155" s="67">
        <v>2</v>
      </c>
      <c r="B155" s="110">
        <v>5037.8099999999995</v>
      </c>
      <c r="C155" s="110">
        <v>4942.99</v>
      </c>
      <c r="D155" s="110">
        <v>4913.8099999999995</v>
      </c>
      <c r="E155" s="110">
        <v>4894.3</v>
      </c>
      <c r="F155" s="110">
        <v>4922.5199999999995</v>
      </c>
      <c r="G155" s="110">
        <v>5126.9699999999993</v>
      </c>
      <c r="H155" s="110">
        <v>5361.91</v>
      </c>
      <c r="I155" s="110">
        <v>5468.4</v>
      </c>
      <c r="J155" s="110">
        <v>5617.99</v>
      </c>
      <c r="K155" s="110">
        <v>5644.92</v>
      </c>
      <c r="L155" s="110">
        <v>5639.74</v>
      </c>
      <c r="M155" s="110">
        <v>5647.16</v>
      </c>
      <c r="N155" s="110">
        <v>5626.9</v>
      </c>
      <c r="O155" s="110">
        <v>5626.33</v>
      </c>
      <c r="P155" s="110">
        <v>5622.0199999999995</v>
      </c>
      <c r="Q155" s="110">
        <v>5602.32</v>
      </c>
      <c r="R155" s="110">
        <v>5607.48</v>
      </c>
      <c r="S155" s="110">
        <v>5646.2</v>
      </c>
      <c r="T155" s="110">
        <v>5747.76</v>
      </c>
      <c r="U155" s="110">
        <v>5778.24</v>
      </c>
      <c r="V155" s="110">
        <v>5757.95</v>
      </c>
      <c r="W155" s="110">
        <v>5652.55</v>
      </c>
      <c r="X155" s="110">
        <v>5617.93</v>
      </c>
      <c r="Y155" s="110">
        <v>5492.69</v>
      </c>
    </row>
    <row r="156" spans="1:25" ht="15.75" hidden="1" outlineLevel="1" x14ac:dyDescent="0.25">
      <c r="A156" s="67">
        <v>3</v>
      </c>
      <c r="B156" s="110">
        <v>5386.18</v>
      </c>
      <c r="C156" s="110">
        <v>5189.6899999999996</v>
      </c>
      <c r="D156" s="110">
        <v>4992.6499999999996</v>
      </c>
      <c r="E156" s="110">
        <v>4947.3500000000004</v>
      </c>
      <c r="F156" s="110">
        <v>4954.46</v>
      </c>
      <c r="G156" s="110">
        <v>5117.0199999999995</v>
      </c>
      <c r="H156" s="110">
        <v>5154.6499999999996</v>
      </c>
      <c r="I156" s="110">
        <v>5287.01</v>
      </c>
      <c r="J156" s="110">
        <v>5481.44</v>
      </c>
      <c r="K156" s="110">
        <v>5574.3899999999994</v>
      </c>
      <c r="L156" s="110">
        <v>5570.7</v>
      </c>
      <c r="M156" s="110">
        <v>5570.36</v>
      </c>
      <c r="N156" s="110">
        <v>5544.67</v>
      </c>
      <c r="O156" s="110">
        <v>5535.07</v>
      </c>
      <c r="P156" s="110">
        <v>5542.95</v>
      </c>
      <c r="Q156" s="110">
        <v>5546.33</v>
      </c>
      <c r="R156" s="110">
        <v>5586.1399999999994</v>
      </c>
      <c r="S156" s="110">
        <v>5668.13</v>
      </c>
      <c r="T156" s="110">
        <v>5737.13</v>
      </c>
      <c r="U156" s="110">
        <v>5746.19</v>
      </c>
      <c r="V156" s="110">
        <v>5668.8899999999994</v>
      </c>
      <c r="W156" s="110">
        <v>5624.51</v>
      </c>
      <c r="X156" s="110">
        <v>5463.65</v>
      </c>
      <c r="Y156" s="110">
        <v>5231.41</v>
      </c>
    </row>
    <row r="157" spans="1:25" ht="15.75" hidden="1" outlineLevel="1" x14ac:dyDescent="0.25">
      <c r="A157" s="67">
        <v>4</v>
      </c>
      <c r="B157" s="110">
        <v>5211.49</v>
      </c>
      <c r="C157" s="110">
        <v>4961.3</v>
      </c>
      <c r="D157" s="110">
        <v>4899.67</v>
      </c>
      <c r="E157" s="110">
        <v>4865.41</v>
      </c>
      <c r="F157" s="110">
        <v>4884.53</v>
      </c>
      <c r="G157" s="110">
        <v>4943.1099999999997</v>
      </c>
      <c r="H157" s="110">
        <v>5011.2699999999995</v>
      </c>
      <c r="I157" s="110">
        <v>5084.2699999999995</v>
      </c>
      <c r="J157" s="110">
        <v>5377.23</v>
      </c>
      <c r="K157" s="110">
        <v>5487.54</v>
      </c>
      <c r="L157" s="110">
        <v>5506.51</v>
      </c>
      <c r="M157" s="110">
        <v>5504.35</v>
      </c>
      <c r="N157" s="110">
        <v>5488.2199999999993</v>
      </c>
      <c r="O157" s="110">
        <v>5484.0599999999995</v>
      </c>
      <c r="P157" s="110">
        <v>5487.11</v>
      </c>
      <c r="Q157" s="110">
        <v>5476.59</v>
      </c>
      <c r="R157" s="110">
        <v>5487.5</v>
      </c>
      <c r="S157" s="110">
        <v>5624.93</v>
      </c>
      <c r="T157" s="110">
        <v>5654.12</v>
      </c>
      <c r="U157" s="110">
        <v>5686.3</v>
      </c>
      <c r="V157" s="110">
        <v>5641.25</v>
      </c>
      <c r="W157" s="110">
        <v>5604.3099999999995</v>
      </c>
      <c r="X157" s="110">
        <v>5518.21</v>
      </c>
      <c r="Y157" s="110">
        <v>5425.94</v>
      </c>
    </row>
    <row r="158" spans="1:25" ht="15.75" hidden="1" outlineLevel="1" x14ac:dyDescent="0.25">
      <c r="A158" s="67">
        <v>5</v>
      </c>
      <c r="B158" s="110">
        <v>5343.82</v>
      </c>
      <c r="C158" s="110">
        <v>4997.42</v>
      </c>
      <c r="D158" s="110">
        <v>4923.66</v>
      </c>
      <c r="E158" s="110">
        <v>4886.1899999999996</v>
      </c>
      <c r="F158" s="110">
        <v>4904.8999999999996</v>
      </c>
      <c r="G158" s="110">
        <v>4957.5599999999995</v>
      </c>
      <c r="H158" s="110">
        <v>5041.3</v>
      </c>
      <c r="I158" s="110">
        <v>5129.92</v>
      </c>
      <c r="J158" s="110">
        <v>5456.36</v>
      </c>
      <c r="K158" s="110">
        <v>5530.83</v>
      </c>
      <c r="L158" s="110">
        <v>5527.6</v>
      </c>
      <c r="M158" s="110">
        <v>5528.09</v>
      </c>
      <c r="N158" s="110">
        <v>5509.19</v>
      </c>
      <c r="O158" s="110">
        <v>5501.7</v>
      </c>
      <c r="P158" s="110">
        <v>5488.0599999999995</v>
      </c>
      <c r="Q158" s="110">
        <v>5476.1399999999994</v>
      </c>
      <c r="R158" s="110">
        <v>5507.1399999999994</v>
      </c>
      <c r="S158" s="110">
        <v>5583.92</v>
      </c>
      <c r="T158" s="110">
        <v>5637.69</v>
      </c>
      <c r="U158" s="110">
        <v>5644.65</v>
      </c>
      <c r="V158" s="110">
        <v>5631.73</v>
      </c>
      <c r="W158" s="110">
        <v>5576.45</v>
      </c>
      <c r="X158" s="110">
        <v>5477.44</v>
      </c>
      <c r="Y158" s="110">
        <v>5298.61</v>
      </c>
    </row>
    <row r="159" spans="1:25" ht="15.75" hidden="1" outlineLevel="1" x14ac:dyDescent="0.25">
      <c r="A159" s="67">
        <v>6</v>
      </c>
      <c r="B159" s="110">
        <v>5002.51</v>
      </c>
      <c r="C159" s="110">
        <v>4885.99</v>
      </c>
      <c r="D159" s="110">
        <v>4852.66</v>
      </c>
      <c r="E159" s="110">
        <v>4843.41</v>
      </c>
      <c r="F159" s="110">
        <v>4860.95</v>
      </c>
      <c r="G159" s="110">
        <v>4974.8599999999997</v>
      </c>
      <c r="H159" s="110">
        <v>5233.76</v>
      </c>
      <c r="I159" s="110">
        <v>5475.62</v>
      </c>
      <c r="J159" s="110">
        <v>5624.86</v>
      </c>
      <c r="K159" s="110">
        <v>5667.37</v>
      </c>
      <c r="L159" s="110">
        <v>5762.37</v>
      </c>
      <c r="M159" s="110">
        <v>5790.3099999999995</v>
      </c>
      <c r="N159" s="110">
        <v>5688.71</v>
      </c>
      <c r="O159" s="110">
        <v>5678.16</v>
      </c>
      <c r="P159" s="110">
        <v>5633.07</v>
      </c>
      <c r="Q159" s="110">
        <v>5623.54</v>
      </c>
      <c r="R159" s="110">
        <v>5611.28</v>
      </c>
      <c r="S159" s="110">
        <v>5756.6</v>
      </c>
      <c r="T159" s="110">
        <v>5973.0499999999993</v>
      </c>
      <c r="U159" s="110">
        <v>5957.74</v>
      </c>
      <c r="V159" s="110">
        <v>5944.1399999999994</v>
      </c>
      <c r="W159" s="110">
        <v>5708.8899999999994</v>
      </c>
      <c r="X159" s="110">
        <v>5541.96</v>
      </c>
      <c r="Y159" s="110">
        <v>5445.35</v>
      </c>
    </row>
    <row r="160" spans="1:25" ht="15.75" hidden="1" outlineLevel="1" x14ac:dyDescent="0.25">
      <c r="A160" s="67">
        <v>7</v>
      </c>
      <c r="B160" s="110">
        <v>5122.93</v>
      </c>
      <c r="C160" s="110">
        <v>4926.2699999999995</v>
      </c>
      <c r="D160" s="110">
        <v>4877.28</v>
      </c>
      <c r="E160" s="110">
        <v>4863.5</v>
      </c>
      <c r="F160" s="110">
        <v>4897.62</v>
      </c>
      <c r="G160" s="110">
        <v>4996.0199999999995</v>
      </c>
      <c r="H160" s="110">
        <v>5288.2699999999995</v>
      </c>
      <c r="I160" s="110">
        <v>5447.79</v>
      </c>
      <c r="J160" s="110">
        <v>5576.85</v>
      </c>
      <c r="K160" s="110">
        <v>5649.11</v>
      </c>
      <c r="L160" s="110">
        <v>5659.28</v>
      </c>
      <c r="M160" s="110">
        <v>5663.23</v>
      </c>
      <c r="N160" s="110">
        <v>5639.59</v>
      </c>
      <c r="O160" s="110">
        <v>5639.01</v>
      </c>
      <c r="P160" s="110">
        <v>5612.37</v>
      </c>
      <c r="Q160" s="110">
        <v>5552.35</v>
      </c>
      <c r="R160" s="110">
        <v>5554.7199999999993</v>
      </c>
      <c r="S160" s="110">
        <v>5656.53</v>
      </c>
      <c r="T160" s="110">
        <v>5776.05</v>
      </c>
      <c r="U160" s="110">
        <v>5766.86</v>
      </c>
      <c r="V160" s="110">
        <v>5667.98</v>
      </c>
      <c r="W160" s="110">
        <v>5637.2199999999993</v>
      </c>
      <c r="X160" s="110">
        <v>5478.33</v>
      </c>
      <c r="Y160" s="110">
        <v>5607.8099999999995</v>
      </c>
    </row>
    <row r="161" spans="1:25" ht="15.75" hidden="1" outlineLevel="1" x14ac:dyDescent="0.25">
      <c r="A161" s="67">
        <v>8</v>
      </c>
      <c r="B161" s="110">
        <v>5011.55</v>
      </c>
      <c r="C161" s="110">
        <v>4915.83</v>
      </c>
      <c r="D161" s="110">
        <v>4881.4399999999996</v>
      </c>
      <c r="E161" s="110">
        <v>4879.05</v>
      </c>
      <c r="F161" s="110">
        <v>4908.93</v>
      </c>
      <c r="G161" s="110">
        <v>4996.5199999999995</v>
      </c>
      <c r="H161" s="110">
        <v>5137.58</v>
      </c>
      <c r="I161" s="110">
        <v>5459.2199999999993</v>
      </c>
      <c r="J161" s="110">
        <v>5603.3099999999995</v>
      </c>
      <c r="K161" s="110">
        <v>5644.95</v>
      </c>
      <c r="L161" s="110">
        <v>5647.38</v>
      </c>
      <c r="M161" s="110">
        <v>5643.19</v>
      </c>
      <c r="N161" s="110">
        <v>5633.75</v>
      </c>
      <c r="O161" s="110">
        <v>5634.2</v>
      </c>
      <c r="P161" s="110">
        <v>5629.85</v>
      </c>
      <c r="Q161" s="110">
        <v>5632.24</v>
      </c>
      <c r="R161" s="110">
        <v>5609.33</v>
      </c>
      <c r="S161" s="110">
        <v>5669.78</v>
      </c>
      <c r="T161" s="110">
        <v>5826.54</v>
      </c>
      <c r="U161" s="110">
        <v>5727.0599999999995</v>
      </c>
      <c r="V161" s="110">
        <v>5670.32</v>
      </c>
      <c r="W161" s="110">
        <v>5644.9699999999993</v>
      </c>
      <c r="X161" s="110">
        <v>5497.42</v>
      </c>
      <c r="Y161" s="110">
        <v>5286.3099999999995</v>
      </c>
    </row>
    <row r="162" spans="1:25" ht="15.75" hidden="1" outlineLevel="1" x14ac:dyDescent="0.25">
      <c r="A162" s="67">
        <v>9</v>
      </c>
      <c r="B162" s="110">
        <v>5085.96</v>
      </c>
      <c r="C162" s="110">
        <v>4952.9799999999996</v>
      </c>
      <c r="D162" s="110">
        <v>4901.01</v>
      </c>
      <c r="E162" s="110">
        <v>4898.67</v>
      </c>
      <c r="F162" s="110">
        <v>4944.16</v>
      </c>
      <c r="G162" s="110">
        <v>5038.2699999999995</v>
      </c>
      <c r="H162" s="110">
        <v>5203.68</v>
      </c>
      <c r="I162" s="110">
        <v>5477.54</v>
      </c>
      <c r="J162" s="110">
        <v>5606.0599999999995</v>
      </c>
      <c r="K162" s="110">
        <v>5631.33</v>
      </c>
      <c r="L162" s="110">
        <v>5626.86</v>
      </c>
      <c r="M162" s="110">
        <v>5625.0199999999995</v>
      </c>
      <c r="N162" s="110">
        <v>5615.4</v>
      </c>
      <c r="O162" s="110">
        <v>5616.09</v>
      </c>
      <c r="P162" s="110">
        <v>5612.7699999999995</v>
      </c>
      <c r="Q162" s="110">
        <v>5608.6</v>
      </c>
      <c r="R162" s="110">
        <v>5549.69</v>
      </c>
      <c r="S162" s="110">
        <v>5640.74</v>
      </c>
      <c r="T162" s="110">
        <v>5676.48</v>
      </c>
      <c r="U162" s="110">
        <v>5671.76</v>
      </c>
      <c r="V162" s="110">
        <v>5650.08</v>
      </c>
      <c r="W162" s="110">
        <v>5622.04</v>
      </c>
      <c r="X162" s="110">
        <v>5466.91</v>
      </c>
      <c r="Y162" s="110">
        <v>5514.66</v>
      </c>
    </row>
    <row r="163" spans="1:25" ht="15.75" hidden="1" outlineLevel="1" x14ac:dyDescent="0.25">
      <c r="A163" s="67">
        <v>10</v>
      </c>
      <c r="B163" s="110">
        <v>5429.48</v>
      </c>
      <c r="C163" s="110">
        <v>5203.58</v>
      </c>
      <c r="D163" s="110">
        <v>5008.54</v>
      </c>
      <c r="E163" s="110">
        <v>4970.4399999999996</v>
      </c>
      <c r="F163" s="110">
        <v>4961.8099999999995</v>
      </c>
      <c r="G163" s="110">
        <v>4976.53</v>
      </c>
      <c r="H163" s="110">
        <v>5046.45</v>
      </c>
      <c r="I163" s="110">
        <v>5278.0199999999995</v>
      </c>
      <c r="J163" s="110">
        <v>5506.0199999999995</v>
      </c>
      <c r="K163" s="110">
        <v>5629.2699999999995</v>
      </c>
      <c r="L163" s="110">
        <v>5630.5</v>
      </c>
      <c r="M163" s="110">
        <v>5625.35</v>
      </c>
      <c r="N163" s="110">
        <v>5606.85</v>
      </c>
      <c r="O163" s="110">
        <v>5605.85</v>
      </c>
      <c r="P163" s="110">
        <v>5519.7199999999993</v>
      </c>
      <c r="Q163" s="110">
        <v>5509</v>
      </c>
      <c r="R163" s="110">
        <v>5547.0199999999995</v>
      </c>
      <c r="S163" s="110">
        <v>5652.92</v>
      </c>
      <c r="T163" s="110">
        <v>5757.45</v>
      </c>
      <c r="U163" s="110">
        <v>5717.6399999999994</v>
      </c>
      <c r="V163" s="110">
        <v>5652.86</v>
      </c>
      <c r="W163" s="110">
        <v>5560.7</v>
      </c>
      <c r="X163" s="110">
        <v>5456.07</v>
      </c>
      <c r="Y163" s="110">
        <v>5535.1399999999994</v>
      </c>
    </row>
    <row r="164" spans="1:25" ht="15.75" hidden="1" outlineLevel="1" x14ac:dyDescent="0.25">
      <c r="A164" s="67">
        <v>11</v>
      </c>
      <c r="B164" s="110">
        <v>5251.01</v>
      </c>
      <c r="C164" s="110">
        <v>4931.18</v>
      </c>
      <c r="D164" s="110">
        <v>4877.6000000000004</v>
      </c>
      <c r="E164" s="110">
        <v>4870.2</v>
      </c>
      <c r="F164" s="110">
        <v>4870.63</v>
      </c>
      <c r="G164" s="110">
        <v>4887.95</v>
      </c>
      <c r="H164" s="110">
        <v>4900.63</v>
      </c>
      <c r="I164" s="110">
        <v>4931.05</v>
      </c>
      <c r="J164" s="110">
        <v>5120.88</v>
      </c>
      <c r="K164" s="110">
        <v>5487.82</v>
      </c>
      <c r="L164" s="110">
        <v>5494.66</v>
      </c>
      <c r="M164" s="110">
        <v>5489.5199999999995</v>
      </c>
      <c r="N164" s="110">
        <v>5477.0199999999995</v>
      </c>
      <c r="O164" s="110">
        <v>5474.3</v>
      </c>
      <c r="P164" s="110">
        <v>5474.87</v>
      </c>
      <c r="Q164" s="110">
        <v>5468.24</v>
      </c>
      <c r="R164" s="110">
        <v>5499.6</v>
      </c>
      <c r="S164" s="110">
        <v>5642.71</v>
      </c>
      <c r="T164" s="110">
        <v>5697.57</v>
      </c>
      <c r="U164" s="110">
        <v>5676.74</v>
      </c>
      <c r="V164" s="110">
        <v>5643.5599999999995</v>
      </c>
      <c r="W164" s="110">
        <v>5560.1</v>
      </c>
      <c r="X164" s="110">
        <v>5450.87</v>
      </c>
      <c r="Y164" s="110">
        <v>5425.03</v>
      </c>
    </row>
    <row r="165" spans="1:25" ht="15.75" hidden="1" outlineLevel="1" x14ac:dyDescent="0.25">
      <c r="A165" s="67">
        <v>12</v>
      </c>
      <c r="B165" s="110">
        <v>5120.9699999999993</v>
      </c>
      <c r="C165" s="110">
        <v>4971.3999999999996</v>
      </c>
      <c r="D165" s="110">
        <v>4893.3</v>
      </c>
      <c r="E165" s="110">
        <v>4876.04</v>
      </c>
      <c r="F165" s="110">
        <v>4865.01</v>
      </c>
      <c r="G165" s="110">
        <v>4942.16</v>
      </c>
      <c r="H165" s="110">
        <v>5122.6499999999996</v>
      </c>
      <c r="I165" s="110">
        <v>5460.17</v>
      </c>
      <c r="J165" s="110">
        <v>5523.68</v>
      </c>
      <c r="K165" s="110">
        <v>5550.7699999999995</v>
      </c>
      <c r="L165" s="110">
        <v>5542.6399999999994</v>
      </c>
      <c r="M165" s="110">
        <v>5534.48</v>
      </c>
      <c r="N165" s="110">
        <v>5512.55</v>
      </c>
      <c r="O165" s="110">
        <v>5510.66</v>
      </c>
      <c r="P165" s="110">
        <v>5495.48</v>
      </c>
      <c r="Q165" s="110">
        <v>5475.9</v>
      </c>
      <c r="R165" s="110">
        <v>5490.75</v>
      </c>
      <c r="S165" s="110">
        <v>5585.82</v>
      </c>
      <c r="T165" s="110">
        <v>5615.3099999999995</v>
      </c>
      <c r="U165" s="110">
        <v>5619.95</v>
      </c>
      <c r="V165" s="110">
        <v>5611.5</v>
      </c>
      <c r="W165" s="110">
        <v>5556.59</v>
      </c>
      <c r="X165" s="110">
        <v>5287.91</v>
      </c>
      <c r="Y165" s="110">
        <v>5096.42</v>
      </c>
    </row>
    <row r="166" spans="1:25" ht="15.75" hidden="1" outlineLevel="1" x14ac:dyDescent="0.25">
      <c r="A166" s="67">
        <v>13</v>
      </c>
      <c r="B166" s="110">
        <v>4945.92</v>
      </c>
      <c r="C166" s="110">
        <v>4862.99</v>
      </c>
      <c r="D166" s="110">
        <v>4808.74</v>
      </c>
      <c r="E166" s="110">
        <v>4807.6899999999996</v>
      </c>
      <c r="F166" s="110">
        <v>4856.8</v>
      </c>
      <c r="G166" s="110">
        <v>4879.5599999999995</v>
      </c>
      <c r="H166" s="110">
        <v>5167.3500000000004</v>
      </c>
      <c r="I166" s="110">
        <v>5472.12</v>
      </c>
      <c r="J166" s="110">
        <v>5518.26</v>
      </c>
      <c r="K166" s="110">
        <v>5566.84</v>
      </c>
      <c r="L166" s="110">
        <v>5552.9</v>
      </c>
      <c r="M166" s="110">
        <v>5542.7699999999995</v>
      </c>
      <c r="N166" s="110">
        <v>5516.36</v>
      </c>
      <c r="O166" s="110">
        <v>5524.49</v>
      </c>
      <c r="P166" s="110">
        <v>5516.0199999999995</v>
      </c>
      <c r="Q166" s="110">
        <v>5498.73</v>
      </c>
      <c r="R166" s="110">
        <v>5518.08</v>
      </c>
      <c r="S166" s="110">
        <v>5637.16</v>
      </c>
      <c r="T166" s="110">
        <v>5643.2</v>
      </c>
      <c r="U166" s="110">
        <v>5637.75</v>
      </c>
      <c r="V166" s="110">
        <v>5627.38</v>
      </c>
      <c r="W166" s="110">
        <v>5497.5199999999995</v>
      </c>
      <c r="X166" s="110">
        <v>5439.21</v>
      </c>
      <c r="Y166" s="110">
        <v>5198.83</v>
      </c>
    </row>
    <row r="167" spans="1:25" ht="15.75" hidden="1" outlineLevel="1" x14ac:dyDescent="0.25">
      <c r="A167" s="67">
        <v>14</v>
      </c>
      <c r="B167" s="110">
        <v>5025.55</v>
      </c>
      <c r="C167" s="110">
        <v>4886.8899999999994</v>
      </c>
      <c r="D167" s="110">
        <v>4865.8999999999996</v>
      </c>
      <c r="E167" s="110">
        <v>4849.66</v>
      </c>
      <c r="F167" s="110">
        <v>4878.21</v>
      </c>
      <c r="G167" s="110">
        <v>5019.24</v>
      </c>
      <c r="H167" s="110">
        <v>5458.36</v>
      </c>
      <c r="I167" s="110">
        <v>5599.98</v>
      </c>
      <c r="J167" s="110">
        <v>5622.21</v>
      </c>
      <c r="K167" s="110">
        <v>5683.32</v>
      </c>
      <c r="L167" s="110">
        <v>5641.01</v>
      </c>
      <c r="M167" s="110">
        <v>5636.12</v>
      </c>
      <c r="N167" s="110">
        <v>5623.38</v>
      </c>
      <c r="O167" s="110">
        <v>5624.87</v>
      </c>
      <c r="P167" s="110">
        <v>5618.95</v>
      </c>
      <c r="Q167" s="110">
        <v>5615.98</v>
      </c>
      <c r="R167" s="110">
        <v>5624.45</v>
      </c>
      <c r="S167" s="110">
        <v>5780.24</v>
      </c>
      <c r="T167" s="110">
        <v>5785.61</v>
      </c>
      <c r="U167" s="110">
        <v>5771.33</v>
      </c>
      <c r="V167" s="110">
        <v>5751.62</v>
      </c>
      <c r="W167" s="110">
        <v>5627.36</v>
      </c>
      <c r="X167" s="110">
        <v>5521.48</v>
      </c>
      <c r="Y167" s="110">
        <v>5392.12</v>
      </c>
    </row>
    <row r="168" spans="1:25" ht="15.75" hidden="1" outlineLevel="1" x14ac:dyDescent="0.25">
      <c r="A168" s="67">
        <v>15</v>
      </c>
      <c r="B168" s="110">
        <v>5018.59</v>
      </c>
      <c r="C168" s="110">
        <v>4916.99</v>
      </c>
      <c r="D168" s="110">
        <v>4877.87</v>
      </c>
      <c r="E168" s="110">
        <v>4870.8</v>
      </c>
      <c r="F168" s="110">
        <v>4894.6399999999994</v>
      </c>
      <c r="G168" s="110">
        <v>4996.88</v>
      </c>
      <c r="H168" s="110">
        <v>5278.63</v>
      </c>
      <c r="I168" s="110">
        <v>5508.65</v>
      </c>
      <c r="J168" s="110">
        <v>5606.0599999999995</v>
      </c>
      <c r="K168" s="110">
        <v>5664.3899999999994</v>
      </c>
      <c r="L168" s="110">
        <v>5674.0199999999995</v>
      </c>
      <c r="M168" s="110">
        <v>5680.23</v>
      </c>
      <c r="N168" s="110">
        <v>5654.51</v>
      </c>
      <c r="O168" s="110">
        <v>5651.2199999999993</v>
      </c>
      <c r="P168" s="110">
        <v>5653.4699999999993</v>
      </c>
      <c r="Q168" s="110">
        <v>5642.6</v>
      </c>
      <c r="R168" s="110">
        <v>5668.25</v>
      </c>
      <c r="S168" s="110">
        <v>5725.05</v>
      </c>
      <c r="T168" s="110">
        <v>5726.69</v>
      </c>
      <c r="U168" s="110">
        <v>5712.79</v>
      </c>
      <c r="V168" s="110">
        <v>5695.59</v>
      </c>
      <c r="W168" s="110">
        <v>5616.5599999999995</v>
      </c>
      <c r="X168" s="110">
        <v>5499.75</v>
      </c>
      <c r="Y168" s="110">
        <v>5269.09</v>
      </c>
    </row>
    <row r="169" spans="1:25" ht="15.75" hidden="1" outlineLevel="1" x14ac:dyDescent="0.25">
      <c r="A169" s="67">
        <v>16</v>
      </c>
      <c r="B169" s="110">
        <v>4926.5</v>
      </c>
      <c r="C169" s="110">
        <v>4862.53</v>
      </c>
      <c r="D169" s="110">
        <v>4783.25</v>
      </c>
      <c r="E169" s="110">
        <v>4777.03</v>
      </c>
      <c r="F169" s="110">
        <v>4827.59</v>
      </c>
      <c r="G169" s="110">
        <v>4892.75</v>
      </c>
      <c r="H169" s="110">
        <v>5118.6099999999997</v>
      </c>
      <c r="I169" s="110">
        <v>5337.48</v>
      </c>
      <c r="J169" s="110">
        <v>5493.01</v>
      </c>
      <c r="K169" s="110">
        <v>5567.13</v>
      </c>
      <c r="L169" s="110">
        <v>5567.41</v>
      </c>
      <c r="M169" s="110">
        <v>5556.2</v>
      </c>
      <c r="N169" s="110">
        <v>5536.93</v>
      </c>
      <c r="O169" s="110">
        <v>5534.36</v>
      </c>
      <c r="P169" s="110">
        <v>5532.6399999999994</v>
      </c>
      <c r="Q169" s="110">
        <v>5520.95</v>
      </c>
      <c r="R169" s="110">
        <v>5540.93</v>
      </c>
      <c r="S169" s="110">
        <v>5595.57</v>
      </c>
      <c r="T169" s="110">
        <v>5601</v>
      </c>
      <c r="U169" s="110">
        <v>5593.92</v>
      </c>
      <c r="V169" s="110">
        <v>5571.53</v>
      </c>
      <c r="W169" s="110">
        <v>5495.19</v>
      </c>
      <c r="X169" s="110">
        <v>5429.41</v>
      </c>
      <c r="Y169" s="110">
        <v>5269.26</v>
      </c>
    </row>
    <row r="170" spans="1:25" ht="15.75" hidden="1" outlineLevel="1" x14ac:dyDescent="0.25">
      <c r="A170" s="67">
        <v>17</v>
      </c>
      <c r="B170" s="110">
        <v>5257.36</v>
      </c>
      <c r="C170" s="110">
        <v>4983.26</v>
      </c>
      <c r="D170" s="110">
        <v>4903.51</v>
      </c>
      <c r="E170" s="110">
        <v>4887.41</v>
      </c>
      <c r="F170" s="110">
        <v>4887.28</v>
      </c>
      <c r="G170" s="110">
        <v>4907.74</v>
      </c>
      <c r="H170" s="110">
        <v>5029.2299999999996</v>
      </c>
      <c r="I170" s="110">
        <v>5259.9699999999993</v>
      </c>
      <c r="J170" s="110">
        <v>5483.3</v>
      </c>
      <c r="K170" s="110">
        <v>5601.88</v>
      </c>
      <c r="L170" s="110">
        <v>5608.37</v>
      </c>
      <c r="M170" s="110">
        <v>5607.33</v>
      </c>
      <c r="N170" s="110">
        <v>5601.0199999999995</v>
      </c>
      <c r="O170" s="110">
        <v>5598.51</v>
      </c>
      <c r="P170" s="110">
        <v>5598.3</v>
      </c>
      <c r="Q170" s="110">
        <v>5591.05</v>
      </c>
      <c r="R170" s="110">
        <v>5612.75</v>
      </c>
      <c r="S170" s="110">
        <v>5641.7699999999995</v>
      </c>
      <c r="T170" s="110">
        <v>5882.23</v>
      </c>
      <c r="U170" s="110">
        <v>5888.11</v>
      </c>
      <c r="V170" s="110">
        <v>5843.3</v>
      </c>
      <c r="W170" s="110">
        <v>5582.98</v>
      </c>
      <c r="X170" s="110">
        <v>5533.76</v>
      </c>
      <c r="Y170" s="110">
        <v>5260.08</v>
      </c>
    </row>
    <row r="171" spans="1:25" ht="15.75" hidden="1" outlineLevel="1" x14ac:dyDescent="0.25">
      <c r="A171" s="67">
        <v>18</v>
      </c>
      <c r="B171" s="110">
        <v>5116.6499999999996</v>
      </c>
      <c r="C171" s="110">
        <v>4946.29</v>
      </c>
      <c r="D171" s="110">
        <v>4880.8599999999997</v>
      </c>
      <c r="E171" s="110">
        <v>4865.38</v>
      </c>
      <c r="F171" s="110">
        <v>4875.0199999999995</v>
      </c>
      <c r="G171" s="110">
        <v>4880.91</v>
      </c>
      <c r="H171" s="110">
        <v>4977.1899999999996</v>
      </c>
      <c r="I171" s="110">
        <v>5071.3500000000004</v>
      </c>
      <c r="J171" s="110">
        <v>5265.53</v>
      </c>
      <c r="K171" s="110">
        <v>5500.99</v>
      </c>
      <c r="L171" s="110">
        <v>5530.43</v>
      </c>
      <c r="M171" s="110">
        <v>5527.85</v>
      </c>
      <c r="N171" s="110">
        <v>5516.32</v>
      </c>
      <c r="O171" s="110">
        <v>5508.57</v>
      </c>
      <c r="P171" s="110">
        <v>5507.15</v>
      </c>
      <c r="Q171" s="110">
        <v>5501.18</v>
      </c>
      <c r="R171" s="110">
        <v>5561.55</v>
      </c>
      <c r="S171" s="110">
        <v>5646.88</v>
      </c>
      <c r="T171" s="110">
        <v>5713.7199999999993</v>
      </c>
      <c r="U171" s="110">
        <v>5681.4699999999993</v>
      </c>
      <c r="V171" s="110">
        <v>5626.53</v>
      </c>
      <c r="W171" s="110">
        <v>5771.62</v>
      </c>
      <c r="X171" s="110">
        <v>5539.62</v>
      </c>
      <c r="Y171" s="110">
        <v>5253.01</v>
      </c>
    </row>
    <row r="172" spans="1:25" ht="15.75" hidden="1" outlineLevel="1" x14ac:dyDescent="0.25">
      <c r="A172" s="67">
        <v>19</v>
      </c>
      <c r="B172" s="110">
        <v>5246.73</v>
      </c>
      <c r="C172" s="110">
        <v>4888.04</v>
      </c>
      <c r="D172" s="110">
        <v>4872.13</v>
      </c>
      <c r="E172" s="110">
        <v>4861.8500000000004</v>
      </c>
      <c r="F172" s="110">
        <v>4876.51</v>
      </c>
      <c r="G172" s="110">
        <v>5008.63</v>
      </c>
      <c r="H172" s="110">
        <v>5376.1</v>
      </c>
      <c r="I172" s="110">
        <v>5523.09</v>
      </c>
      <c r="J172" s="110">
        <v>5541.4</v>
      </c>
      <c r="K172" s="110">
        <v>5976.87</v>
      </c>
      <c r="L172" s="110">
        <v>5976.93</v>
      </c>
      <c r="M172" s="110">
        <v>5976.35</v>
      </c>
      <c r="N172" s="110">
        <v>5733.3</v>
      </c>
      <c r="O172" s="110">
        <v>5730.83</v>
      </c>
      <c r="P172" s="110">
        <v>5718.79</v>
      </c>
      <c r="Q172" s="110">
        <v>5713.74</v>
      </c>
      <c r="R172" s="110">
        <v>5773.42</v>
      </c>
      <c r="S172" s="110">
        <v>5930.29</v>
      </c>
      <c r="T172" s="110">
        <v>5909.83</v>
      </c>
      <c r="U172" s="110">
        <v>5859.76</v>
      </c>
      <c r="V172" s="110">
        <v>5758</v>
      </c>
      <c r="W172" s="110">
        <v>5657.93</v>
      </c>
      <c r="X172" s="110">
        <v>5504.11</v>
      </c>
      <c r="Y172" s="110">
        <v>5261.21</v>
      </c>
    </row>
    <row r="173" spans="1:25" ht="15.75" hidden="1" outlineLevel="1" x14ac:dyDescent="0.25">
      <c r="A173" s="67">
        <v>20</v>
      </c>
      <c r="B173" s="110">
        <v>5068.9799999999996</v>
      </c>
      <c r="C173" s="110">
        <v>4863.7299999999996</v>
      </c>
      <c r="D173" s="110">
        <v>4815.4799999999996</v>
      </c>
      <c r="E173" s="110">
        <v>4807.5599999999995</v>
      </c>
      <c r="F173" s="110">
        <v>4874.1499999999996</v>
      </c>
      <c r="G173" s="110">
        <v>5134.55</v>
      </c>
      <c r="H173" s="110">
        <v>5443.3099999999995</v>
      </c>
      <c r="I173" s="110">
        <v>5579.7</v>
      </c>
      <c r="J173" s="110">
        <v>5717.37</v>
      </c>
      <c r="K173" s="110">
        <v>5771.7699999999995</v>
      </c>
      <c r="L173" s="110">
        <v>5779.88</v>
      </c>
      <c r="M173" s="110">
        <v>5771.82</v>
      </c>
      <c r="N173" s="110">
        <v>5746.68</v>
      </c>
      <c r="O173" s="110">
        <v>5743.92</v>
      </c>
      <c r="P173" s="110">
        <v>5743.93</v>
      </c>
      <c r="Q173" s="110">
        <v>5744.2</v>
      </c>
      <c r="R173" s="110">
        <v>5741.11</v>
      </c>
      <c r="S173" s="110">
        <v>5872.76</v>
      </c>
      <c r="T173" s="110">
        <v>5917.2999999999993</v>
      </c>
      <c r="U173" s="110">
        <v>5860.78</v>
      </c>
      <c r="V173" s="110">
        <v>5790.75</v>
      </c>
      <c r="W173" s="110">
        <v>5663.15</v>
      </c>
      <c r="X173" s="110">
        <v>5435.5</v>
      </c>
      <c r="Y173" s="110">
        <v>5065.79</v>
      </c>
    </row>
    <row r="174" spans="1:25" ht="15.75" hidden="1" outlineLevel="1" x14ac:dyDescent="0.25">
      <c r="A174" s="67">
        <v>21</v>
      </c>
      <c r="B174" s="110">
        <v>5217.28</v>
      </c>
      <c r="C174" s="110">
        <v>4861.55</v>
      </c>
      <c r="D174" s="110">
        <v>4795.1399999999994</v>
      </c>
      <c r="E174" s="110">
        <v>4788.2199999999993</v>
      </c>
      <c r="F174" s="110">
        <v>4845.2</v>
      </c>
      <c r="G174" s="110">
        <v>4957.91</v>
      </c>
      <c r="H174" s="110">
        <v>5203.5599999999995</v>
      </c>
      <c r="I174" s="110">
        <v>5481.19</v>
      </c>
      <c r="J174" s="110">
        <v>5528.76</v>
      </c>
      <c r="K174" s="110">
        <v>5575.3899999999994</v>
      </c>
      <c r="L174" s="110">
        <v>5562.16</v>
      </c>
      <c r="M174" s="110">
        <v>5571.62</v>
      </c>
      <c r="N174" s="110">
        <v>5524.0599999999995</v>
      </c>
      <c r="O174" s="110">
        <v>5526.84</v>
      </c>
      <c r="P174" s="110">
        <v>5524.1</v>
      </c>
      <c r="Q174" s="110">
        <v>5521.25</v>
      </c>
      <c r="R174" s="110">
        <v>5541.28</v>
      </c>
      <c r="S174" s="110">
        <v>5905.77</v>
      </c>
      <c r="T174" s="110">
        <v>5907.27</v>
      </c>
      <c r="U174" s="110">
        <v>5600.91</v>
      </c>
      <c r="V174" s="110">
        <v>5579.33</v>
      </c>
      <c r="W174" s="110">
        <v>5508.95</v>
      </c>
      <c r="X174" s="110">
        <v>5261.0599999999995</v>
      </c>
      <c r="Y174" s="110">
        <v>5060.9799999999996</v>
      </c>
    </row>
    <row r="175" spans="1:25" ht="15.75" hidden="1" outlineLevel="1" x14ac:dyDescent="0.25">
      <c r="A175" s="67">
        <v>22</v>
      </c>
      <c r="B175" s="110">
        <v>4885.57</v>
      </c>
      <c r="C175" s="110">
        <v>4770.3500000000004</v>
      </c>
      <c r="D175" s="110">
        <v>4684.87</v>
      </c>
      <c r="E175" s="110">
        <v>4687.03</v>
      </c>
      <c r="F175" s="110">
        <v>4773.8</v>
      </c>
      <c r="G175" s="110">
        <v>4874.38</v>
      </c>
      <c r="H175" s="110">
        <v>5202.3</v>
      </c>
      <c r="I175" s="110">
        <v>5423.8</v>
      </c>
      <c r="J175" s="110">
        <v>5468.4699999999993</v>
      </c>
      <c r="K175" s="110">
        <v>5575.68</v>
      </c>
      <c r="L175" s="110">
        <v>5577.11</v>
      </c>
      <c r="M175" s="110">
        <v>5569.45</v>
      </c>
      <c r="N175" s="110">
        <v>5549.91</v>
      </c>
      <c r="O175" s="110">
        <v>5548.69</v>
      </c>
      <c r="P175" s="110">
        <v>5560.08</v>
      </c>
      <c r="Q175" s="110">
        <v>5532.61</v>
      </c>
      <c r="R175" s="110">
        <v>5540.67</v>
      </c>
      <c r="S175" s="110">
        <v>5661.92</v>
      </c>
      <c r="T175" s="110">
        <v>5717.5599999999995</v>
      </c>
      <c r="U175" s="110">
        <v>5566.25</v>
      </c>
      <c r="V175" s="110">
        <v>5562.46</v>
      </c>
      <c r="W175" s="110">
        <v>5465.84</v>
      </c>
      <c r="X175" s="110">
        <v>5413.83</v>
      </c>
      <c r="Y175" s="110">
        <v>5217.8599999999997</v>
      </c>
    </row>
    <row r="176" spans="1:25" ht="15.75" hidden="1" outlineLevel="1" x14ac:dyDescent="0.25">
      <c r="A176" s="67">
        <v>23</v>
      </c>
      <c r="B176" s="110">
        <v>4871.05</v>
      </c>
      <c r="C176" s="110">
        <v>4790.2299999999996</v>
      </c>
      <c r="D176" s="110">
        <v>4702.2199999999993</v>
      </c>
      <c r="E176" s="110">
        <v>4682.53</v>
      </c>
      <c r="F176" s="110">
        <v>4809.99</v>
      </c>
      <c r="G176" s="110">
        <v>4863.5</v>
      </c>
      <c r="H176" s="110">
        <v>5259.2699999999995</v>
      </c>
      <c r="I176" s="110">
        <v>5428.7</v>
      </c>
      <c r="J176" s="110">
        <v>5430.35</v>
      </c>
      <c r="K176" s="110">
        <v>5500.24</v>
      </c>
      <c r="L176" s="110">
        <v>5562.26</v>
      </c>
      <c r="M176" s="110">
        <v>5502.4699999999993</v>
      </c>
      <c r="N176" s="110">
        <v>5476.23</v>
      </c>
      <c r="O176" s="110">
        <v>5465.25</v>
      </c>
      <c r="P176" s="110">
        <v>5478.8899999999994</v>
      </c>
      <c r="Q176" s="110">
        <v>5477.78</v>
      </c>
      <c r="R176" s="110">
        <v>5569.0199999999995</v>
      </c>
      <c r="S176" s="110">
        <v>5667.9699999999993</v>
      </c>
      <c r="T176" s="110">
        <v>5670.67</v>
      </c>
      <c r="U176" s="110">
        <v>5588.7199999999993</v>
      </c>
      <c r="V176" s="110">
        <v>5502.58</v>
      </c>
      <c r="W176" s="110">
        <v>5493.38</v>
      </c>
      <c r="X176" s="110">
        <v>5450.67</v>
      </c>
      <c r="Y176" s="110">
        <v>5405.41</v>
      </c>
    </row>
    <row r="177" spans="1:25" ht="15.75" hidden="1" outlineLevel="1" x14ac:dyDescent="0.25">
      <c r="A177" s="67">
        <v>24</v>
      </c>
      <c r="B177" s="110">
        <v>5224.8999999999996</v>
      </c>
      <c r="C177" s="110">
        <v>4994.45</v>
      </c>
      <c r="D177" s="110">
        <v>4915.2</v>
      </c>
      <c r="E177" s="110">
        <v>4877.16</v>
      </c>
      <c r="F177" s="110">
        <v>4923.26</v>
      </c>
      <c r="G177" s="110">
        <v>4963.0599999999995</v>
      </c>
      <c r="H177" s="110">
        <v>5241.68</v>
      </c>
      <c r="I177" s="110">
        <v>5381.23</v>
      </c>
      <c r="J177" s="110">
        <v>5500.5599999999995</v>
      </c>
      <c r="K177" s="110">
        <v>5556.2699999999995</v>
      </c>
      <c r="L177" s="110">
        <v>5525.18</v>
      </c>
      <c r="M177" s="110">
        <v>5539.88</v>
      </c>
      <c r="N177" s="110">
        <v>5521.54</v>
      </c>
      <c r="O177" s="110">
        <v>5518.66</v>
      </c>
      <c r="P177" s="110">
        <v>5514.8</v>
      </c>
      <c r="Q177" s="110">
        <v>5501.91</v>
      </c>
      <c r="R177" s="110">
        <v>5557.0199999999995</v>
      </c>
      <c r="S177" s="110">
        <v>5599.35</v>
      </c>
      <c r="T177" s="110">
        <v>5600.4699999999993</v>
      </c>
      <c r="U177" s="110">
        <v>5578.91</v>
      </c>
      <c r="V177" s="110">
        <v>5542.04</v>
      </c>
      <c r="W177" s="110">
        <v>5512.53</v>
      </c>
      <c r="X177" s="110">
        <v>5348.88</v>
      </c>
      <c r="Y177" s="110">
        <v>5246.58</v>
      </c>
    </row>
    <row r="178" spans="1:25" ht="15.75" hidden="1" outlineLevel="1" x14ac:dyDescent="0.25">
      <c r="A178" s="67">
        <v>25</v>
      </c>
      <c r="B178" s="110">
        <v>4881.34</v>
      </c>
      <c r="C178" s="110">
        <v>4762.01</v>
      </c>
      <c r="D178" s="110">
        <v>4698.5599999999995</v>
      </c>
      <c r="E178" s="110">
        <v>4643.8500000000004</v>
      </c>
      <c r="F178" s="110">
        <v>4671.26</v>
      </c>
      <c r="G178" s="110">
        <v>4759.1399999999994</v>
      </c>
      <c r="H178" s="110">
        <v>4846.12</v>
      </c>
      <c r="I178" s="110">
        <v>4937.07</v>
      </c>
      <c r="J178" s="110">
        <v>5081.4799999999996</v>
      </c>
      <c r="K178" s="110">
        <v>5269.6399999999994</v>
      </c>
      <c r="L178" s="110">
        <v>5296.84</v>
      </c>
      <c r="M178" s="110">
        <v>5296.75</v>
      </c>
      <c r="N178" s="110">
        <v>5295.71</v>
      </c>
      <c r="O178" s="110">
        <v>5294.7</v>
      </c>
      <c r="P178" s="110">
        <v>5295.38</v>
      </c>
      <c r="Q178" s="110">
        <v>5291.78</v>
      </c>
      <c r="R178" s="110">
        <v>5435.28</v>
      </c>
      <c r="S178" s="110">
        <v>5537.26</v>
      </c>
      <c r="T178" s="110">
        <v>5552.84</v>
      </c>
      <c r="U178" s="110">
        <v>5523.57</v>
      </c>
      <c r="V178" s="110">
        <v>5495.9699999999993</v>
      </c>
      <c r="W178" s="110">
        <v>5473.13</v>
      </c>
      <c r="X178" s="110">
        <v>5118.54</v>
      </c>
      <c r="Y178" s="110">
        <v>4991.53</v>
      </c>
    </row>
    <row r="179" spans="1:25" ht="15.75" hidden="1" outlineLevel="1" x14ac:dyDescent="0.25">
      <c r="A179" s="67">
        <v>26</v>
      </c>
      <c r="B179" s="110">
        <v>5151.1899999999996</v>
      </c>
      <c r="C179" s="110">
        <v>4774.03</v>
      </c>
      <c r="D179" s="110">
        <v>4730.7699999999995</v>
      </c>
      <c r="E179" s="110">
        <v>4729.09</v>
      </c>
      <c r="F179" s="110">
        <v>4778.49</v>
      </c>
      <c r="G179" s="110">
        <v>4889.5199999999995</v>
      </c>
      <c r="H179" s="110">
        <v>5108.6899999999996</v>
      </c>
      <c r="I179" s="110">
        <v>5436.6399999999994</v>
      </c>
      <c r="J179" s="110">
        <v>5523.28</v>
      </c>
      <c r="K179" s="110">
        <v>5549.48</v>
      </c>
      <c r="L179" s="110">
        <v>5552.5</v>
      </c>
      <c r="M179" s="110">
        <v>5549.1399999999994</v>
      </c>
      <c r="N179" s="110">
        <v>5540.88</v>
      </c>
      <c r="O179" s="110">
        <v>5537.36</v>
      </c>
      <c r="P179" s="110">
        <v>5535.24</v>
      </c>
      <c r="Q179" s="110">
        <v>5534.65</v>
      </c>
      <c r="R179" s="110">
        <v>5467.85</v>
      </c>
      <c r="S179" s="110">
        <v>5563.12</v>
      </c>
      <c r="T179" s="110">
        <v>5568.36</v>
      </c>
      <c r="U179" s="110">
        <v>5564.66</v>
      </c>
      <c r="V179" s="110">
        <v>5575.63</v>
      </c>
      <c r="W179" s="110">
        <v>5556.75</v>
      </c>
      <c r="X179" s="110">
        <v>5420.12</v>
      </c>
      <c r="Y179" s="110">
        <v>5267.0599999999995</v>
      </c>
    </row>
    <row r="180" spans="1:25" ht="15.75" hidden="1" outlineLevel="1" x14ac:dyDescent="0.25">
      <c r="A180" s="67">
        <v>27</v>
      </c>
      <c r="B180" s="110">
        <v>4927.7199999999993</v>
      </c>
      <c r="C180" s="110">
        <v>4838.3999999999996</v>
      </c>
      <c r="D180" s="110">
        <v>4753.6899999999996</v>
      </c>
      <c r="E180" s="110">
        <v>4744.26</v>
      </c>
      <c r="F180" s="110">
        <v>4803.3500000000004</v>
      </c>
      <c r="G180" s="110">
        <v>4898.84</v>
      </c>
      <c r="H180" s="110">
        <v>5114.91</v>
      </c>
      <c r="I180" s="110">
        <v>5428.67</v>
      </c>
      <c r="J180" s="110">
        <v>5483.2699999999995</v>
      </c>
      <c r="K180" s="110">
        <v>5519.5599999999995</v>
      </c>
      <c r="L180" s="110">
        <v>5527.67</v>
      </c>
      <c r="M180" s="110">
        <v>5570.45</v>
      </c>
      <c r="N180" s="110">
        <v>5498.29</v>
      </c>
      <c r="O180" s="110">
        <v>5494.62</v>
      </c>
      <c r="P180" s="110">
        <v>5495.51</v>
      </c>
      <c r="Q180" s="110">
        <v>5494.21</v>
      </c>
      <c r="R180" s="110">
        <v>5498.26</v>
      </c>
      <c r="S180" s="110">
        <v>5586.32</v>
      </c>
      <c r="T180" s="110">
        <v>5587.36</v>
      </c>
      <c r="U180" s="110">
        <v>5580.2</v>
      </c>
      <c r="V180" s="110">
        <v>5538.15</v>
      </c>
      <c r="W180" s="110">
        <v>5464.68</v>
      </c>
      <c r="X180" s="110">
        <v>5444.83</v>
      </c>
      <c r="Y180" s="110">
        <v>5349.7</v>
      </c>
    </row>
    <row r="181" spans="1:25" ht="15.75" hidden="1" outlineLevel="1" x14ac:dyDescent="0.25">
      <c r="A181" s="67">
        <v>28</v>
      </c>
      <c r="B181" s="110">
        <v>5237.07</v>
      </c>
      <c r="C181" s="110">
        <v>4800.0199999999995</v>
      </c>
      <c r="D181" s="110">
        <v>4723.34</v>
      </c>
      <c r="E181" s="110">
        <v>4743.79</v>
      </c>
      <c r="F181" s="110">
        <v>4834.3</v>
      </c>
      <c r="G181" s="110">
        <v>4926.78</v>
      </c>
      <c r="H181" s="110">
        <v>5117.34</v>
      </c>
      <c r="I181" s="110">
        <v>5539.32</v>
      </c>
      <c r="J181" s="110">
        <v>5705.43</v>
      </c>
      <c r="K181" s="110">
        <v>5748.45</v>
      </c>
      <c r="L181" s="110">
        <v>5753.16</v>
      </c>
      <c r="M181" s="110">
        <v>5756.53</v>
      </c>
      <c r="N181" s="110">
        <v>5735.57</v>
      </c>
      <c r="O181" s="110">
        <v>5717.3</v>
      </c>
      <c r="P181" s="110">
        <v>5708.57</v>
      </c>
      <c r="Q181" s="110">
        <v>5688.61</v>
      </c>
      <c r="R181" s="110">
        <v>5477.84</v>
      </c>
      <c r="S181" s="110">
        <v>5722.17</v>
      </c>
      <c r="T181" s="110">
        <v>5768.28</v>
      </c>
      <c r="U181" s="110">
        <v>5661.3</v>
      </c>
      <c r="V181" s="110">
        <v>5639.91</v>
      </c>
      <c r="W181" s="110">
        <v>5533.08</v>
      </c>
      <c r="X181" s="110">
        <v>5440.67</v>
      </c>
      <c r="Y181" s="110">
        <v>5292.74</v>
      </c>
    </row>
    <row r="182" spans="1:25" ht="15.75" hidden="1" outlineLevel="1" x14ac:dyDescent="0.25">
      <c r="A182" s="67">
        <v>29</v>
      </c>
      <c r="B182" s="110">
        <v>5205.7299999999996</v>
      </c>
      <c r="C182" s="110">
        <v>5084.55</v>
      </c>
      <c r="D182" s="110">
        <v>4790.05</v>
      </c>
      <c r="E182" s="110">
        <v>4782.16</v>
      </c>
      <c r="F182" s="110">
        <v>5081.09</v>
      </c>
      <c r="G182" s="110">
        <v>4894.45</v>
      </c>
      <c r="H182" s="110">
        <v>5092.8</v>
      </c>
      <c r="I182" s="110">
        <v>5417.6399999999994</v>
      </c>
      <c r="J182" s="110">
        <v>5482.24</v>
      </c>
      <c r="K182" s="110">
        <v>5499.5599999999995</v>
      </c>
      <c r="L182" s="110">
        <v>5509.91</v>
      </c>
      <c r="M182" s="110">
        <v>5509.5</v>
      </c>
      <c r="N182" s="110">
        <v>5487.83</v>
      </c>
      <c r="O182" s="110">
        <v>5492.61</v>
      </c>
      <c r="P182" s="110">
        <v>5490.84</v>
      </c>
      <c r="Q182" s="110">
        <v>5490.15</v>
      </c>
      <c r="R182" s="110">
        <v>5497.74</v>
      </c>
      <c r="S182" s="110">
        <v>5539.59</v>
      </c>
      <c r="T182" s="110">
        <v>5549.16</v>
      </c>
      <c r="U182" s="110">
        <v>5537.65</v>
      </c>
      <c r="V182" s="110">
        <v>5539.86</v>
      </c>
      <c r="W182" s="110">
        <v>5481.42</v>
      </c>
      <c r="X182" s="110">
        <v>5486.16</v>
      </c>
      <c r="Y182" s="110">
        <v>5327.79</v>
      </c>
    </row>
    <row r="183" spans="1:25" ht="15.75" collapsed="1" x14ac:dyDescent="0.25">
      <c r="A183" s="67">
        <v>30</v>
      </c>
      <c r="B183" s="110">
        <v>4890.78</v>
      </c>
      <c r="C183" s="110">
        <v>5085.24</v>
      </c>
      <c r="D183" s="110">
        <v>4752.59</v>
      </c>
      <c r="E183" s="110">
        <v>4751.7699999999995</v>
      </c>
      <c r="F183" s="110">
        <v>4827.25</v>
      </c>
      <c r="G183" s="110">
        <v>4887.54</v>
      </c>
      <c r="H183" s="110">
        <v>5069.92</v>
      </c>
      <c r="I183" s="110">
        <v>5327.8899999999994</v>
      </c>
      <c r="J183" s="110">
        <v>5476.8099999999995</v>
      </c>
      <c r="K183" s="110">
        <v>5521.33</v>
      </c>
      <c r="L183" s="110">
        <v>5534.2199999999993</v>
      </c>
      <c r="M183" s="110">
        <v>5528.09</v>
      </c>
      <c r="N183" s="110">
        <v>5505.17</v>
      </c>
      <c r="O183" s="110">
        <v>5509.71</v>
      </c>
      <c r="P183" s="110">
        <v>5507.1399999999994</v>
      </c>
      <c r="Q183" s="110">
        <v>5499.95</v>
      </c>
      <c r="R183" s="110">
        <v>5513.62</v>
      </c>
      <c r="S183" s="110">
        <v>5561.69</v>
      </c>
      <c r="T183" s="110">
        <v>5588.85</v>
      </c>
      <c r="U183" s="110">
        <v>5554.23</v>
      </c>
      <c r="V183" s="110">
        <v>5535.2699999999995</v>
      </c>
      <c r="W183" s="110">
        <v>5471.7</v>
      </c>
      <c r="X183" s="110">
        <v>5471.53</v>
      </c>
      <c r="Y183" s="110">
        <v>5312.83</v>
      </c>
    </row>
    <row r="184" spans="1:25" ht="15.75" hidden="1" x14ac:dyDescent="0.25">
      <c r="A184" s="67"/>
      <c r="B184" s="110"/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</row>
    <row r="185" spans="1:25" ht="15.75" x14ac:dyDescent="0.25">
      <c r="A185" s="2"/>
    </row>
    <row r="186" spans="1:25" ht="15.75" x14ac:dyDescent="0.25">
      <c r="A186" s="75" t="s">
        <v>32</v>
      </c>
      <c r="B186" s="75" t="s">
        <v>125</v>
      </c>
      <c r="C186" s="75"/>
      <c r="D186" s="75"/>
      <c r="E186" s="75"/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75"/>
      <c r="Q186" s="75"/>
      <c r="R186" s="75"/>
      <c r="S186" s="75"/>
      <c r="T186" s="75"/>
      <c r="U186" s="75"/>
      <c r="V186" s="75"/>
      <c r="W186" s="75"/>
      <c r="X186" s="75"/>
      <c r="Y186" s="75"/>
    </row>
    <row r="187" spans="1:25" s="25" customFormat="1" ht="12.75" x14ac:dyDescent="0.2">
      <c r="A187" s="75"/>
      <c r="B187" s="26" t="s">
        <v>33</v>
      </c>
      <c r="C187" s="26" t="s">
        <v>34</v>
      </c>
      <c r="D187" s="26" t="s">
        <v>35</v>
      </c>
      <c r="E187" s="26" t="s">
        <v>36</v>
      </c>
      <c r="F187" s="26" t="s">
        <v>37</v>
      </c>
      <c r="G187" s="26" t="s">
        <v>38</v>
      </c>
      <c r="H187" s="26" t="s">
        <v>39</v>
      </c>
      <c r="I187" s="26" t="s">
        <v>40</v>
      </c>
      <c r="J187" s="26" t="s">
        <v>41</v>
      </c>
      <c r="K187" s="26" t="s">
        <v>42</v>
      </c>
      <c r="L187" s="26" t="s">
        <v>43</v>
      </c>
      <c r="M187" s="26" t="s">
        <v>44</v>
      </c>
      <c r="N187" s="26" t="s">
        <v>45</v>
      </c>
      <c r="O187" s="26" t="s">
        <v>46</v>
      </c>
      <c r="P187" s="26" t="s">
        <v>47</v>
      </c>
      <c r="Q187" s="26" t="s">
        <v>48</v>
      </c>
      <c r="R187" s="26" t="s">
        <v>49</v>
      </c>
      <c r="S187" s="26" t="s">
        <v>50</v>
      </c>
      <c r="T187" s="26" t="s">
        <v>51</v>
      </c>
      <c r="U187" s="26" t="s">
        <v>52</v>
      </c>
      <c r="V187" s="26" t="s">
        <v>53</v>
      </c>
      <c r="W187" s="26" t="s">
        <v>54</v>
      </c>
      <c r="X187" s="26" t="s">
        <v>55</v>
      </c>
      <c r="Y187" s="26" t="s">
        <v>56</v>
      </c>
    </row>
    <row r="188" spans="1:25" ht="15.75" x14ac:dyDescent="0.25">
      <c r="A188" s="67">
        <v>1</v>
      </c>
      <c r="B188" s="110">
        <v>6175.46</v>
      </c>
      <c r="C188" s="110">
        <v>6091.12</v>
      </c>
      <c r="D188" s="110">
        <v>6050.58</v>
      </c>
      <c r="E188" s="110">
        <v>6034.98</v>
      </c>
      <c r="F188" s="110">
        <v>6072.7699999999995</v>
      </c>
      <c r="G188" s="110">
        <v>6353.08</v>
      </c>
      <c r="H188" s="110">
        <v>6533.99</v>
      </c>
      <c r="I188" s="110">
        <v>6605.5199999999995</v>
      </c>
      <c r="J188" s="110">
        <v>6741.04</v>
      </c>
      <c r="K188" s="110">
        <v>6786.12</v>
      </c>
      <c r="L188" s="110">
        <v>6780.15</v>
      </c>
      <c r="M188" s="110">
        <v>6773.4699999999993</v>
      </c>
      <c r="N188" s="110">
        <v>6758.84</v>
      </c>
      <c r="O188" s="110">
        <v>6762.88</v>
      </c>
      <c r="P188" s="110">
        <v>6763.24</v>
      </c>
      <c r="Q188" s="110">
        <v>6742.25</v>
      </c>
      <c r="R188" s="110">
        <v>6748.26</v>
      </c>
      <c r="S188" s="110">
        <v>6792.7199999999993</v>
      </c>
      <c r="T188" s="110">
        <v>6866.9</v>
      </c>
      <c r="U188" s="110">
        <v>6860.25</v>
      </c>
      <c r="V188" s="110">
        <v>6834.9699999999993</v>
      </c>
      <c r="W188" s="110">
        <v>6780.65</v>
      </c>
      <c r="X188" s="110">
        <v>6669.21</v>
      </c>
      <c r="Y188" s="110">
        <v>6554.7199999999993</v>
      </c>
    </row>
    <row r="189" spans="1:25" ht="15.75" hidden="1" outlineLevel="1" x14ac:dyDescent="0.25">
      <c r="A189" s="67">
        <v>2</v>
      </c>
      <c r="B189" s="110">
        <v>6172.0599999999995</v>
      </c>
      <c r="C189" s="110">
        <v>6077.24</v>
      </c>
      <c r="D189" s="110">
        <v>6048.0599999999995</v>
      </c>
      <c r="E189" s="110">
        <v>6028.55</v>
      </c>
      <c r="F189" s="110">
        <v>6056.7699999999995</v>
      </c>
      <c r="G189" s="110">
        <v>6261.2199999999993</v>
      </c>
      <c r="H189" s="110">
        <v>6496.16</v>
      </c>
      <c r="I189" s="110">
        <v>6602.65</v>
      </c>
      <c r="J189" s="110">
        <v>6752.24</v>
      </c>
      <c r="K189" s="110">
        <v>6779.17</v>
      </c>
      <c r="L189" s="110">
        <v>6773.99</v>
      </c>
      <c r="M189" s="110">
        <v>6781.41</v>
      </c>
      <c r="N189" s="110">
        <v>6761.15</v>
      </c>
      <c r="O189" s="110">
        <v>6760.58</v>
      </c>
      <c r="P189" s="110">
        <v>6756.2699999999995</v>
      </c>
      <c r="Q189" s="110">
        <v>6736.57</v>
      </c>
      <c r="R189" s="110">
        <v>6741.73</v>
      </c>
      <c r="S189" s="110">
        <v>6780.45</v>
      </c>
      <c r="T189" s="110">
        <v>6882.01</v>
      </c>
      <c r="U189" s="110">
        <v>6912.49</v>
      </c>
      <c r="V189" s="110">
        <v>6892.2</v>
      </c>
      <c r="W189" s="110">
        <v>6786.8</v>
      </c>
      <c r="X189" s="110">
        <v>6752.18</v>
      </c>
      <c r="Y189" s="110">
        <v>6626.94</v>
      </c>
    </row>
    <row r="190" spans="1:25" ht="15.75" hidden="1" outlineLevel="1" x14ac:dyDescent="0.25">
      <c r="A190" s="67">
        <v>3</v>
      </c>
      <c r="B190" s="110">
        <v>6520.43</v>
      </c>
      <c r="C190" s="110">
        <v>6323.94</v>
      </c>
      <c r="D190" s="110">
        <v>6126.9</v>
      </c>
      <c r="E190" s="110">
        <v>6081.6</v>
      </c>
      <c r="F190" s="110">
        <v>6088.71</v>
      </c>
      <c r="G190" s="110">
        <v>6251.2699999999995</v>
      </c>
      <c r="H190" s="110">
        <v>6288.9</v>
      </c>
      <c r="I190" s="110">
        <v>6421.26</v>
      </c>
      <c r="J190" s="110">
        <v>6615.69</v>
      </c>
      <c r="K190" s="110">
        <v>6708.6399999999994</v>
      </c>
      <c r="L190" s="110">
        <v>6704.95</v>
      </c>
      <c r="M190" s="110">
        <v>6704.61</v>
      </c>
      <c r="N190" s="110">
        <v>6678.92</v>
      </c>
      <c r="O190" s="110">
        <v>6669.32</v>
      </c>
      <c r="P190" s="110">
        <v>6677.2</v>
      </c>
      <c r="Q190" s="110">
        <v>6680.58</v>
      </c>
      <c r="R190" s="110">
        <v>6720.3899999999994</v>
      </c>
      <c r="S190" s="110">
        <v>6802.38</v>
      </c>
      <c r="T190" s="110">
        <v>6871.38</v>
      </c>
      <c r="U190" s="110">
        <v>6880.44</v>
      </c>
      <c r="V190" s="110">
        <v>6803.1399999999994</v>
      </c>
      <c r="W190" s="110">
        <v>6758.76</v>
      </c>
      <c r="X190" s="110">
        <v>6597.9</v>
      </c>
      <c r="Y190" s="110">
        <v>6365.66</v>
      </c>
    </row>
    <row r="191" spans="1:25" ht="15.75" hidden="1" outlineLevel="1" x14ac:dyDescent="0.25">
      <c r="A191" s="67">
        <v>4</v>
      </c>
      <c r="B191" s="110">
        <v>6345.74</v>
      </c>
      <c r="C191" s="110">
        <v>6095.55</v>
      </c>
      <c r="D191" s="110">
        <v>6033.92</v>
      </c>
      <c r="E191" s="110">
        <v>5999.66</v>
      </c>
      <c r="F191" s="110">
        <v>6018.78</v>
      </c>
      <c r="G191" s="110">
        <v>6077.36</v>
      </c>
      <c r="H191" s="110">
        <v>6145.5199999999995</v>
      </c>
      <c r="I191" s="110">
        <v>6218.5199999999995</v>
      </c>
      <c r="J191" s="110">
        <v>6511.48</v>
      </c>
      <c r="K191" s="110">
        <v>6621.79</v>
      </c>
      <c r="L191" s="110">
        <v>6640.76</v>
      </c>
      <c r="M191" s="110">
        <v>6638.6</v>
      </c>
      <c r="N191" s="110">
        <v>6622.4699999999993</v>
      </c>
      <c r="O191" s="110">
        <v>6618.3099999999995</v>
      </c>
      <c r="P191" s="110">
        <v>6621.36</v>
      </c>
      <c r="Q191" s="110">
        <v>6610.84</v>
      </c>
      <c r="R191" s="110">
        <v>6621.75</v>
      </c>
      <c r="S191" s="110">
        <v>6759.18</v>
      </c>
      <c r="T191" s="110">
        <v>6788.37</v>
      </c>
      <c r="U191" s="110">
        <v>6820.55</v>
      </c>
      <c r="V191" s="110">
        <v>6775.5</v>
      </c>
      <c r="W191" s="110">
        <v>6738.5599999999995</v>
      </c>
      <c r="X191" s="110">
        <v>6652.46</v>
      </c>
      <c r="Y191" s="110">
        <v>6560.19</v>
      </c>
    </row>
    <row r="192" spans="1:25" ht="15.75" hidden="1" outlineLevel="1" x14ac:dyDescent="0.25">
      <c r="A192" s="67">
        <v>5</v>
      </c>
      <c r="B192" s="110">
        <v>6478.07</v>
      </c>
      <c r="C192" s="110">
        <v>6131.67</v>
      </c>
      <c r="D192" s="110">
        <v>6057.91</v>
      </c>
      <c r="E192" s="110">
        <v>6020.44</v>
      </c>
      <c r="F192" s="110">
        <v>6039.15</v>
      </c>
      <c r="G192" s="110">
        <v>6091.8099999999995</v>
      </c>
      <c r="H192" s="110">
        <v>6175.55</v>
      </c>
      <c r="I192" s="110">
        <v>6264.17</v>
      </c>
      <c r="J192" s="110">
        <v>6590.61</v>
      </c>
      <c r="K192" s="110">
        <v>6665.08</v>
      </c>
      <c r="L192" s="110">
        <v>6661.85</v>
      </c>
      <c r="M192" s="110">
        <v>6662.34</v>
      </c>
      <c r="N192" s="110">
        <v>6643.44</v>
      </c>
      <c r="O192" s="110">
        <v>6635.95</v>
      </c>
      <c r="P192" s="110">
        <v>6622.3099999999995</v>
      </c>
      <c r="Q192" s="110">
        <v>6610.3899999999994</v>
      </c>
      <c r="R192" s="110">
        <v>6641.3899999999994</v>
      </c>
      <c r="S192" s="110">
        <v>6718.17</v>
      </c>
      <c r="T192" s="110">
        <v>6771.94</v>
      </c>
      <c r="U192" s="110">
        <v>6778.9</v>
      </c>
      <c r="V192" s="110">
        <v>6765.98</v>
      </c>
      <c r="W192" s="110">
        <v>6710.7</v>
      </c>
      <c r="X192" s="110">
        <v>6611.69</v>
      </c>
      <c r="Y192" s="110">
        <v>6432.86</v>
      </c>
    </row>
    <row r="193" spans="1:25" ht="15.75" hidden="1" outlineLevel="1" x14ac:dyDescent="0.25">
      <c r="A193" s="67">
        <v>6</v>
      </c>
      <c r="B193" s="110">
        <v>6136.76</v>
      </c>
      <c r="C193" s="110">
        <v>6020.24</v>
      </c>
      <c r="D193" s="110">
        <v>5986.91</v>
      </c>
      <c r="E193" s="110">
        <v>5977.66</v>
      </c>
      <c r="F193" s="110">
        <v>5995.2</v>
      </c>
      <c r="G193" s="110">
        <v>6109.11</v>
      </c>
      <c r="H193" s="110">
        <v>6368.01</v>
      </c>
      <c r="I193" s="110">
        <v>6609.87</v>
      </c>
      <c r="J193" s="110">
        <v>6759.11</v>
      </c>
      <c r="K193" s="110">
        <v>6801.62</v>
      </c>
      <c r="L193" s="110">
        <v>6896.62</v>
      </c>
      <c r="M193" s="110">
        <v>6924.5599999999995</v>
      </c>
      <c r="N193" s="110">
        <v>6822.96</v>
      </c>
      <c r="O193" s="110">
        <v>6812.41</v>
      </c>
      <c r="P193" s="110">
        <v>6767.32</v>
      </c>
      <c r="Q193" s="110">
        <v>6757.79</v>
      </c>
      <c r="R193" s="110">
        <v>6745.53</v>
      </c>
      <c r="S193" s="110">
        <v>6890.85</v>
      </c>
      <c r="T193" s="110">
        <v>7107.2999999999993</v>
      </c>
      <c r="U193" s="110">
        <v>7091.99</v>
      </c>
      <c r="V193" s="110">
        <v>7078.3899999999994</v>
      </c>
      <c r="W193" s="110">
        <v>6843.1399999999994</v>
      </c>
      <c r="X193" s="110">
        <v>6676.21</v>
      </c>
      <c r="Y193" s="110">
        <v>6579.6</v>
      </c>
    </row>
    <row r="194" spans="1:25" ht="15.75" hidden="1" outlineLevel="1" x14ac:dyDescent="0.25">
      <c r="A194" s="67">
        <v>7</v>
      </c>
      <c r="B194" s="110">
        <v>6257.18</v>
      </c>
      <c r="C194" s="110">
        <v>6060.5199999999995</v>
      </c>
      <c r="D194" s="110">
        <v>6011.53</v>
      </c>
      <c r="E194" s="110">
        <v>5997.75</v>
      </c>
      <c r="F194" s="110">
        <v>6031.87</v>
      </c>
      <c r="G194" s="110">
        <v>6130.2699999999995</v>
      </c>
      <c r="H194" s="110">
        <v>6422.5199999999995</v>
      </c>
      <c r="I194" s="110">
        <v>6582.04</v>
      </c>
      <c r="J194" s="110">
        <v>6711.1</v>
      </c>
      <c r="K194" s="110">
        <v>6783.36</v>
      </c>
      <c r="L194" s="110">
        <v>6793.53</v>
      </c>
      <c r="M194" s="110">
        <v>6797.48</v>
      </c>
      <c r="N194" s="110">
        <v>6773.84</v>
      </c>
      <c r="O194" s="110">
        <v>6773.26</v>
      </c>
      <c r="P194" s="110">
        <v>6746.62</v>
      </c>
      <c r="Q194" s="110">
        <v>6686.6</v>
      </c>
      <c r="R194" s="110">
        <v>6688.9699999999993</v>
      </c>
      <c r="S194" s="110">
        <v>6790.78</v>
      </c>
      <c r="T194" s="110">
        <v>6910.3</v>
      </c>
      <c r="U194" s="110">
        <v>6901.11</v>
      </c>
      <c r="V194" s="110">
        <v>6802.23</v>
      </c>
      <c r="W194" s="110">
        <v>6771.4699999999993</v>
      </c>
      <c r="X194" s="110">
        <v>6612.58</v>
      </c>
      <c r="Y194" s="110">
        <v>6742.0599999999995</v>
      </c>
    </row>
    <row r="195" spans="1:25" ht="15.75" hidden="1" outlineLevel="1" x14ac:dyDescent="0.25">
      <c r="A195" s="67">
        <v>8</v>
      </c>
      <c r="B195" s="110">
        <v>6145.8</v>
      </c>
      <c r="C195" s="110">
        <v>6050.08</v>
      </c>
      <c r="D195" s="110">
        <v>6015.69</v>
      </c>
      <c r="E195" s="110">
        <v>6013.3</v>
      </c>
      <c r="F195" s="110">
        <v>6043.18</v>
      </c>
      <c r="G195" s="110">
        <v>6130.7699999999995</v>
      </c>
      <c r="H195" s="110">
        <v>6271.83</v>
      </c>
      <c r="I195" s="110">
        <v>6593.4699999999993</v>
      </c>
      <c r="J195" s="110">
        <v>6737.5599999999995</v>
      </c>
      <c r="K195" s="110">
        <v>6779.2</v>
      </c>
      <c r="L195" s="110">
        <v>6781.63</v>
      </c>
      <c r="M195" s="110">
        <v>6777.44</v>
      </c>
      <c r="N195" s="110">
        <v>6768</v>
      </c>
      <c r="O195" s="110">
        <v>6768.45</v>
      </c>
      <c r="P195" s="110">
        <v>6764.1</v>
      </c>
      <c r="Q195" s="110">
        <v>6766.49</v>
      </c>
      <c r="R195" s="110">
        <v>6743.58</v>
      </c>
      <c r="S195" s="110">
        <v>6804.03</v>
      </c>
      <c r="T195" s="110">
        <v>6960.79</v>
      </c>
      <c r="U195" s="110">
        <v>6861.3099999999995</v>
      </c>
      <c r="V195" s="110">
        <v>6804.57</v>
      </c>
      <c r="W195" s="110">
        <v>6779.2199999999993</v>
      </c>
      <c r="X195" s="110">
        <v>6631.67</v>
      </c>
      <c r="Y195" s="110">
        <v>6420.5599999999995</v>
      </c>
    </row>
    <row r="196" spans="1:25" ht="15.75" hidden="1" outlineLevel="1" x14ac:dyDescent="0.25">
      <c r="A196" s="67">
        <v>9</v>
      </c>
      <c r="B196" s="110">
        <v>6220.21</v>
      </c>
      <c r="C196" s="110">
        <v>6087.23</v>
      </c>
      <c r="D196" s="110">
        <v>6035.26</v>
      </c>
      <c r="E196" s="110">
        <v>6032.92</v>
      </c>
      <c r="F196" s="110">
        <v>6078.41</v>
      </c>
      <c r="G196" s="110">
        <v>6172.5199999999995</v>
      </c>
      <c r="H196" s="110">
        <v>6337.93</v>
      </c>
      <c r="I196" s="110">
        <v>6611.79</v>
      </c>
      <c r="J196" s="110">
        <v>6740.3099999999995</v>
      </c>
      <c r="K196" s="110">
        <v>6765.58</v>
      </c>
      <c r="L196" s="110">
        <v>6761.11</v>
      </c>
      <c r="M196" s="110">
        <v>6759.2699999999995</v>
      </c>
      <c r="N196" s="110">
        <v>6749.65</v>
      </c>
      <c r="O196" s="110">
        <v>6750.34</v>
      </c>
      <c r="P196" s="110">
        <v>6747.0199999999995</v>
      </c>
      <c r="Q196" s="110">
        <v>6742.85</v>
      </c>
      <c r="R196" s="110">
        <v>6683.94</v>
      </c>
      <c r="S196" s="110">
        <v>6774.99</v>
      </c>
      <c r="T196" s="110">
        <v>6810.73</v>
      </c>
      <c r="U196" s="110">
        <v>6806.01</v>
      </c>
      <c r="V196" s="110">
        <v>6784.33</v>
      </c>
      <c r="W196" s="110">
        <v>6756.29</v>
      </c>
      <c r="X196" s="110">
        <v>6601.16</v>
      </c>
      <c r="Y196" s="110">
        <v>6648.91</v>
      </c>
    </row>
    <row r="197" spans="1:25" ht="15.75" hidden="1" outlineLevel="1" x14ac:dyDescent="0.25">
      <c r="A197" s="67">
        <v>10</v>
      </c>
      <c r="B197" s="110">
        <v>6563.73</v>
      </c>
      <c r="C197" s="110">
        <v>6337.83</v>
      </c>
      <c r="D197" s="110">
        <v>6142.79</v>
      </c>
      <c r="E197" s="110">
        <v>6104.69</v>
      </c>
      <c r="F197" s="110">
        <v>6096.0599999999995</v>
      </c>
      <c r="G197" s="110">
        <v>6110.78</v>
      </c>
      <c r="H197" s="110">
        <v>6180.7</v>
      </c>
      <c r="I197" s="110">
        <v>6412.2699999999995</v>
      </c>
      <c r="J197" s="110">
        <v>6640.2699999999995</v>
      </c>
      <c r="K197" s="110">
        <v>6763.5199999999995</v>
      </c>
      <c r="L197" s="110">
        <v>6764.75</v>
      </c>
      <c r="M197" s="110">
        <v>6759.6</v>
      </c>
      <c r="N197" s="110">
        <v>6741.1</v>
      </c>
      <c r="O197" s="110">
        <v>6740.1</v>
      </c>
      <c r="P197" s="110">
        <v>6653.9699999999993</v>
      </c>
      <c r="Q197" s="110">
        <v>6643.25</v>
      </c>
      <c r="R197" s="110">
        <v>6681.2699999999995</v>
      </c>
      <c r="S197" s="110">
        <v>6787.17</v>
      </c>
      <c r="T197" s="110">
        <v>6891.7</v>
      </c>
      <c r="U197" s="110">
        <v>6851.8899999999994</v>
      </c>
      <c r="V197" s="110">
        <v>6787.11</v>
      </c>
      <c r="W197" s="110">
        <v>6694.95</v>
      </c>
      <c r="X197" s="110">
        <v>6590.32</v>
      </c>
      <c r="Y197" s="110">
        <v>6669.3899999999994</v>
      </c>
    </row>
    <row r="198" spans="1:25" ht="15.75" hidden="1" outlineLevel="1" x14ac:dyDescent="0.25">
      <c r="A198" s="67">
        <v>11</v>
      </c>
      <c r="B198" s="110">
        <v>6385.26</v>
      </c>
      <c r="C198" s="110">
        <v>6065.43</v>
      </c>
      <c r="D198" s="110">
        <v>6011.85</v>
      </c>
      <c r="E198" s="110">
        <v>6004.45</v>
      </c>
      <c r="F198" s="110">
        <v>6004.88</v>
      </c>
      <c r="G198" s="110">
        <v>6022.2</v>
      </c>
      <c r="H198" s="110">
        <v>6034.88</v>
      </c>
      <c r="I198" s="110">
        <v>6065.3</v>
      </c>
      <c r="J198" s="110">
        <v>6255.13</v>
      </c>
      <c r="K198" s="110">
        <v>6622.07</v>
      </c>
      <c r="L198" s="110">
        <v>6628.91</v>
      </c>
      <c r="M198" s="110">
        <v>6623.7699999999995</v>
      </c>
      <c r="N198" s="110">
        <v>6611.2699999999995</v>
      </c>
      <c r="O198" s="110">
        <v>6608.55</v>
      </c>
      <c r="P198" s="110">
        <v>6609.12</v>
      </c>
      <c r="Q198" s="110">
        <v>6602.49</v>
      </c>
      <c r="R198" s="110">
        <v>6633.85</v>
      </c>
      <c r="S198" s="110">
        <v>6776.96</v>
      </c>
      <c r="T198" s="110">
        <v>6831.82</v>
      </c>
      <c r="U198" s="110">
        <v>6810.99</v>
      </c>
      <c r="V198" s="110">
        <v>6777.8099999999995</v>
      </c>
      <c r="W198" s="110">
        <v>6694.35</v>
      </c>
      <c r="X198" s="110">
        <v>6585.12</v>
      </c>
      <c r="Y198" s="110">
        <v>6559.28</v>
      </c>
    </row>
    <row r="199" spans="1:25" ht="15.75" hidden="1" outlineLevel="1" x14ac:dyDescent="0.25">
      <c r="A199" s="67">
        <v>12</v>
      </c>
      <c r="B199" s="110">
        <v>6255.2199999999993</v>
      </c>
      <c r="C199" s="110">
        <v>6105.65</v>
      </c>
      <c r="D199" s="110">
        <v>6027.55</v>
      </c>
      <c r="E199" s="110">
        <v>6010.29</v>
      </c>
      <c r="F199" s="110">
        <v>5999.26</v>
      </c>
      <c r="G199" s="110">
        <v>6076.41</v>
      </c>
      <c r="H199" s="110">
        <v>6256.9</v>
      </c>
      <c r="I199" s="110">
        <v>6594.42</v>
      </c>
      <c r="J199" s="110">
        <v>6657.93</v>
      </c>
      <c r="K199" s="110">
        <v>6685.0199999999995</v>
      </c>
      <c r="L199" s="110">
        <v>6676.8899999999994</v>
      </c>
      <c r="M199" s="110">
        <v>6668.73</v>
      </c>
      <c r="N199" s="110">
        <v>6646.8</v>
      </c>
      <c r="O199" s="110">
        <v>6644.91</v>
      </c>
      <c r="P199" s="110">
        <v>6629.73</v>
      </c>
      <c r="Q199" s="110">
        <v>6610.15</v>
      </c>
      <c r="R199" s="110">
        <v>6625</v>
      </c>
      <c r="S199" s="110">
        <v>6720.07</v>
      </c>
      <c r="T199" s="110">
        <v>6749.5599999999995</v>
      </c>
      <c r="U199" s="110">
        <v>6754.2</v>
      </c>
      <c r="V199" s="110">
        <v>6745.75</v>
      </c>
      <c r="W199" s="110">
        <v>6690.84</v>
      </c>
      <c r="X199" s="110">
        <v>6422.16</v>
      </c>
      <c r="Y199" s="110">
        <v>6230.67</v>
      </c>
    </row>
    <row r="200" spans="1:25" ht="15.75" hidden="1" outlineLevel="1" x14ac:dyDescent="0.25">
      <c r="A200" s="67">
        <v>13</v>
      </c>
      <c r="B200" s="110">
        <v>6080.17</v>
      </c>
      <c r="C200" s="110">
        <v>5997.24</v>
      </c>
      <c r="D200" s="110">
        <v>5942.99</v>
      </c>
      <c r="E200" s="110">
        <v>5941.94</v>
      </c>
      <c r="F200" s="110">
        <v>5991.05</v>
      </c>
      <c r="G200" s="110">
        <v>6013.8099999999995</v>
      </c>
      <c r="H200" s="110">
        <v>6301.6</v>
      </c>
      <c r="I200" s="110">
        <v>6606.37</v>
      </c>
      <c r="J200" s="110">
        <v>6652.51</v>
      </c>
      <c r="K200" s="110">
        <v>6701.09</v>
      </c>
      <c r="L200" s="110">
        <v>6687.15</v>
      </c>
      <c r="M200" s="110">
        <v>6677.0199999999995</v>
      </c>
      <c r="N200" s="110">
        <v>6650.61</v>
      </c>
      <c r="O200" s="110">
        <v>6658.74</v>
      </c>
      <c r="P200" s="110">
        <v>6650.2699999999995</v>
      </c>
      <c r="Q200" s="110">
        <v>6632.98</v>
      </c>
      <c r="R200" s="110">
        <v>6652.33</v>
      </c>
      <c r="S200" s="110">
        <v>6771.41</v>
      </c>
      <c r="T200" s="110">
        <v>6777.45</v>
      </c>
      <c r="U200" s="110">
        <v>6772</v>
      </c>
      <c r="V200" s="110">
        <v>6761.63</v>
      </c>
      <c r="W200" s="110">
        <v>6631.7699999999995</v>
      </c>
      <c r="X200" s="110">
        <v>6573.46</v>
      </c>
      <c r="Y200" s="110">
        <v>6333.08</v>
      </c>
    </row>
    <row r="201" spans="1:25" ht="15.75" hidden="1" outlineLevel="1" x14ac:dyDescent="0.25">
      <c r="A201" s="67">
        <v>14</v>
      </c>
      <c r="B201" s="110">
        <v>6159.8</v>
      </c>
      <c r="C201" s="110">
        <v>6021.1399999999994</v>
      </c>
      <c r="D201" s="110">
        <v>6000.15</v>
      </c>
      <c r="E201" s="110">
        <v>5983.91</v>
      </c>
      <c r="F201" s="110">
        <v>6012.46</v>
      </c>
      <c r="G201" s="110">
        <v>6153.49</v>
      </c>
      <c r="H201" s="110">
        <v>6592.61</v>
      </c>
      <c r="I201" s="110">
        <v>6734.23</v>
      </c>
      <c r="J201" s="110">
        <v>6756.46</v>
      </c>
      <c r="K201" s="110">
        <v>6817.57</v>
      </c>
      <c r="L201" s="110">
        <v>6775.26</v>
      </c>
      <c r="M201" s="110">
        <v>6770.37</v>
      </c>
      <c r="N201" s="110">
        <v>6757.63</v>
      </c>
      <c r="O201" s="110">
        <v>6759.12</v>
      </c>
      <c r="P201" s="110">
        <v>6753.2</v>
      </c>
      <c r="Q201" s="110">
        <v>6750.23</v>
      </c>
      <c r="R201" s="110">
        <v>6758.7</v>
      </c>
      <c r="S201" s="110">
        <v>6914.49</v>
      </c>
      <c r="T201" s="110">
        <v>6919.86</v>
      </c>
      <c r="U201" s="110">
        <v>6905.58</v>
      </c>
      <c r="V201" s="110">
        <v>6885.87</v>
      </c>
      <c r="W201" s="110">
        <v>6761.61</v>
      </c>
      <c r="X201" s="110">
        <v>6655.73</v>
      </c>
      <c r="Y201" s="110">
        <v>6526.37</v>
      </c>
    </row>
    <row r="202" spans="1:25" ht="15.75" hidden="1" outlineLevel="1" x14ac:dyDescent="0.25">
      <c r="A202" s="67">
        <v>15</v>
      </c>
      <c r="B202" s="110">
        <v>6152.84</v>
      </c>
      <c r="C202" s="110">
        <v>6051.24</v>
      </c>
      <c r="D202" s="110">
        <v>6012.12</v>
      </c>
      <c r="E202" s="110">
        <v>6005.05</v>
      </c>
      <c r="F202" s="110">
        <v>6028.8899999999994</v>
      </c>
      <c r="G202" s="110">
        <v>6131.13</v>
      </c>
      <c r="H202" s="110">
        <v>6412.88</v>
      </c>
      <c r="I202" s="110">
        <v>6642.9</v>
      </c>
      <c r="J202" s="110">
        <v>6740.3099999999995</v>
      </c>
      <c r="K202" s="110">
        <v>6798.6399999999994</v>
      </c>
      <c r="L202" s="110">
        <v>6808.2699999999995</v>
      </c>
      <c r="M202" s="110">
        <v>6814.48</v>
      </c>
      <c r="N202" s="110">
        <v>6788.76</v>
      </c>
      <c r="O202" s="110">
        <v>6785.4699999999993</v>
      </c>
      <c r="P202" s="110">
        <v>6787.7199999999993</v>
      </c>
      <c r="Q202" s="110">
        <v>6776.85</v>
      </c>
      <c r="R202" s="110">
        <v>6802.5</v>
      </c>
      <c r="S202" s="110">
        <v>6859.3</v>
      </c>
      <c r="T202" s="110">
        <v>6860.94</v>
      </c>
      <c r="U202" s="110">
        <v>6847.04</v>
      </c>
      <c r="V202" s="110">
        <v>6829.84</v>
      </c>
      <c r="W202" s="110">
        <v>6750.8099999999995</v>
      </c>
      <c r="X202" s="110">
        <v>6634</v>
      </c>
      <c r="Y202" s="110">
        <v>6403.34</v>
      </c>
    </row>
    <row r="203" spans="1:25" ht="15.75" hidden="1" outlineLevel="1" x14ac:dyDescent="0.25">
      <c r="A203" s="67">
        <v>16</v>
      </c>
      <c r="B203" s="110">
        <v>6060.75</v>
      </c>
      <c r="C203" s="110">
        <v>5996.78</v>
      </c>
      <c r="D203" s="110">
        <v>5917.5</v>
      </c>
      <c r="E203" s="110">
        <v>5911.28</v>
      </c>
      <c r="F203" s="110">
        <v>5961.84</v>
      </c>
      <c r="G203" s="110">
        <v>6027</v>
      </c>
      <c r="H203" s="110">
        <v>6252.86</v>
      </c>
      <c r="I203" s="110">
        <v>6471.73</v>
      </c>
      <c r="J203" s="110">
        <v>6627.26</v>
      </c>
      <c r="K203" s="110">
        <v>6701.38</v>
      </c>
      <c r="L203" s="110">
        <v>6701.66</v>
      </c>
      <c r="M203" s="110">
        <v>6690.45</v>
      </c>
      <c r="N203" s="110">
        <v>6671.18</v>
      </c>
      <c r="O203" s="110">
        <v>6668.61</v>
      </c>
      <c r="P203" s="110">
        <v>6666.8899999999994</v>
      </c>
      <c r="Q203" s="110">
        <v>6655.2</v>
      </c>
      <c r="R203" s="110">
        <v>6675.18</v>
      </c>
      <c r="S203" s="110">
        <v>6729.82</v>
      </c>
      <c r="T203" s="110">
        <v>6735.25</v>
      </c>
      <c r="U203" s="110">
        <v>6728.17</v>
      </c>
      <c r="V203" s="110">
        <v>6705.78</v>
      </c>
      <c r="W203" s="110">
        <v>6629.44</v>
      </c>
      <c r="X203" s="110">
        <v>6563.66</v>
      </c>
      <c r="Y203" s="110">
        <v>6403.51</v>
      </c>
    </row>
    <row r="204" spans="1:25" ht="15.75" hidden="1" outlineLevel="1" x14ac:dyDescent="0.25">
      <c r="A204" s="67">
        <v>17</v>
      </c>
      <c r="B204" s="110">
        <v>6391.61</v>
      </c>
      <c r="C204" s="110">
        <v>6117.51</v>
      </c>
      <c r="D204" s="110">
        <v>6037.76</v>
      </c>
      <c r="E204" s="110">
        <v>6021.66</v>
      </c>
      <c r="F204" s="110">
        <v>6021.53</v>
      </c>
      <c r="G204" s="110">
        <v>6041.99</v>
      </c>
      <c r="H204" s="110">
        <v>6163.48</v>
      </c>
      <c r="I204" s="110">
        <v>6394.2199999999993</v>
      </c>
      <c r="J204" s="110">
        <v>6617.55</v>
      </c>
      <c r="K204" s="110">
        <v>6736.13</v>
      </c>
      <c r="L204" s="110">
        <v>6742.62</v>
      </c>
      <c r="M204" s="110">
        <v>6741.58</v>
      </c>
      <c r="N204" s="110">
        <v>6735.2699999999995</v>
      </c>
      <c r="O204" s="110">
        <v>6732.76</v>
      </c>
      <c r="P204" s="110">
        <v>6732.55</v>
      </c>
      <c r="Q204" s="110">
        <v>6725.3</v>
      </c>
      <c r="R204" s="110">
        <v>6747</v>
      </c>
      <c r="S204" s="110">
        <v>6776.0199999999995</v>
      </c>
      <c r="T204" s="110">
        <v>7016.48</v>
      </c>
      <c r="U204" s="110">
        <v>7022.36</v>
      </c>
      <c r="V204" s="110">
        <v>6977.55</v>
      </c>
      <c r="W204" s="110">
        <v>6717.23</v>
      </c>
      <c r="X204" s="110">
        <v>6668.01</v>
      </c>
      <c r="Y204" s="110">
        <v>6394.33</v>
      </c>
    </row>
    <row r="205" spans="1:25" ht="15.75" hidden="1" outlineLevel="1" x14ac:dyDescent="0.25">
      <c r="A205" s="67">
        <v>18</v>
      </c>
      <c r="B205" s="110">
        <v>6250.9</v>
      </c>
      <c r="C205" s="110">
        <v>6080.54</v>
      </c>
      <c r="D205" s="110">
        <v>6015.11</v>
      </c>
      <c r="E205" s="110">
        <v>5999.63</v>
      </c>
      <c r="F205" s="110">
        <v>6009.2699999999995</v>
      </c>
      <c r="G205" s="110">
        <v>6015.16</v>
      </c>
      <c r="H205" s="110">
        <v>6111.44</v>
      </c>
      <c r="I205" s="110">
        <v>6205.6</v>
      </c>
      <c r="J205" s="110">
        <v>6399.78</v>
      </c>
      <c r="K205" s="110">
        <v>6635.24</v>
      </c>
      <c r="L205" s="110">
        <v>6664.68</v>
      </c>
      <c r="M205" s="110">
        <v>6662.1</v>
      </c>
      <c r="N205" s="110">
        <v>6650.57</v>
      </c>
      <c r="O205" s="110">
        <v>6642.82</v>
      </c>
      <c r="P205" s="110">
        <v>6641.4</v>
      </c>
      <c r="Q205" s="110">
        <v>6635.43</v>
      </c>
      <c r="R205" s="110">
        <v>6695.8</v>
      </c>
      <c r="S205" s="110">
        <v>6781.13</v>
      </c>
      <c r="T205" s="110">
        <v>6847.9699999999993</v>
      </c>
      <c r="U205" s="110">
        <v>6815.7199999999993</v>
      </c>
      <c r="V205" s="110">
        <v>6760.78</v>
      </c>
      <c r="W205" s="110">
        <v>6905.87</v>
      </c>
      <c r="X205" s="110">
        <v>6673.87</v>
      </c>
      <c r="Y205" s="110">
        <v>6387.26</v>
      </c>
    </row>
    <row r="206" spans="1:25" ht="15.75" hidden="1" outlineLevel="1" x14ac:dyDescent="0.25">
      <c r="A206" s="67">
        <v>19</v>
      </c>
      <c r="B206" s="110">
        <v>6380.98</v>
      </c>
      <c r="C206" s="110">
        <v>6022.29</v>
      </c>
      <c r="D206" s="110">
        <v>6006.38</v>
      </c>
      <c r="E206" s="110">
        <v>5996.1</v>
      </c>
      <c r="F206" s="110">
        <v>6010.76</v>
      </c>
      <c r="G206" s="110">
        <v>6142.88</v>
      </c>
      <c r="H206" s="110">
        <v>6510.35</v>
      </c>
      <c r="I206" s="110">
        <v>6657.34</v>
      </c>
      <c r="J206" s="110">
        <v>6675.65</v>
      </c>
      <c r="K206" s="110">
        <v>7111.12</v>
      </c>
      <c r="L206" s="110">
        <v>7111.18</v>
      </c>
      <c r="M206" s="110">
        <v>7110.6</v>
      </c>
      <c r="N206" s="110">
        <v>6867.55</v>
      </c>
      <c r="O206" s="110">
        <v>6865.08</v>
      </c>
      <c r="P206" s="110">
        <v>6853.04</v>
      </c>
      <c r="Q206" s="110">
        <v>6847.99</v>
      </c>
      <c r="R206" s="110">
        <v>6907.67</v>
      </c>
      <c r="S206" s="110">
        <v>7064.54</v>
      </c>
      <c r="T206" s="110">
        <v>7044.08</v>
      </c>
      <c r="U206" s="110">
        <v>6994.01</v>
      </c>
      <c r="V206" s="110">
        <v>6892.25</v>
      </c>
      <c r="W206" s="110">
        <v>6792.18</v>
      </c>
      <c r="X206" s="110">
        <v>6638.36</v>
      </c>
      <c r="Y206" s="110">
        <v>6395.46</v>
      </c>
    </row>
    <row r="207" spans="1:25" ht="15.75" hidden="1" outlineLevel="1" x14ac:dyDescent="0.25">
      <c r="A207" s="67">
        <v>20</v>
      </c>
      <c r="B207" s="110">
        <v>6203.23</v>
      </c>
      <c r="C207" s="110">
        <v>5997.98</v>
      </c>
      <c r="D207" s="110">
        <v>5949.73</v>
      </c>
      <c r="E207" s="110">
        <v>5941.8099999999995</v>
      </c>
      <c r="F207" s="110">
        <v>6008.4</v>
      </c>
      <c r="G207" s="110">
        <v>6268.8</v>
      </c>
      <c r="H207" s="110">
        <v>6577.5599999999995</v>
      </c>
      <c r="I207" s="110">
        <v>6713.95</v>
      </c>
      <c r="J207" s="110">
        <v>6851.62</v>
      </c>
      <c r="K207" s="110">
        <v>6906.0199999999995</v>
      </c>
      <c r="L207" s="110">
        <v>6914.13</v>
      </c>
      <c r="M207" s="110">
        <v>6906.07</v>
      </c>
      <c r="N207" s="110">
        <v>6880.93</v>
      </c>
      <c r="O207" s="110">
        <v>6878.17</v>
      </c>
      <c r="P207" s="110">
        <v>6878.18</v>
      </c>
      <c r="Q207" s="110">
        <v>6878.45</v>
      </c>
      <c r="R207" s="110">
        <v>6875.36</v>
      </c>
      <c r="S207" s="110">
        <v>7007.01</v>
      </c>
      <c r="T207" s="110">
        <v>7051.5499999999993</v>
      </c>
      <c r="U207" s="110">
        <v>6995.03</v>
      </c>
      <c r="V207" s="110">
        <v>6925</v>
      </c>
      <c r="W207" s="110">
        <v>6797.4</v>
      </c>
      <c r="X207" s="110">
        <v>6569.75</v>
      </c>
      <c r="Y207" s="110">
        <v>6200.04</v>
      </c>
    </row>
    <row r="208" spans="1:25" ht="15.75" hidden="1" outlineLevel="1" x14ac:dyDescent="0.25">
      <c r="A208" s="67">
        <v>21</v>
      </c>
      <c r="B208" s="110">
        <v>6351.53</v>
      </c>
      <c r="C208" s="110">
        <v>5995.8</v>
      </c>
      <c r="D208" s="110">
        <v>5929.3899999999994</v>
      </c>
      <c r="E208" s="110">
        <v>5922.4699999999993</v>
      </c>
      <c r="F208" s="110">
        <v>5979.45</v>
      </c>
      <c r="G208" s="110">
        <v>6092.16</v>
      </c>
      <c r="H208" s="110">
        <v>6337.8099999999995</v>
      </c>
      <c r="I208" s="110">
        <v>6615.44</v>
      </c>
      <c r="J208" s="110">
        <v>6663.01</v>
      </c>
      <c r="K208" s="110">
        <v>6709.6399999999994</v>
      </c>
      <c r="L208" s="110">
        <v>6696.41</v>
      </c>
      <c r="M208" s="110">
        <v>6705.87</v>
      </c>
      <c r="N208" s="110">
        <v>6658.3099999999995</v>
      </c>
      <c r="O208" s="110">
        <v>6661.09</v>
      </c>
      <c r="P208" s="110">
        <v>6658.35</v>
      </c>
      <c r="Q208" s="110">
        <v>6655.5</v>
      </c>
      <c r="R208" s="110">
        <v>6675.53</v>
      </c>
      <c r="S208" s="110">
        <v>7040.02</v>
      </c>
      <c r="T208" s="110">
        <v>7041.52</v>
      </c>
      <c r="U208" s="110">
        <v>6735.16</v>
      </c>
      <c r="V208" s="110">
        <v>6713.58</v>
      </c>
      <c r="W208" s="110">
        <v>6643.2</v>
      </c>
      <c r="X208" s="110">
        <v>6395.3099999999995</v>
      </c>
      <c r="Y208" s="110">
        <v>6195.23</v>
      </c>
    </row>
    <row r="209" spans="1:25" ht="15.75" hidden="1" outlineLevel="1" x14ac:dyDescent="0.25">
      <c r="A209" s="67">
        <v>22</v>
      </c>
      <c r="B209" s="110">
        <v>6019.82</v>
      </c>
      <c r="C209" s="110">
        <v>5904.6</v>
      </c>
      <c r="D209" s="110">
        <v>5819.12</v>
      </c>
      <c r="E209" s="110">
        <v>5821.28</v>
      </c>
      <c r="F209" s="110">
        <v>5908.05</v>
      </c>
      <c r="G209" s="110">
        <v>6008.63</v>
      </c>
      <c r="H209" s="110">
        <v>6336.55</v>
      </c>
      <c r="I209" s="110">
        <v>6558.05</v>
      </c>
      <c r="J209" s="110">
        <v>6602.7199999999993</v>
      </c>
      <c r="K209" s="110">
        <v>6709.93</v>
      </c>
      <c r="L209" s="110">
        <v>6711.36</v>
      </c>
      <c r="M209" s="110">
        <v>6703.7</v>
      </c>
      <c r="N209" s="110">
        <v>6684.16</v>
      </c>
      <c r="O209" s="110">
        <v>6682.94</v>
      </c>
      <c r="P209" s="110">
        <v>6694.33</v>
      </c>
      <c r="Q209" s="110">
        <v>6666.86</v>
      </c>
      <c r="R209" s="110">
        <v>6674.92</v>
      </c>
      <c r="S209" s="110">
        <v>6796.17</v>
      </c>
      <c r="T209" s="110">
        <v>6851.8099999999995</v>
      </c>
      <c r="U209" s="110">
        <v>6700.5</v>
      </c>
      <c r="V209" s="110">
        <v>6696.71</v>
      </c>
      <c r="W209" s="110">
        <v>6600.09</v>
      </c>
      <c r="X209" s="110">
        <v>6548.08</v>
      </c>
      <c r="Y209" s="110">
        <v>6352.11</v>
      </c>
    </row>
    <row r="210" spans="1:25" ht="15.75" hidden="1" outlineLevel="1" x14ac:dyDescent="0.25">
      <c r="A210" s="67">
        <v>23</v>
      </c>
      <c r="B210" s="110">
        <v>6005.3</v>
      </c>
      <c r="C210" s="110">
        <v>5924.48</v>
      </c>
      <c r="D210" s="110">
        <v>5836.4699999999993</v>
      </c>
      <c r="E210" s="110">
        <v>5816.78</v>
      </c>
      <c r="F210" s="110">
        <v>5944.24</v>
      </c>
      <c r="G210" s="110">
        <v>5997.75</v>
      </c>
      <c r="H210" s="110">
        <v>6393.5199999999995</v>
      </c>
      <c r="I210" s="110">
        <v>6562.95</v>
      </c>
      <c r="J210" s="110">
        <v>6564.6</v>
      </c>
      <c r="K210" s="110">
        <v>6634.49</v>
      </c>
      <c r="L210" s="110">
        <v>6696.51</v>
      </c>
      <c r="M210" s="110">
        <v>6636.7199999999993</v>
      </c>
      <c r="N210" s="110">
        <v>6610.48</v>
      </c>
      <c r="O210" s="110">
        <v>6599.5</v>
      </c>
      <c r="P210" s="110">
        <v>6613.1399999999994</v>
      </c>
      <c r="Q210" s="110">
        <v>6612.03</v>
      </c>
      <c r="R210" s="110">
        <v>6703.2699999999995</v>
      </c>
      <c r="S210" s="110">
        <v>6802.2199999999993</v>
      </c>
      <c r="T210" s="110">
        <v>6804.92</v>
      </c>
      <c r="U210" s="110">
        <v>6722.9699999999993</v>
      </c>
      <c r="V210" s="110">
        <v>6636.83</v>
      </c>
      <c r="W210" s="110">
        <v>6627.63</v>
      </c>
      <c r="X210" s="110">
        <v>6584.92</v>
      </c>
      <c r="Y210" s="110">
        <v>6539.66</v>
      </c>
    </row>
    <row r="211" spans="1:25" ht="15.75" hidden="1" outlineLevel="1" x14ac:dyDescent="0.25">
      <c r="A211" s="67">
        <v>24</v>
      </c>
      <c r="B211" s="110">
        <v>6359.15</v>
      </c>
      <c r="C211" s="110">
        <v>6128.7</v>
      </c>
      <c r="D211" s="110">
        <v>6049.45</v>
      </c>
      <c r="E211" s="110">
        <v>6011.41</v>
      </c>
      <c r="F211" s="110">
        <v>6057.51</v>
      </c>
      <c r="G211" s="110">
        <v>6097.3099999999995</v>
      </c>
      <c r="H211" s="110">
        <v>6375.93</v>
      </c>
      <c r="I211" s="110">
        <v>6515.48</v>
      </c>
      <c r="J211" s="110">
        <v>6634.8099999999995</v>
      </c>
      <c r="K211" s="110">
        <v>6690.5199999999995</v>
      </c>
      <c r="L211" s="110">
        <v>6659.43</v>
      </c>
      <c r="M211" s="110">
        <v>6674.13</v>
      </c>
      <c r="N211" s="110">
        <v>6655.79</v>
      </c>
      <c r="O211" s="110">
        <v>6652.91</v>
      </c>
      <c r="P211" s="110">
        <v>6649.05</v>
      </c>
      <c r="Q211" s="110">
        <v>6636.16</v>
      </c>
      <c r="R211" s="110">
        <v>6691.2699999999995</v>
      </c>
      <c r="S211" s="110">
        <v>6733.6</v>
      </c>
      <c r="T211" s="110">
        <v>6734.7199999999993</v>
      </c>
      <c r="U211" s="110">
        <v>6713.16</v>
      </c>
      <c r="V211" s="110">
        <v>6676.29</v>
      </c>
      <c r="W211" s="110">
        <v>6646.78</v>
      </c>
      <c r="X211" s="110">
        <v>6483.13</v>
      </c>
      <c r="Y211" s="110">
        <v>6380.83</v>
      </c>
    </row>
    <row r="212" spans="1:25" ht="15.75" hidden="1" outlineLevel="1" x14ac:dyDescent="0.25">
      <c r="A212" s="67">
        <v>25</v>
      </c>
      <c r="B212" s="110">
        <v>6015.59</v>
      </c>
      <c r="C212" s="110">
        <v>5896.26</v>
      </c>
      <c r="D212" s="110">
        <v>5832.8099999999995</v>
      </c>
      <c r="E212" s="110">
        <v>5778.1</v>
      </c>
      <c r="F212" s="110">
        <v>5805.51</v>
      </c>
      <c r="G212" s="110">
        <v>5893.3899999999994</v>
      </c>
      <c r="H212" s="110">
        <v>5980.37</v>
      </c>
      <c r="I212" s="110">
        <v>6071.32</v>
      </c>
      <c r="J212" s="110">
        <v>6215.73</v>
      </c>
      <c r="K212" s="110">
        <v>6403.8899999999994</v>
      </c>
      <c r="L212" s="110">
        <v>6431.09</v>
      </c>
      <c r="M212" s="110">
        <v>6431</v>
      </c>
      <c r="N212" s="110">
        <v>6429.96</v>
      </c>
      <c r="O212" s="110">
        <v>6428.95</v>
      </c>
      <c r="P212" s="110">
        <v>6429.63</v>
      </c>
      <c r="Q212" s="110">
        <v>6426.03</v>
      </c>
      <c r="R212" s="110">
        <v>6569.53</v>
      </c>
      <c r="S212" s="110">
        <v>6671.51</v>
      </c>
      <c r="T212" s="110">
        <v>6687.09</v>
      </c>
      <c r="U212" s="110">
        <v>6657.82</v>
      </c>
      <c r="V212" s="110">
        <v>6630.2199999999993</v>
      </c>
      <c r="W212" s="110">
        <v>6607.38</v>
      </c>
      <c r="X212" s="110">
        <v>6252.79</v>
      </c>
      <c r="Y212" s="110">
        <v>6125.78</v>
      </c>
    </row>
    <row r="213" spans="1:25" ht="15.75" hidden="1" outlineLevel="1" x14ac:dyDescent="0.25">
      <c r="A213" s="67">
        <v>26</v>
      </c>
      <c r="B213" s="110">
        <v>6285.44</v>
      </c>
      <c r="C213" s="110">
        <v>5908.28</v>
      </c>
      <c r="D213" s="110">
        <v>5865.0199999999995</v>
      </c>
      <c r="E213" s="110">
        <v>5863.34</v>
      </c>
      <c r="F213" s="110">
        <v>5912.74</v>
      </c>
      <c r="G213" s="110">
        <v>6023.7699999999995</v>
      </c>
      <c r="H213" s="110">
        <v>6242.94</v>
      </c>
      <c r="I213" s="110">
        <v>6570.8899999999994</v>
      </c>
      <c r="J213" s="110">
        <v>6657.53</v>
      </c>
      <c r="K213" s="110">
        <v>6683.73</v>
      </c>
      <c r="L213" s="110">
        <v>6686.75</v>
      </c>
      <c r="M213" s="110">
        <v>6683.3899999999994</v>
      </c>
      <c r="N213" s="110">
        <v>6675.13</v>
      </c>
      <c r="O213" s="110">
        <v>6671.61</v>
      </c>
      <c r="P213" s="110">
        <v>6669.49</v>
      </c>
      <c r="Q213" s="110">
        <v>6668.9</v>
      </c>
      <c r="R213" s="110">
        <v>6602.1</v>
      </c>
      <c r="S213" s="110">
        <v>6697.37</v>
      </c>
      <c r="T213" s="110">
        <v>6702.61</v>
      </c>
      <c r="U213" s="110">
        <v>6698.91</v>
      </c>
      <c r="V213" s="110">
        <v>6709.88</v>
      </c>
      <c r="W213" s="110">
        <v>6691</v>
      </c>
      <c r="X213" s="110">
        <v>6554.37</v>
      </c>
      <c r="Y213" s="110">
        <v>6401.3099999999995</v>
      </c>
    </row>
    <row r="214" spans="1:25" ht="15.75" hidden="1" outlineLevel="1" x14ac:dyDescent="0.25">
      <c r="A214" s="67">
        <v>27</v>
      </c>
      <c r="B214" s="110">
        <v>6061.9699999999993</v>
      </c>
      <c r="C214" s="110">
        <v>5972.65</v>
      </c>
      <c r="D214" s="110">
        <v>5887.94</v>
      </c>
      <c r="E214" s="110">
        <v>5878.51</v>
      </c>
      <c r="F214" s="110">
        <v>5937.6</v>
      </c>
      <c r="G214" s="110">
        <v>6033.09</v>
      </c>
      <c r="H214" s="110">
        <v>6249.16</v>
      </c>
      <c r="I214" s="110">
        <v>6562.92</v>
      </c>
      <c r="J214" s="110">
        <v>6617.5199999999995</v>
      </c>
      <c r="K214" s="110">
        <v>6653.8099999999995</v>
      </c>
      <c r="L214" s="110">
        <v>6661.92</v>
      </c>
      <c r="M214" s="110">
        <v>6704.7</v>
      </c>
      <c r="N214" s="110">
        <v>6632.54</v>
      </c>
      <c r="O214" s="110">
        <v>6628.87</v>
      </c>
      <c r="P214" s="110">
        <v>6629.76</v>
      </c>
      <c r="Q214" s="110">
        <v>6628.46</v>
      </c>
      <c r="R214" s="110">
        <v>6632.51</v>
      </c>
      <c r="S214" s="110">
        <v>6720.57</v>
      </c>
      <c r="T214" s="110">
        <v>6721.61</v>
      </c>
      <c r="U214" s="110">
        <v>6714.45</v>
      </c>
      <c r="V214" s="110">
        <v>6672.4</v>
      </c>
      <c r="W214" s="110">
        <v>6598.93</v>
      </c>
      <c r="X214" s="110">
        <v>6579.08</v>
      </c>
      <c r="Y214" s="110">
        <v>6483.95</v>
      </c>
    </row>
    <row r="215" spans="1:25" ht="15.75" hidden="1" outlineLevel="1" x14ac:dyDescent="0.25">
      <c r="A215" s="67">
        <v>28</v>
      </c>
      <c r="B215" s="110">
        <v>6371.32</v>
      </c>
      <c r="C215" s="110">
        <v>5934.2699999999995</v>
      </c>
      <c r="D215" s="110">
        <v>5857.59</v>
      </c>
      <c r="E215" s="110">
        <v>5878.04</v>
      </c>
      <c r="F215" s="110">
        <v>5968.55</v>
      </c>
      <c r="G215" s="110">
        <v>6061.03</v>
      </c>
      <c r="H215" s="110">
        <v>6251.59</v>
      </c>
      <c r="I215" s="110">
        <v>6673.57</v>
      </c>
      <c r="J215" s="110">
        <v>6839.68</v>
      </c>
      <c r="K215" s="110">
        <v>6882.7</v>
      </c>
      <c r="L215" s="110">
        <v>6887.41</v>
      </c>
      <c r="M215" s="110">
        <v>6890.78</v>
      </c>
      <c r="N215" s="110">
        <v>6869.82</v>
      </c>
      <c r="O215" s="110">
        <v>6851.55</v>
      </c>
      <c r="P215" s="110">
        <v>6842.82</v>
      </c>
      <c r="Q215" s="110">
        <v>6822.86</v>
      </c>
      <c r="R215" s="110">
        <v>6612.09</v>
      </c>
      <c r="S215" s="110">
        <v>6856.42</v>
      </c>
      <c r="T215" s="110">
        <v>6902.53</v>
      </c>
      <c r="U215" s="110">
        <v>6795.55</v>
      </c>
      <c r="V215" s="110">
        <v>6774.16</v>
      </c>
      <c r="W215" s="110">
        <v>6667.33</v>
      </c>
      <c r="X215" s="110">
        <v>6574.92</v>
      </c>
      <c r="Y215" s="110">
        <v>6426.99</v>
      </c>
    </row>
    <row r="216" spans="1:25" ht="14.45" hidden="1" customHeight="1" outlineLevel="1" x14ac:dyDescent="0.25">
      <c r="A216" s="67">
        <v>29</v>
      </c>
      <c r="B216" s="110">
        <v>6339.98</v>
      </c>
      <c r="C216" s="110">
        <v>6218.8</v>
      </c>
      <c r="D216" s="110">
        <v>5924.3</v>
      </c>
      <c r="E216" s="110">
        <v>5916.41</v>
      </c>
      <c r="F216" s="110">
        <v>6215.34</v>
      </c>
      <c r="G216" s="110">
        <v>6028.7</v>
      </c>
      <c r="H216" s="110">
        <v>6227.05</v>
      </c>
      <c r="I216" s="110">
        <v>6551.8899999999994</v>
      </c>
      <c r="J216" s="110">
        <v>6616.49</v>
      </c>
      <c r="K216" s="110">
        <v>6633.8099999999995</v>
      </c>
      <c r="L216" s="110">
        <v>6644.16</v>
      </c>
      <c r="M216" s="110">
        <v>6643.75</v>
      </c>
      <c r="N216" s="110">
        <v>6622.08</v>
      </c>
      <c r="O216" s="110">
        <v>6626.86</v>
      </c>
      <c r="P216" s="110">
        <v>6625.09</v>
      </c>
      <c r="Q216" s="110">
        <v>6624.4</v>
      </c>
      <c r="R216" s="110">
        <v>6631.99</v>
      </c>
      <c r="S216" s="110">
        <v>6673.84</v>
      </c>
      <c r="T216" s="110">
        <v>6683.41</v>
      </c>
      <c r="U216" s="110">
        <v>6671.9</v>
      </c>
      <c r="V216" s="110">
        <v>6674.11</v>
      </c>
      <c r="W216" s="110">
        <v>6615.67</v>
      </c>
      <c r="X216" s="110">
        <v>6620.41</v>
      </c>
      <c r="Y216" s="110">
        <v>6462.04</v>
      </c>
    </row>
    <row r="217" spans="1:25" ht="15.75" collapsed="1" x14ac:dyDescent="0.25">
      <c r="A217" s="67">
        <v>30</v>
      </c>
      <c r="B217" s="110">
        <v>6025.03</v>
      </c>
      <c r="C217" s="110">
        <v>6219.49</v>
      </c>
      <c r="D217" s="110">
        <v>5886.84</v>
      </c>
      <c r="E217" s="110">
        <v>5886.0199999999995</v>
      </c>
      <c r="F217" s="110">
        <v>5961.5</v>
      </c>
      <c r="G217" s="110">
        <v>6021.79</v>
      </c>
      <c r="H217" s="110">
        <v>6204.17</v>
      </c>
      <c r="I217" s="110">
        <v>6462.1399999999994</v>
      </c>
      <c r="J217" s="110">
        <v>6611.0599999999995</v>
      </c>
      <c r="K217" s="110">
        <v>6655.58</v>
      </c>
      <c r="L217" s="110">
        <v>6668.4699999999993</v>
      </c>
      <c r="M217" s="110">
        <v>6662.34</v>
      </c>
      <c r="N217" s="110">
        <v>6639.42</v>
      </c>
      <c r="O217" s="110">
        <v>6643.96</v>
      </c>
      <c r="P217" s="110">
        <v>6641.3899999999994</v>
      </c>
      <c r="Q217" s="110">
        <v>6634.2</v>
      </c>
      <c r="R217" s="110">
        <v>6647.87</v>
      </c>
      <c r="S217" s="110">
        <v>6695.94</v>
      </c>
      <c r="T217" s="110">
        <v>6723.1</v>
      </c>
      <c r="U217" s="110">
        <v>6688.48</v>
      </c>
      <c r="V217" s="110">
        <v>6669.5199999999995</v>
      </c>
      <c r="W217" s="110">
        <v>6605.95</v>
      </c>
      <c r="X217" s="110">
        <v>6605.78</v>
      </c>
      <c r="Y217" s="110">
        <v>6447.08</v>
      </c>
    </row>
    <row r="218" spans="1:25" ht="15.75" hidden="1" x14ac:dyDescent="0.25">
      <c r="A218" s="67"/>
      <c r="B218" s="110"/>
      <c r="C218" s="110"/>
      <c r="D218" s="110"/>
      <c r="E218" s="110"/>
      <c r="F218" s="110"/>
      <c r="G218" s="110"/>
      <c r="H218" s="110"/>
      <c r="I218" s="110"/>
      <c r="J218" s="110"/>
      <c r="K218" s="110"/>
      <c r="L218" s="110"/>
      <c r="M218" s="110"/>
      <c r="N218" s="110"/>
      <c r="O218" s="110"/>
      <c r="P218" s="110"/>
      <c r="Q218" s="110"/>
      <c r="R218" s="110"/>
      <c r="S218" s="110"/>
      <c r="T218" s="110"/>
      <c r="U218" s="110"/>
      <c r="V218" s="110"/>
      <c r="W218" s="110"/>
      <c r="X218" s="110"/>
      <c r="Y218" s="110"/>
    </row>
    <row r="219" spans="1:25" ht="15.75" x14ac:dyDescent="0.25">
      <c r="A219" s="2" t="s">
        <v>57</v>
      </c>
    </row>
    <row r="220" spans="1:25" ht="8.25" customHeight="1" x14ac:dyDescent="0.25">
      <c r="A220" s="2"/>
    </row>
    <row r="221" spans="1:25" ht="15.75" x14ac:dyDescent="0.25">
      <c r="A221" s="2" t="s">
        <v>85</v>
      </c>
      <c r="P221" s="111">
        <v>700960.64</v>
      </c>
      <c r="Q221" s="112"/>
    </row>
    <row r="222" spans="1:25" ht="15.75" hidden="1" x14ac:dyDescent="0.25">
      <c r="A222" s="2"/>
    </row>
    <row r="223" spans="1:25" ht="10.5" customHeight="1" x14ac:dyDescent="0.25">
      <c r="A223" s="2"/>
    </row>
    <row r="224" spans="1:25" s="94" customFormat="1" ht="18.75" x14ac:dyDescent="0.3">
      <c r="A224" s="93" t="s">
        <v>58</v>
      </c>
    </row>
    <row r="225" spans="1:25" ht="15.75" x14ac:dyDescent="0.25">
      <c r="A225" s="9" t="s">
        <v>77</v>
      </c>
    </row>
    <row r="226" spans="1:25" ht="15.75" x14ac:dyDescent="0.25">
      <c r="A226" s="9" t="s">
        <v>78</v>
      </c>
    </row>
    <row r="227" spans="1:25" ht="15.75" x14ac:dyDescent="0.25">
      <c r="A227" s="2" t="s">
        <v>31</v>
      </c>
    </row>
    <row r="228" spans="1:25" ht="10.5" customHeight="1" x14ac:dyDescent="0.25">
      <c r="A228" s="2"/>
    </row>
    <row r="229" spans="1:25" ht="15.75" x14ac:dyDescent="0.25">
      <c r="A229" s="75" t="s">
        <v>32</v>
      </c>
      <c r="B229" s="75" t="s">
        <v>122</v>
      </c>
      <c r="C229" s="75"/>
      <c r="D229" s="75"/>
      <c r="E229" s="75"/>
      <c r="F229" s="75"/>
      <c r="G229" s="75"/>
      <c r="H229" s="75"/>
      <c r="I229" s="75"/>
      <c r="J229" s="75"/>
      <c r="K229" s="75"/>
      <c r="L229" s="75"/>
      <c r="M229" s="75"/>
      <c r="N229" s="75"/>
      <c r="O229" s="75"/>
      <c r="P229" s="75"/>
      <c r="Q229" s="75"/>
      <c r="R229" s="75"/>
      <c r="S229" s="75"/>
      <c r="T229" s="75"/>
      <c r="U229" s="75"/>
      <c r="V229" s="75"/>
      <c r="W229" s="75"/>
      <c r="X229" s="75"/>
      <c r="Y229" s="75"/>
    </row>
    <row r="230" spans="1:25" s="25" customFormat="1" ht="12.75" x14ac:dyDescent="0.2">
      <c r="A230" s="75"/>
      <c r="B230" s="26" t="s">
        <v>33</v>
      </c>
      <c r="C230" s="26" t="s">
        <v>34</v>
      </c>
      <c r="D230" s="26" t="s">
        <v>35</v>
      </c>
      <c r="E230" s="26" t="s">
        <v>36</v>
      </c>
      <c r="F230" s="26" t="s">
        <v>37</v>
      </c>
      <c r="G230" s="26" t="s">
        <v>38</v>
      </c>
      <c r="H230" s="26" t="s">
        <v>39</v>
      </c>
      <c r="I230" s="26" t="s">
        <v>40</v>
      </c>
      <c r="J230" s="26" t="s">
        <v>41</v>
      </c>
      <c r="K230" s="26" t="s">
        <v>42</v>
      </c>
      <c r="L230" s="26" t="s">
        <v>43</v>
      </c>
      <c r="M230" s="26" t="s">
        <v>44</v>
      </c>
      <c r="N230" s="26" t="s">
        <v>45</v>
      </c>
      <c r="O230" s="26" t="s">
        <v>46</v>
      </c>
      <c r="P230" s="26" t="s">
        <v>47</v>
      </c>
      <c r="Q230" s="26" t="s">
        <v>48</v>
      </c>
      <c r="R230" s="26" t="s">
        <v>49</v>
      </c>
      <c r="S230" s="26" t="s">
        <v>50</v>
      </c>
      <c r="T230" s="26" t="s">
        <v>51</v>
      </c>
      <c r="U230" s="26" t="s">
        <v>52</v>
      </c>
      <c r="V230" s="26" t="s">
        <v>53</v>
      </c>
      <c r="W230" s="26" t="s">
        <v>54</v>
      </c>
      <c r="X230" s="26" t="s">
        <v>55</v>
      </c>
      <c r="Y230" s="26" t="s">
        <v>56</v>
      </c>
    </row>
    <row r="231" spans="1:25" ht="15.75" x14ac:dyDescent="0.25">
      <c r="A231" s="67">
        <v>1</v>
      </c>
      <c r="B231" s="110">
        <v>1756.52</v>
      </c>
      <c r="C231" s="110">
        <v>1672.18</v>
      </c>
      <c r="D231" s="110">
        <v>1631.64</v>
      </c>
      <c r="E231" s="110">
        <v>1616.04</v>
      </c>
      <c r="F231" s="110">
        <v>1653.83</v>
      </c>
      <c r="G231" s="110">
        <v>1934.14</v>
      </c>
      <c r="H231" s="110">
        <v>2115.0500000000002</v>
      </c>
      <c r="I231" s="110">
        <v>2186.58</v>
      </c>
      <c r="J231" s="110">
        <v>2322.1000000000004</v>
      </c>
      <c r="K231" s="110">
        <v>2367.1800000000003</v>
      </c>
      <c r="L231" s="110">
        <v>2361.21</v>
      </c>
      <c r="M231" s="110">
        <v>2354.5299999999997</v>
      </c>
      <c r="N231" s="110">
        <v>2339.9</v>
      </c>
      <c r="O231" s="110">
        <v>2343.94</v>
      </c>
      <c r="P231" s="110">
        <v>2344.3000000000002</v>
      </c>
      <c r="Q231" s="110">
        <v>2323.31</v>
      </c>
      <c r="R231" s="110">
        <v>2329.3199999999997</v>
      </c>
      <c r="S231" s="110">
        <v>2373.7799999999997</v>
      </c>
      <c r="T231" s="110">
        <v>2447.96</v>
      </c>
      <c r="U231" s="110">
        <v>2441.31</v>
      </c>
      <c r="V231" s="110">
        <v>2416.0299999999997</v>
      </c>
      <c r="W231" s="110">
        <v>2361.71</v>
      </c>
      <c r="X231" s="110">
        <v>2250.27</v>
      </c>
      <c r="Y231" s="110">
        <v>2135.7799999999997</v>
      </c>
    </row>
    <row r="232" spans="1:25" ht="15.75" hidden="1" outlineLevel="1" x14ac:dyDescent="0.25">
      <c r="A232" s="67">
        <v>2</v>
      </c>
      <c r="B232" s="110">
        <v>1753.1200000000001</v>
      </c>
      <c r="C232" s="110">
        <v>1658.3</v>
      </c>
      <c r="D232" s="110">
        <v>1629.1200000000001</v>
      </c>
      <c r="E232" s="110">
        <v>1609.6100000000001</v>
      </c>
      <c r="F232" s="110">
        <v>1637.83</v>
      </c>
      <c r="G232" s="110">
        <v>1842.28</v>
      </c>
      <c r="H232" s="110">
        <v>2077.2200000000003</v>
      </c>
      <c r="I232" s="110">
        <v>2183.71</v>
      </c>
      <c r="J232" s="110">
        <v>2333.3000000000002</v>
      </c>
      <c r="K232" s="110">
        <v>2360.23</v>
      </c>
      <c r="L232" s="110">
        <v>2355.0500000000002</v>
      </c>
      <c r="M232" s="110">
        <v>2362.4700000000003</v>
      </c>
      <c r="N232" s="110">
        <v>2342.21</v>
      </c>
      <c r="O232" s="110">
        <v>2341.6400000000003</v>
      </c>
      <c r="P232" s="110">
        <v>2337.33</v>
      </c>
      <c r="Q232" s="110">
        <v>2317.63</v>
      </c>
      <c r="R232" s="110">
        <v>2322.79</v>
      </c>
      <c r="S232" s="110">
        <v>2361.5100000000002</v>
      </c>
      <c r="T232" s="110">
        <v>2463.0699999999997</v>
      </c>
      <c r="U232" s="110">
        <v>2493.5500000000002</v>
      </c>
      <c r="V232" s="110">
        <v>2473.2600000000002</v>
      </c>
      <c r="W232" s="110">
        <v>2367.86</v>
      </c>
      <c r="X232" s="110">
        <v>2333.2399999999998</v>
      </c>
      <c r="Y232" s="110">
        <v>2208</v>
      </c>
    </row>
    <row r="233" spans="1:25" ht="15.75" hidden="1" outlineLevel="1" x14ac:dyDescent="0.25">
      <c r="A233" s="67">
        <v>3</v>
      </c>
      <c r="B233" s="110">
        <v>2101.4899999999998</v>
      </c>
      <c r="C233" s="110">
        <v>1905</v>
      </c>
      <c r="D233" s="110">
        <v>1707.96</v>
      </c>
      <c r="E233" s="110">
        <v>1662.66</v>
      </c>
      <c r="F233" s="110">
        <v>1669.77</v>
      </c>
      <c r="G233" s="110">
        <v>1832.33</v>
      </c>
      <c r="H233" s="110">
        <v>1869.96</v>
      </c>
      <c r="I233" s="110">
        <v>2002.32</v>
      </c>
      <c r="J233" s="110">
        <v>2196.75</v>
      </c>
      <c r="K233" s="110">
        <v>2289.6999999999998</v>
      </c>
      <c r="L233" s="110">
        <v>2286.0100000000002</v>
      </c>
      <c r="M233" s="110">
        <v>2285.67</v>
      </c>
      <c r="N233" s="110">
        <v>2259.98</v>
      </c>
      <c r="O233" s="110">
        <v>2250.38</v>
      </c>
      <c r="P233" s="110">
        <v>2258.2600000000002</v>
      </c>
      <c r="Q233" s="110">
        <v>2261.6400000000003</v>
      </c>
      <c r="R233" s="110">
        <v>2301.4499999999998</v>
      </c>
      <c r="S233" s="110">
        <v>2383.44</v>
      </c>
      <c r="T233" s="110">
        <v>2452.44</v>
      </c>
      <c r="U233" s="110">
        <v>2461.5</v>
      </c>
      <c r="V233" s="110">
        <v>2384.1999999999998</v>
      </c>
      <c r="W233" s="110">
        <v>2339.8199999999997</v>
      </c>
      <c r="X233" s="110">
        <v>2178.96</v>
      </c>
      <c r="Y233" s="110">
        <v>1946.72</v>
      </c>
    </row>
    <row r="234" spans="1:25" ht="15.75" hidden="1" outlineLevel="1" x14ac:dyDescent="0.25">
      <c r="A234" s="67">
        <v>4</v>
      </c>
      <c r="B234" s="110">
        <v>1926.8</v>
      </c>
      <c r="C234" s="110">
        <v>1676.6100000000001</v>
      </c>
      <c r="D234" s="110">
        <v>1614.98</v>
      </c>
      <c r="E234" s="110">
        <v>1580.72</v>
      </c>
      <c r="F234" s="110">
        <v>1599.84</v>
      </c>
      <c r="G234" s="110">
        <v>1658.42</v>
      </c>
      <c r="H234" s="110">
        <v>1726.58</v>
      </c>
      <c r="I234" s="110">
        <v>1799.58</v>
      </c>
      <c r="J234" s="110">
        <v>2092.54</v>
      </c>
      <c r="K234" s="110">
        <v>2202.8500000000004</v>
      </c>
      <c r="L234" s="110">
        <v>2221.8199999999997</v>
      </c>
      <c r="M234" s="110">
        <v>2219.66</v>
      </c>
      <c r="N234" s="110">
        <v>2203.5299999999997</v>
      </c>
      <c r="O234" s="110">
        <v>2199.37</v>
      </c>
      <c r="P234" s="110">
        <v>2202.42</v>
      </c>
      <c r="Q234" s="110">
        <v>2191.9</v>
      </c>
      <c r="R234" s="110">
        <v>2202.81</v>
      </c>
      <c r="S234" s="110">
        <v>2340.2399999999998</v>
      </c>
      <c r="T234" s="110">
        <v>2369.4300000000003</v>
      </c>
      <c r="U234" s="110">
        <v>2401.61</v>
      </c>
      <c r="V234" s="110">
        <v>2356.56</v>
      </c>
      <c r="W234" s="110">
        <v>2319.62</v>
      </c>
      <c r="X234" s="110">
        <v>2233.52</v>
      </c>
      <c r="Y234" s="110">
        <v>2141.25</v>
      </c>
    </row>
    <row r="235" spans="1:25" ht="15.75" hidden="1" outlineLevel="1" x14ac:dyDescent="0.25">
      <c r="A235" s="67">
        <v>5</v>
      </c>
      <c r="B235" s="110">
        <v>2059.13</v>
      </c>
      <c r="C235" s="110">
        <v>1712.73</v>
      </c>
      <c r="D235" s="110">
        <v>1638.97</v>
      </c>
      <c r="E235" s="110">
        <v>1601.5</v>
      </c>
      <c r="F235" s="110">
        <v>1620.21</v>
      </c>
      <c r="G235" s="110">
        <v>1672.8700000000001</v>
      </c>
      <c r="H235" s="110">
        <v>1756.6100000000001</v>
      </c>
      <c r="I235" s="110">
        <v>1845.23</v>
      </c>
      <c r="J235" s="110">
        <v>2171.67</v>
      </c>
      <c r="K235" s="110">
        <v>2246.1400000000003</v>
      </c>
      <c r="L235" s="110">
        <v>2242.91</v>
      </c>
      <c r="M235" s="110">
        <v>2243.4</v>
      </c>
      <c r="N235" s="110">
        <v>2224.5</v>
      </c>
      <c r="O235" s="110">
        <v>2217.0100000000002</v>
      </c>
      <c r="P235" s="110">
        <v>2203.37</v>
      </c>
      <c r="Q235" s="110">
        <v>2191.4499999999998</v>
      </c>
      <c r="R235" s="110">
        <v>2222.4499999999998</v>
      </c>
      <c r="S235" s="110">
        <v>2299.23</v>
      </c>
      <c r="T235" s="110">
        <v>2353</v>
      </c>
      <c r="U235" s="110">
        <v>2359.96</v>
      </c>
      <c r="V235" s="110">
        <v>2347.04</v>
      </c>
      <c r="W235" s="110">
        <v>2291.7600000000002</v>
      </c>
      <c r="X235" s="110">
        <v>2192.75</v>
      </c>
      <c r="Y235" s="110">
        <v>2013.92</v>
      </c>
    </row>
    <row r="236" spans="1:25" ht="15.75" hidden="1" outlineLevel="1" x14ac:dyDescent="0.25">
      <c r="A236" s="67">
        <v>6</v>
      </c>
      <c r="B236" s="110">
        <v>1717.82</v>
      </c>
      <c r="C236" s="110">
        <v>1601.3</v>
      </c>
      <c r="D236" s="110">
        <v>1567.97</v>
      </c>
      <c r="E236" s="110">
        <v>1558.72</v>
      </c>
      <c r="F236" s="110">
        <v>1576.26</v>
      </c>
      <c r="G236" s="110">
        <v>1690.17</v>
      </c>
      <c r="H236" s="110">
        <v>1949.07</v>
      </c>
      <c r="I236" s="110">
        <v>2190.9300000000003</v>
      </c>
      <c r="J236" s="110">
        <v>2340.17</v>
      </c>
      <c r="K236" s="110">
        <v>2382.6800000000003</v>
      </c>
      <c r="L236" s="110">
        <v>2477.6800000000003</v>
      </c>
      <c r="M236" s="110">
        <v>2505.62</v>
      </c>
      <c r="N236" s="110">
        <v>2404.02</v>
      </c>
      <c r="O236" s="110">
        <v>2393.4700000000003</v>
      </c>
      <c r="P236" s="110">
        <v>2348.38</v>
      </c>
      <c r="Q236" s="110">
        <v>2338.8500000000004</v>
      </c>
      <c r="R236" s="110">
        <v>2326.59</v>
      </c>
      <c r="S236" s="110">
        <v>2471.91</v>
      </c>
      <c r="T236" s="110">
        <v>2688.3599999999997</v>
      </c>
      <c r="U236" s="110">
        <v>2673.05</v>
      </c>
      <c r="V236" s="110">
        <v>2659.45</v>
      </c>
      <c r="W236" s="110">
        <v>2424.1999999999998</v>
      </c>
      <c r="X236" s="110">
        <v>2257.27</v>
      </c>
      <c r="Y236" s="110">
        <v>2160.66</v>
      </c>
    </row>
    <row r="237" spans="1:25" ht="15.75" hidden="1" outlineLevel="1" x14ac:dyDescent="0.25">
      <c r="A237" s="67">
        <v>7</v>
      </c>
      <c r="B237" s="110">
        <v>1838.24</v>
      </c>
      <c r="C237" s="110">
        <v>1641.58</v>
      </c>
      <c r="D237" s="110">
        <v>1592.59</v>
      </c>
      <c r="E237" s="110">
        <v>1578.81</v>
      </c>
      <c r="F237" s="110">
        <v>1612.93</v>
      </c>
      <c r="G237" s="110">
        <v>1711.33</v>
      </c>
      <c r="H237" s="110">
        <v>2003.58</v>
      </c>
      <c r="I237" s="110">
        <v>2163.1000000000004</v>
      </c>
      <c r="J237" s="110">
        <v>2292.16</v>
      </c>
      <c r="K237" s="110">
        <v>2364.42</v>
      </c>
      <c r="L237" s="110">
        <v>2374.59</v>
      </c>
      <c r="M237" s="110">
        <v>2378.54</v>
      </c>
      <c r="N237" s="110">
        <v>2354.9</v>
      </c>
      <c r="O237" s="110">
        <v>2354.3199999999997</v>
      </c>
      <c r="P237" s="110">
        <v>2327.6800000000003</v>
      </c>
      <c r="Q237" s="110">
        <v>2267.66</v>
      </c>
      <c r="R237" s="110">
        <v>2270.0299999999997</v>
      </c>
      <c r="S237" s="110">
        <v>2371.84</v>
      </c>
      <c r="T237" s="110">
        <v>2491.36</v>
      </c>
      <c r="U237" s="110">
        <v>2482.17</v>
      </c>
      <c r="V237" s="110">
        <v>2383.29</v>
      </c>
      <c r="W237" s="110">
        <v>2352.5299999999997</v>
      </c>
      <c r="X237" s="110">
        <v>2193.6400000000003</v>
      </c>
      <c r="Y237" s="110">
        <v>2323.12</v>
      </c>
    </row>
    <row r="238" spans="1:25" ht="15.75" hidden="1" outlineLevel="1" x14ac:dyDescent="0.25">
      <c r="A238" s="67">
        <v>8</v>
      </c>
      <c r="B238" s="110">
        <v>1726.8600000000001</v>
      </c>
      <c r="C238" s="110">
        <v>1631.14</v>
      </c>
      <c r="D238" s="110">
        <v>1596.75</v>
      </c>
      <c r="E238" s="110">
        <v>1594.3600000000001</v>
      </c>
      <c r="F238" s="110">
        <v>1624.24</v>
      </c>
      <c r="G238" s="110">
        <v>1711.83</v>
      </c>
      <c r="H238" s="110">
        <v>1852.89</v>
      </c>
      <c r="I238" s="110">
        <v>2174.5299999999997</v>
      </c>
      <c r="J238" s="110">
        <v>2318.62</v>
      </c>
      <c r="K238" s="110">
        <v>2360.2600000000002</v>
      </c>
      <c r="L238" s="110">
        <v>2362.69</v>
      </c>
      <c r="M238" s="110">
        <v>2358.5</v>
      </c>
      <c r="N238" s="110">
        <v>2349.06</v>
      </c>
      <c r="O238" s="110">
        <v>2349.5100000000002</v>
      </c>
      <c r="P238" s="110">
        <v>2345.16</v>
      </c>
      <c r="Q238" s="110">
        <v>2347.5500000000002</v>
      </c>
      <c r="R238" s="110">
        <v>2324.6400000000003</v>
      </c>
      <c r="S238" s="110">
        <v>2385.09</v>
      </c>
      <c r="T238" s="110">
        <v>2541.8500000000004</v>
      </c>
      <c r="U238" s="110">
        <v>2442.37</v>
      </c>
      <c r="V238" s="110">
        <v>2385.63</v>
      </c>
      <c r="W238" s="110">
        <v>2360.2799999999997</v>
      </c>
      <c r="X238" s="110">
        <v>2212.73</v>
      </c>
      <c r="Y238" s="110">
        <v>2001.6200000000001</v>
      </c>
    </row>
    <row r="239" spans="1:25" ht="15.75" hidden="1" outlineLevel="1" x14ac:dyDescent="0.25">
      <c r="A239" s="67">
        <v>9</v>
      </c>
      <c r="B239" s="110">
        <v>1801.27</v>
      </c>
      <c r="C239" s="110">
        <v>1668.29</v>
      </c>
      <c r="D239" s="110">
        <v>1616.32</v>
      </c>
      <c r="E239" s="110">
        <v>1613.98</v>
      </c>
      <c r="F239" s="110">
        <v>1659.47</v>
      </c>
      <c r="G239" s="110">
        <v>1753.58</v>
      </c>
      <c r="H239" s="110">
        <v>1918.99</v>
      </c>
      <c r="I239" s="110">
        <v>2192.8500000000004</v>
      </c>
      <c r="J239" s="110">
        <v>2321.37</v>
      </c>
      <c r="K239" s="110">
        <v>2346.6400000000003</v>
      </c>
      <c r="L239" s="110">
        <v>2342.17</v>
      </c>
      <c r="M239" s="110">
        <v>2340.33</v>
      </c>
      <c r="N239" s="110">
        <v>2330.71</v>
      </c>
      <c r="O239" s="110">
        <v>2331.4</v>
      </c>
      <c r="P239" s="110">
        <v>2328.08</v>
      </c>
      <c r="Q239" s="110">
        <v>2323.91</v>
      </c>
      <c r="R239" s="110">
        <v>2265</v>
      </c>
      <c r="S239" s="110">
        <v>2356.0500000000002</v>
      </c>
      <c r="T239" s="110">
        <v>2391.79</v>
      </c>
      <c r="U239" s="110">
        <v>2387.0699999999997</v>
      </c>
      <c r="V239" s="110">
        <v>2365.3900000000003</v>
      </c>
      <c r="W239" s="110">
        <v>2337.3500000000004</v>
      </c>
      <c r="X239" s="110">
        <v>2182.2200000000003</v>
      </c>
      <c r="Y239" s="110">
        <v>2229.9700000000003</v>
      </c>
    </row>
    <row r="240" spans="1:25" ht="15.75" hidden="1" outlineLevel="1" x14ac:dyDescent="0.25">
      <c r="A240" s="67">
        <v>10</v>
      </c>
      <c r="B240" s="110">
        <v>2144.79</v>
      </c>
      <c r="C240" s="110">
        <v>1918.89</v>
      </c>
      <c r="D240" s="110">
        <v>1723.8500000000001</v>
      </c>
      <c r="E240" s="110">
        <v>1685.75</v>
      </c>
      <c r="F240" s="110">
        <v>1677.1200000000001</v>
      </c>
      <c r="G240" s="110">
        <v>1691.84</v>
      </c>
      <c r="H240" s="110">
        <v>1761.76</v>
      </c>
      <c r="I240" s="110">
        <v>1993.33</v>
      </c>
      <c r="J240" s="110">
        <v>2221.33</v>
      </c>
      <c r="K240" s="110">
        <v>2344.58</v>
      </c>
      <c r="L240" s="110">
        <v>2345.81</v>
      </c>
      <c r="M240" s="110">
        <v>2340.66</v>
      </c>
      <c r="N240" s="110">
        <v>2322.16</v>
      </c>
      <c r="O240" s="110">
        <v>2321.16</v>
      </c>
      <c r="P240" s="110">
        <v>2235.0299999999997</v>
      </c>
      <c r="Q240" s="110">
        <v>2224.31</v>
      </c>
      <c r="R240" s="110">
        <v>2262.33</v>
      </c>
      <c r="S240" s="110">
        <v>2368.23</v>
      </c>
      <c r="T240" s="110">
        <v>2472.7600000000002</v>
      </c>
      <c r="U240" s="110">
        <v>2432.9499999999998</v>
      </c>
      <c r="V240" s="110">
        <v>2368.17</v>
      </c>
      <c r="W240" s="110">
        <v>2276.0100000000002</v>
      </c>
      <c r="X240" s="110">
        <v>2171.38</v>
      </c>
      <c r="Y240" s="110">
        <v>2250.4499999999998</v>
      </c>
    </row>
    <row r="241" spans="1:25" ht="15.75" hidden="1" outlineLevel="1" x14ac:dyDescent="0.25">
      <c r="A241" s="67">
        <v>11</v>
      </c>
      <c r="B241" s="110">
        <v>1966.32</v>
      </c>
      <c r="C241" s="110">
        <v>1646.49</v>
      </c>
      <c r="D241" s="110">
        <v>1592.91</v>
      </c>
      <c r="E241" s="110">
        <v>1585.51</v>
      </c>
      <c r="F241" s="110">
        <v>1585.94</v>
      </c>
      <c r="G241" s="110">
        <v>1603.26</v>
      </c>
      <c r="H241" s="110">
        <v>1615.94</v>
      </c>
      <c r="I241" s="110">
        <v>1646.3600000000001</v>
      </c>
      <c r="J241" s="110">
        <v>1836.19</v>
      </c>
      <c r="K241" s="110">
        <v>2203.13</v>
      </c>
      <c r="L241" s="110">
        <v>2209.9700000000003</v>
      </c>
      <c r="M241" s="110">
        <v>2204.83</v>
      </c>
      <c r="N241" s="110">
        <v>2192.33</v>
      </c>
      <c r="O241" s="110">
        <v>2189.61</v>
      </c>
      <c r="P241" s="110">
        <v>2190.1800000000003</v>
      </c>
      <c r="Q241" s="110">
        <v>2183.5500000000002</v>
      </c>
      <c r="R241" s="110">
        <v>2214.91</v>
      </c>
      <c r="S241" s="110">
        <v>2358.02</v>
      </c>
      <c r="T241" s="110">
        <v>2412.88</v>
      </c>
      <c r="U241" s="110">
        <v>2392.0500000000002</v>
      </c>
      <c r="V241" s="110">
        <v>2358.87</v>
      </c>
      <c r="W241" s="110">
        <v>2275.41</v>
      </c>
      <c r="X241" s="110">
        <v>2166.1800000000003</v>
      </c>
      <c r="Y241" s="110">
        <v>2140.34</v>
      </c>
    </row>
    <row r="242" spans="1:25" ht="15.75" hidden="1" outlineLevel="1" x14ac:dyDescent="0.25">
      <c r="A242" s="67">
        <v>12</v>
      </c>
      <c r="B242" s="110">
        <v>1836.28</v>
      </c>
      <c r="C242" s="110">
        <v>1686.71</v>
      </c>
      <c r="D242" s="110">
        <v>1608.6100000000001</v>
      </c>
      <c r="E242" s="110">
        <v>1591.3500000000001</v>
      </c>
      <c r="F242" s="110">
        <v>1580.32</v>
      </c>
      <c r="G242" s="110">
        <v>1657.47</v>
      </c>
      <c r="H242" s="110">
        <v>1837.96</v>
      </c>
      <c r="I242" s="110">
        <v>2175.48</v>
      </c>
      <c r="J242" s="110">
        <v>2238.9899999999998</v>
      </c>
      <c r="K242" s="110">
        <v>2266.08</v>
      </c>
      <c r="L242" s="110">
        <v>2257.9499999999998</v>
      </c>
      <c r="M242" s="110">
        <v>2249.79</v>
      </c>
      <c r="N242" s="110">
        <v>2227.86</v>
      </c>
      <c r="O242" s="110">
        <v>2225.9700000000003</v>
      </c>
      <c r="P242" s="110">
        <v>2210.79</v>
      </c>
      <c r="Q242" s="110">
        <v>2191.21</v>
      </c>
      <c r="R242" s="110">
        <v>2206.06</v>
      </c>
      <c r="S242" s="110">
        <v>2301.13</v>
      </c>
      <c r="T242" s="110">
        <v>2330.62</v>
      </c>
      <c r="U242" s="110">
        <v>2335.2600000000002</v>
      </c>
      <c r="V242" s="110">
        <v>2326.81</v>
      </c>
      <c r="W242" s="110">
        <v>2271.9</v>
      </c>
      <c r="X242" s="110">
        <v>2003.22</v>
      </c>
      <c r="Y242" s="110">
        <v>1811.73</v>
      </c>
    </row>
    <row r="243" spans="1:25" ht="15.75" hidden="1" outlineLevel="1" x14ac:dyDescent="0.25">
      <c r="A243" s="67">
        <v>13</v>
      </c>
      <c r="B243" s="110">
        <v>1661.23</v>
      </c>
      <c r="C243" s="110">
        <v>1578.3</v>
      </c>
      <c r="D243" s="110">
        <v>1524.0500000000002</v>
      </c>
      <c r="E243" s="110">
        <v>1523</v>
      </c>
      <c r="F243" s="110">
        <v>1572.1100000000001</v>
      </c>
      <c r="G243" s="110">
        <v>1594.8700000000001</v>
      </c>
      <c r="H243" s="110">
        <v>1882.66</v>
      </c>
      <c r="I243" s="110">
        <v>2187.4300000000003</v>
      </c>
      <c r="J243" s="110">
        <v>2233.5699999999997</v>
      </c>
      <c r="K243" s="110">
        <v>2282.15</v>
      </c>
      <c r="L243" s="110">
        <v>2268.21</v>
      </c>
      <c r="M243" s="110">
        <v>2258.08</v>
      </c>
      <c r="N243" s="110">
        <v>2231.67</v>
      </c>
      <c r="O243" s="110">
        <v>2239.8000000000002</v>
      </c>
      <c r="P243" s="110">
        <v>2231.33</v>
      </c>
      <c r="Q243" s="110">
        <v>2214.04</v>
      </c>
      <c r="R243" s="110">
        <v>2233.3900000000003</v>
      </c>
      <c r="S243" s="110">
        <v>2352.4700000000003</v>
      </c>
      <c r="T243" s="110">
        <v>2358.5100000000002</v>
      </c>
      <c r="U243" s="110">
        <v>2353.06</v>
      </c>
      <c r="V243" s="110">
        <v>2342.69</v>
      </c>
      <c r="W243" s="110">
        <v>2212.83</v>
      </c>
      <c r="X243" s="110">
        <v>2154.52</v>
      </c>
      <c r="Y243" s="110">
        <v>1914.14</v>
      </c>
    </row>
    <row r="244" spans="1:25" ht="15.75" hidden="1" outlineLevel="1" x14ac:dyDescent="0.25">
      <c r="A244" s="67">
        <v>14</v>
      </c>
      <c r="B244" s="110">
        <v>1740.8600000000001</v>
      </c>
      <c r="C244" s="110">
        <v>1602.2</v>
      </c>
      <c r="D244" s="110">
        <v>1581.21</v>
      </c>
      <c r="E244" s="110">
        <v>1564.97</v>
      </c>
      <c r="F244" s="110">
        <v>1593.52</v>
      </c>
      <c r="G244" s="110">
        <v>1734.55</v>
      </c>
      <c r="H244" s="110">
        <v>2173.67</v>
      </c>
      <c r="I244" s="110">
        <v>2315.29</v>
      </c>
      <c r="J244" s="110">
        <v>2337.52</v>
      </c>
      <c r="K244" s="110">
        <v>2398.63</v>
      </c>
      <c r="L244" s="110">
        <v>2356.3199999999997</v>
      </c>
      <c r="M244" s="110">
        <v>2351.4300000000003</v>
      </c>
      <c r="N244" s="110">
        <v>2338.69</v>
      </c>
      <c r="O244" s="110">
        <v>2340.1800000000003</v>
      </c>
      <c r="P244" s="110">
        <v>2334.2600000000002</v>
      </c>
      <c r="Q244" s="110">
        <v>2331.29</v>
      </c>
      <c r="R244" s="110">
        <v>2339.7600000000002</v>
      </c>
      <c r="S244" s="110">
        <v>2495.5500000000002</v>
      </c>
      <c r="T244" s="110">
        <v>2500.92</v>
      </c>
      <c r="U244" s="110">
        <v>2486.6400000000003</v>
      </c>
      <c r="V244" s="110">
        <v>2466.9300000000003</v>
      </c>
      <c r="W244" s="110">
        <v>2342.67</v>
      </c>
      <c r="X244" s="110">
        <v>2236.79</v>
      </c>
      <c r="Y244" s="110">
        <v>2107.4300000000003</v>
      </c>
    </row>
    <row r="245" spans="1:25" ht="15.75" hidden="1" outlineLevel="1" x14ac:dyDescent="0.25">
      <c r="A245" s="67">
        <v>15</v>
      </c>
      <c r="B245" s="110">
        <v>1733.9</v>
      </c>
      <c r="C245" s="110">
        <v>1632.3</v>
      </c>
      <c r="D245" s="110">
        <v>1593.18</v>
      </c>
      <c r="E245" s="110">
        <v>1586.1100000000001</v>
      </c>
      <c r="F245" s="110">
        <v>1609.95</v>
      </c>
      <c r="G245" s="110">
        <v>1712.19</v>
      </c>
      <c r="H245" s="110">
        <v>1993.94</v>
      </c>
      <c r="I245" s="110">
        <v>2223.96</v>
      </c>
      <c r="J245" s="110">
        <v>2321.37</v>
      </c>
      <c r="K245" s="110">
        <v>2379.6999999999998</v>
      </c>
      <c r="L245" s="110">
        <v>2389.33</v>
      </c>
      <c r="M245" s="110">
        <v>2395.54</v>
      </c>
      <c r="N245" s="110">
        <v>2369.8199999999997</v>
      </c>
      <c r="O245" s="110">
        <v>2366.5299999999997</v>
      </c>
      <c r="P245" s="110">
        <v>2368.7799999999997</v>
      </c>
      <c r="Q245" s="110">
        <v>2357.91</v>
      </c>
      <c r="R245" s="110">
        <v>2383.56</v>
      </c>
      <c r="S245" s="110">
        <v>2440.36</v>
      </c>
      <c r="T245" s="110">
        <v>2442</v>
      </c>
      <c r="U245" s="110">
        <v>2428.1000000000004</v>
      </c>
      <c r="V245" s="110">
        <v>2410.9</v>
      </c>
      <c r="W245" s="110">
        <v>2331.87</v>
      </c>
      <c r="X245" s="110">
        <v>2215.06</v>
      </c>
      <c r="Y245" s="110">
        <v>1984.4</v>
      </c>
    </row>
    <row r="246" spans="1:25" ht="15.75" hidden="1" outlineLevel="1" x14ac:dyDescent="0.25">
      <c r="A246" s="67">
        <v>16</v>
      </c>
      <c r="B246" s="110">
        <v>1641.81</v>
      </c>
      <c r="C246" s="110">
        <v>1577.84</v>
      </c>
      <c r="D246" s="110">
        <v>1498.56</v>
      </c>
      <c r="E246" s="110">
        <v>1492.3400000000001</v>
      </c>
      <c r="F246" s="110">
        <v>1542.9</v>
      </c>
      <c r="G246" s="110">
        <v>1608.06</v>
      </c>
      <c r="H246" s="110">
        <v>1833.92</v>
      </c>
      <c r="I246" s="110">
        <v>2052.79</v>
      </c>
      <c r="J246" s="110">
        <v>2208.3199999999997</v>
      </c>
      <c r="K246" s="110">
        <v>2282.44</v>
      </c>
      <c r="L246" s="110">
        <v>2282.7200000000003</v>
      </c>
      <c r="M246" s="110">
        <v>2271.5100000000002</v>
      </c>
      <c r="N246" s="110">
        <v>2252.2399999999998</v>
      </c>
      <c r="O246" s="110">
        <v>2249.67</v>
      </c>
      <c r="P246" s="110">
        <v>2247.9499999999998</v>
      </c>
      <c r="Q246" s="110">
        <v>2236.2600000000002</v>
      </c>
      <c r="R246" s="110">
        <v>2256.2399999999998</v>
      </c>
      <c r="S246" s="110">
        <v>2310.88</v>
      </c>
      <c r="T246" s="110">
        <v>2316.31</v>
      </c>
      <c r="U246" s="110">
        <v>2309.23</v>
      </c>
      <c r="V246" s="110">
        <v>2286.84</v>
      </c>
      <c r="W246" s="110">
        <v>2210.5</v>
      </c>
      <c r="X246" s="110">
        <v>2144.7200000000003</v>
      </c>
      <c r="Y246" s="110">
        <v>1984.57</v>
      </c>
    </row>
    <row r="247" spans="1:25" ht="15.75" hidden="1" outlineLevel="1" x14ac:dyDescent="0.25">
      <c r="A247" s="67">
        <v>17</v>
      </c>
      <c r="B247" s="110">
        <v>1972.67</v>
      </c>
      <c r="C247" s="110">
        <v>1698.57</v>
      </c>
      <c r="D247" s="110">
        <v>1618.82</v>
      </c>
      <c r="E247" s="110">
        <v>1602.72</v>
      </c>
      <c r="F247" s="110">
        <v>1602.59</v>
      </c>
      <c r="G247" s="110">
        <v>1623.05</v>
      </c>
      <c r="H247" s="110">
        <v>1744.54</v>
      </c>
      <c r="I247" s="110">
        <v>1975.28</v>
      </c>
      <c r="J247" s="110">
        <v>2198.61</v>
      </c>
      <c r="K247" s="110">
        <v>2317.19</v>
      </c>
      <c r="L247" s="110">
        <v>2323.6800000000003</v>
      </c>
      <c r="M247" s="110">
        <v>2322.6400000000003</v>
      </c>
      <c r="N247" s="110">
        <v>2316.33</v>
      </c>
      <c r="O247" s="110">
        <v>2313.8199999999997</v>
      </c>
      <c r="P247" s="110">
        <v>2313.61</v>
      </c>
      <c r="Q247" s="110">
        <v>2306.36</v>
      </c>
      <c r="R247" s="110">
        <v>2328.06</v>
      </c>
      <c r="S247" s="110">
        <v>2357.08</v>
      </c>
      <c r="T247" s="110">
        <v>2597.54</v>
      </c>
      <c r="U247" s="110">
        <v>2603.42</v>
      </c>
      <c r="V247" s="110">
        <v>2558.61</v>
      </c>
      <c r="W247" s="110">
        <v>2298.29</v>
      </c>
      <c r="X247" s="110">
        <v>2249.0699999999997</v>
      </c>
      <c r="Y247" s="110">
        <v>1975.39</v>
      </c>
    </row>
    <row r="248" spans="1:25" ht="15.75" hidden="1" outlineLevel="1" x14ac:dyDescent="0.25">
      <c r="A248" s="67">
        <v>18</v>
      </c>
      <c r="B248" s="110">
        <v>1831.96</v>
      </c>
      <c r="C248" s="110">
        <v>1661.6000000000001</v>
      </c>
      <c r="D248" s="110">
        <v>1596.17</v>
      </c>
      <c r="E248" s="110">
        <v>1580.69</v>
      </c>
      <c r="F248" s="110">
        <v>1590.33</v>
      </c>
      <c r="G248" s="110">
        <v>1596.22</v>
      </c>
      <c r="H248" s="110">
        <v>1692.5</v>
      </c>
      <c r="I248" s="110">
        <v>1786.66</v>
      </c>
      <c r="J248" s="110">
        <v>1980.84</v>
      </c>
      <c r="K248" s="110">
        <v>2216.3000000000002</v>
      </c>
      <c r="L248" s="110">
        <v>2245.7399999999998</v>
      </c>
      <c r="M248" s="110">
        <v>2243.16</v>
      </c>
      <c r="N248" s="110">
        <v>2231.63</v>
      </c>
      <c r="O248" s="110">
        <v>2223.88</v>
      </c>
      <c r="P248" s="110">
        <v>2222.46</v>
      </c>
      <c r="Q248" s="110">
        <v>2216.4899999999998</v>
      </c>
      <c r="R248" s="110">
        <v>2276.86</v>
      </c>
      <c r="S248" s="110">
        <v>2362.19</v>
      </c>
      <c r="T248" s="110">
        <v>2429.0299999999997</v>
      </c>
      <c r="U248" s="110">
        <v>2396.7799999999997</v>
      </c>
      <c r="V248" s="110">
        <v>2341.84</v>
      </c>
      <c r="W248" s="110">
        <v>2486.9300000000003</v>
      </c>
      <c r="X248" s="110">
        <v>2254.9300000000003</v>
      </c>
      <c r="Y248" s="110">
        <v>1968.32</v>
      </c>
    </row>
    <row r="249" spans="1:25" ht="15.75" hidden="1" outlineLevel="1" x14ac:dyDescent="0.25">
      <c r="A249" s="67">
        <v>19</v>
      </c>
      <c r="B249" s="110">
        <v>1962.04</v>
      </c>
      <c r="C249" s="110">
        <v>1603.3500000000001</v>
      </c>
      <c r="D249" s="110">
        <v>1587.44</v>
      </c>
      <c r="E249" s="110">
        <v>1577.16</v>
      </c>
      <c r="F249" s="110">
        <v>1591.82</v>
      </c>
      <c r="G249" s="110">
        <v>1723.94</v>
      </c>
      <c r="H249" s="110">
        <v>2091.41</v>
      </c>
      <c r="I249" s="110">
        <v>2238.4</v>
      </c>
      <c r="J249" s="110">
        <v>2256.71</v>
      </c>
      <c r="K249" s="110">
        <v>2692.1800000000003</v>
      </c>
      <c r="L249" s="110">
        <v>2692.24</v>
      </c>
      <c r="M249" s="110">
        <v>2691.66</v>
      </c>
      <c r="N249" s="110">
        <v>2448.61</v>
      </c>
      <c r="O249" s="110">
        <v>2446.1400000000003</v>
      </c>
      <c r="P249" s="110">
        <v>2434.1000000000004</v>
      </c>
      <c r="Q249" s="110">
        <v>2429.0500000000002</v>
      </c>
      <c r="R249" s="110">
        <v>2488.73</v>
      </c>
      <c r="S249" s="110">
        <v>2645.6000000000004</v>
      </c>
      <c r="T249" s="110">
        <v>2625.1400000000003</v>
      </c>
      <c r="U249" s="110">
        <v>2575.0699999999997</v>
      </c>
      <c r="V249" s="110">
        <v>2473.31</v>
      </c>
      <c r="W249" s="110">
        <v>2373.2399999999998</v>
      </c>
      <c r="X249" s="110">
        <v>2219.42</v>
      </c>
      <c r="Y249" s="110">
        <v>1976.52</v>
      </c>
    </row>
    <row r="250" spans="1:25" ht="15.75" hidden="1" outlineLevel="1" x14ac:dyDescent="0.25">
      <c r="A250" s="67">
        <v>20</v>
      </c>
      <c r="B250" s="110">
        <v>1784.29</v>
      </c>
      <c r="C250" s="110">
        <v>1579.04</v>
      </c>
      <c r="D250" s="110">
        <v>1530.79</v>
      </c>
      <c r="E250" s="110">
        <v>1522.87</v>
      </c>
      <c r="F250" s="110">
        <v>1589.46</v>
      </c>
      <c r="G250" s="110">
        <v>1849.8600000000001</v>
      </c>
      <c r="H250" s="110">
        <v>2158.62</v>
      </c>
      <c r="I250" s="110">
        <v>2295.0100000000002</v>
      </c>
      <c r="J250" s="110">
        <v>2432.6800000000003</v>
      </c>
      <c r="K250" s="110">
        <v>2487.08</v>
      </c>
      <c r="L250" s="110">
        <v>2495.19</v>
      </c>
      <c r="M250" s="110">
        <v>2487.13</v>
      </c>
      <c r="N250" s="110">
        <v>2461.9899999999998</v>
      </c>
      <c r="O250" s="110">
        <v>2459.23</v>
      </c>
      <c r="P250" s="110">
        <v>2459.2399999999998</v>
      </c>
      <c r="Q250" s="110">
        <v>2459.5100000000002</v>
      </c>
      <c r="R250" s="110">
        <v>2456.42</v>
      </c>
      <c r="S250" s="110">
        <v>2588.0699999999997</v>
      </c>
      <c r="T250" s="110">
        <v>2632.6099999999997</v>
      </c>
      <c r="U250" s="110">
        <v>2576.09</v>
      </c>
      <c r="V250" s="110">
        <v>2506.06</v>
      </c>
      <c r="W250" s="110">
        <v>2378.46</v>
      </c>
      <c r="X250" s="110">
        <v>2150.81</v>
      </c>
      <c r="Y250" s="110">
        <v>1781.1000000000001</v>
      </c>
    </row>
    <row r="251" spans="1:25" ht="15.75" hidden="1" outlineLevel="1" x14ac:dyDescent="0.25">
      <c r="A251" s="67">
        <v>21</v>
      </c>
      <c r="B251" s="110">
        <v>1932.59</v>
      </c>
      <c r="C251" s="110">
        <v>1576.8600000000001</v>
      </c>
      <c r="D251" s="110">
        <v>1510.45</v>
      </c>
      <c r="E251" s="110">
        <v>1503.53</v>
      </c>
      <c r="F251" s="110">
        <v>1560.51</v>
      </c>
      <c r="G251" s="110">
        <v>1673.22</v>
      </c>
      <c r="H251" s="110">
        <v>1918.8700000000001</v>
      </c>
      <c r="I251" s="110">
        <v>2196.5</v>
      </c>
      <c r="J251" s="110">
        <v>2244.0699999999997</v>
      </c>
      <c r="K251" s="110">
        <v>2290.6999999999998</v>
      </c>
      <c r="L251" s="110">
        <v>2277.4700000000003</v>
      </c>
      <c r="M251" s="110">
        <v>2286.9300000000003</v>
      </c>
      <c r="N251" s="110">
        <v>2239.37</v>
      </c>
      <c r="O251" s="110">
        <v>2242.15</v>
      </c>
      <c r="P251" s="110">
        <v>2239.41</v>
      </c>
      <c r="Q251" s="110">
        <v>2236.56</v>
      </c>
      <c r="R251" s="110">
        <v>2256.59</v>
      </c>
      <c r="S251" s="110">
        <v>2621.08</v>
      </c>
      <c r="T251" s="110">
        <v>2622.58</v>
      </c>
      <c r="U251" s="110">
        <v>2316.2200000000003</v>
      </c>
      <c r="V251" s="110">
        <v>2294.6400000000003</v>
      </c>
      <c r="W251" s="110">
        <v>2224.2600000000002</v>
      </c>
      <c r="X251" s="110">
        <v>1976.3700000000001</v>
      </c>
      <c r="Y251" s="110">
        <v>1776.29</v>
      </c>
    </row>
    <row r="252" spans="1:25" ht="15.75" hidden="1" outlineLevel="1" x14ac:dyDescent="0.25">
      <c r="A252" s="67">
        <v>22</v>
      </c>
      <c r="B252" s="110">
        <v>1600.88</v>
      </c>
      <c r="C252" s="110">
        <v>1485.66</v>
      </c>
      <c r="D252" s="110">
        <v>1400.18</v>
      </c>
      <c r="E252" s="110">
        <v>1402.3400000000001</v>
      </c>
      <c r="F252" s="110">
        <v>1489.1100000000001</v>
      </c>
      <c r="G252" s="110">
        <v>1589.69</v>
      </c>
      <c r="H252" s="110">
        <v>1917.6100000000001</v>
      </c>
      <c r="I252" s="110">
        <v>2139.11</v>
      </c>
      <c r="J252" s="110">
        <v>2183.7799999999997</v>
      </c>
      <c r="K252" s="110">
        <v>2290.9899999999998</v>
      </c>
      <c r="L252" s="110">
        <v>2292.42</v>
      </c>
      <c r="M252" s="110">
        <v>2284.7600000000002</v>
      </c>
      <c r="N252" s="110">
        <v>2265.2200000000003</v>
      </c>
      <c r="O252" s="110">
        <v>2264</v>
      </c>
      <c r="P252" s="110">
        <v>2275.3900000000003</v>
      </c>
      <c r="Q252" s="110">
        <v>2247.92</v>
      </c>
      <c r="R252" s="110">
        <v>2255.98</v>
      </c>
      <c r="S252" s="110">
        <v>2377.23</v>
      </c>
      <c r="T252" s="110">
        <v>2432.87</v>
      </c>
      <c r="U252" s="110">
        <v>2281.56</v>
      </c>
      <c r="V252" s="110">
        <v>2277.77</v>
      </c>
      <c r="W252" s="110">
        <v>2181.15</v>
      </c>
      <c r="X252" s="110">
        <v>2129.1400000000003</v>
      </c>
      <c r="Y252" s="110">
        <v>1933.17</v>
      </c>
    </row>
    <row r="253" spans="1:25" ht="15.75" hidden="1" outlineLevel="1" x14ac:dyDescent="0.25">
      <c r="A253" s="67">
        <v>23</v>
      </c>
      <c r="B253" s="110">
        <v>1586.3600000000001</v>
      </c>
      <c r="C253" s="110">
        <v>1505.54</v>
      </c>
      <c r="D253" s="110">
        <v>1417.53</v>
      </c>
      <c r="E253" s="110">
        <v>1397.8400000000001</v>
      </c>
      <c r="F253" s="110">
        <v>1525.3000000000002</v>
      </c>
      <c r="G253" s="110">
        <v>1578.81</v>
      </c>
      <c r="H253" s="110">
        <v>1974.58</v>
      </c>
      <c r="I253" s="110">
        <v>2144.0100000000002</v>
      </c>
      <c r="J253" s="110">
        <v>2145.66</v>
      </c>
      <c r="K253" s="110">
        <v>2215.5500000000002</v>
      </c>
      <c r="L253" s="110">
        <v>2277.5699999999997</v>
      </c>
      <c r="M253" s="110">
        <v>2217.7799999999997</v>
      </c>
      <c r="N253" s="110">
        <v>2191.54</v>
      </c>
      <c r="O253" s="110">
        <v>2180.56</v>
      </c>
      <c r="P253" s="110">
        <v>2194.1999999999998</v>
      </c>
      <c r="Q253" s="110">
        <v>2193.09</v>
      </c>
      <c r="R253" s="110">
        <v>2284.33</v>
      </c>
      <c r="S253" s="110">
        <v>2383.2799999999997</v>
      </c>
      <c r="T253" s="110">
        <v>2385.98</v>
      </c>
      <c r="U253" s="110">
        <v>2304.0299999999997</v>
      </c>
      <c r="V253" s="110">
        <v>2217.8900000000003</v>
      </c>
      <c r="W253" s="110">
        <v>2208.69</v>
      </c>
      <c r="X253" s="110">
        <v>2165.98</v>
      </c>
      <c r="Y253" s="110">
        <v>2120.7200000000003</v>
      </c>
    </row>
    <row r="254" spans="1:25" ht="15.75" hidden="1" outlineLevel="1" x14ac:dyDescent="0.25">
      <c r="A254" s="67">
        <v>24</v>
      </c>
      <c r="B254" s="110">
        <v>1940.21</v>
      </c>
      <c r="C254" s="110">
        <v>1709.76</v>
      </c>
      <c r="D254" s="110">
        <v>1630.51</v>
      </c>
      <c r="E254" s="110">
        <v>1592.47</v>
      </c>
      <c r="F254" s="110">
        <v>1638.57</v>
      </c>
      <c r="G254" s="110">
        <v>1678.3700000000001</v>
      </c>
      <c r="H254" s="110">
        <v>1956.99</v>
      </c>
      <c r="I254" s="110">
        <v>2096.54</v>
      </c>
      <c r="J254" s="110">
        <v>2215.87</v>
      </c>
      <c r="K254" s="110">
        <v>2271.58</v>
      </c>
      <c r="L254" s="110">
        <v>2240.4899999999998</v>
      </c>
      <c r="M254" s="110">
        <v>2255.19</v>
      </c>
      <c r="N254" s="110">
        <v>2236.8500000000004</v>
      </c>
      <c r="O254" s="110">
        <v>2233.9700000000003</v>
      </c>
      <c r="P254" s="110">
        <v>2230.11</v>
      </c>
      <c r="Q254" s="110">
        <v>2217.2200000000003</v>
      </c>
      <c r="R254" s="110">
        <v>2272.33</v>
      </c>
      <c r="S254" s="110">
        <v>2314.66</v>
      </c>
      <c r="T254" s="110">
        <v>2315.7799999999997</v>
      </c>
      <c r="U254" s="110">
        <v>2294.2200000000003</v>
      </c>
      <c r="V254" s="110">
        <v>2257.3500000000004</v>
      </c>
      <c r="W254" s="110">
        <v>2227.84</v>
      </c>
      <c r="X254" s="110">
        <v>2064.19</v>
      </c>
      <c r="Y254" s="110">
        <v>1961.89</v>
      </c>
    </row>
    <row r="255" spans="1:25" ht="15.75" hidden="1" outlineLevel="1" x14ac:dyDescent="0.25">
      <c r="A255" s="67">
        <v>25</v>
      </c>
      <c r="B255" s="110">
        <v>1596.65</v>
      </c>
      <c r="C255" s="110">
        <v>1477.3200000000002</v>
      </c>
      <c r="D255" s="110">
        <v>1413.87</v>
      </c>
      <c r="E255" s="110">
        <v>1359.16</v>
      </c>
      <c r="F255" s="110">
        <v>1386.5700000000002</v>
      </c>
      <c r="G255" s="110">
        <v>1474.45</v>
      </c>
      <c r="H255" s="110">
        <v>1561.43</v>
      </c>
      <c r="I255" s="110">
        <v>1652.38</v>
      </c>
      <c r="J255" s="110">
        <v>1796.79</v>
      </c>
      <c r="K255" s="110">
        <v>1984.95</v>
      </c>
      <c r="L255" s="110">
        <v>2012.15</v>
      </c>
      <c r="M255" s="110">
        <v>2012.06</v>
      </c>
      <c r="N255" s="110">
        <v>2011.02</v>
      </c>
      <c r="O255" s="110">
        <v>2010.01</v>
      </c>
      <c r="P255" s="110">
        <v>2010.69</v>
      </c>
      <c r="Q255" s="110">
        <v>2007.09</v>
      </c>
      <c r="R255" s="110">
        <v>2150.59</v>
      </c>
      <c r="S255" s="110">
        <v>2252.5699999999997</v>
      </c>
      <c r="T255" s="110">
        <v>2268.15</v>
      </c>
      <c r="U255" s="110">
        <v>2238.88</v>
      </c>
      <c r="V255" s="110">
        <v>2211.2799999999997</v>
      </c>
      <c r="W255" s="110">
        <v>2188.44</v>
      </c>
      <c r="X255" s="110">
        <v>1833.8500000000001</v>
      </c>
      <c r="Y255" s="110">
        <v>1706.84</v>
      </c>
    </row>
    <row r="256" spans="1:25" ht="15.75" hidden="1" outlineLevel="1" x14ac:dyDescent="0.25">
      <c r="A256" s="67">
        <v>26</v>
      </c>
      <c r="B256" s="110">
        <v>1866.5</v>
      </c>
      <c r="C256" s="110">
        <v>1489.3400000000001</v>
      </c>
      <c r="D256" s="110">
        <v>1446.08</v>
      </c>
      <c r="E256" s="110">
        <v>1444.4</v>
      </c>
      <c r="F256" s="110">
        <v>1493.8000000000002</v>
      </c>
      <c r="G256" s="110">
        <v>1604.83</v>
      </c>
      <c r="H256" s="110">
        <v>1824</v>
      </c>
      <c r="I256" s="110">
        <v>2151.9499999999998</v>
      </c>
      <c r="J256" s="110">
        <v>2238.59</v>
      </c>
      <c r="K256" s="110">
        <v>2264.79</v>
      </c>
      <c r="L256" s="110">
        <v>2267.81</v>
      </c>
      <c r="M256" s="110">
        <v>2264.4499999999998</v>
      </c>
      <c r="N256" s="110">
        <v>2256.19</v>
      </c>
      <c r="O256" s="110">
        <v>2252.67</v>
      </c>
      <c r="P256" s="110">
        <v>2250.5500000000002</v>
      </c>
      <c r="Q256" s="110">
        <v>2249.96</v>
      </c>
      <c r="R256" s="110">
        <v>2183.16</v>
      </c>
      <c r="S256" s="110">
        <v>2278.4300000000003</v>
      </c>
      <c r="T256" s="110">
        <v>2283.67</v>
      </c>
      <c r="U256" s="110">
        <v>2279.9700000000003</v>
      </c>
      <c r="V256" s="110">
        <v>2290.94</v>
      </c>
      <c r="W256" s="110">
        <v>2272.06</v>
      </c>
      <c r="X256" s="110">
        <v>2135.4300000000003</v>
      </c>
      <c r="Y256" s="110">
        <v>1982.3700000000001</v>
      </c>
    </row>
    <row r="257" spans="1:25" ht="15.75" hidden="1" outlineLevel="1" x14ac:dyDescent="0.25">
      <c r="A257" s="67">
        <v>27</v>
      </c>
      <c r="B257" s="110">
        <v>1643.03</v>
      </c>
      <c r="C257" s="110">
        <v>1553.71</v>
      </c>
      <c r="D257" s="110">
        <v>1469</v>
      </c>
      <c r="E257" s="110">
        <v>1459.5700000000002</v>
      </c>
      <c r="F257" s="110">
        <v>1518.66</v>
      </c>
      <c r="G257" s="110">
        <v>1614.15</v>
      </c>
      <c r="H257" s="110">
        <v>1830.22</v>
      </c>
      <c r="I257" s="110">
        <v>2143.98</v>
      </c>
      <c r="J257" s="110">
        <v>2198.58</v>
      </c>
      <c r="K257" s="110">
        <v>2234.87</v>
      </c>
      <c r="L257" s="110">
        <v>2242.98</v>
      </c>
      <c r="M257" s="110">
        <v>2285.7600000000002</v>
      </c>
      <c r="N257" s="110">
        <v>2213.6000000000004</v>
      </c>
      <c r="O257" s="110">
        <v>2209.9300000000003</v>
      </c>
      <c r="P257" s="110">
        <v>2210.8199999999997</v>
      </c>
      <c r="Q257" s="110">
        <v>2209.52</v>
      </c>
      <c r="R257" s="110">
        <v>2213.5699999999997</v>
      </c>
      <c r="S257" s="110">
        <v>2301.63</v>
      </c>
      <c r="T257" s="110">
        <v>2302.67</v>
      </c>
      <c r="U257" s="110">
        <v>2295.5100000000002</v>
      </c>
      <c r="V257" s="110">
        <v>2253.46</v>
      </c>
      <c r="W257" s="110">
        <v>2179.9899999999998</v>
      </c>
      <c r="X257" s="110">
        <v>2160.1400000000003</v>
      </c>
      <c r="Y257" s="110">
        <v>2065.0100000000002</v>
      </c>
    </row>
    <row r="258" spans="1:25" ht="15.75" hidden="1" outlineLevel="1" x14ac:dyDescent="0.25">
      <c r="A258" s="67">
        <v>28</v>
      </c>
      <c r="B258" s="110">
        <v>1952.38</v>
      </c>
      <c r="C258" s="110">
        <v>1515.33</v>
      </c>
      <c r="D258" s="110">
        <v>1438.65</v>
      </c>
      <c r="E258" s="110">
        <v>1459.1</v>
      </c>
      <c r="F258" s="110">
        <v>1549.6100000000001</v>
      </c>
      <c r="G258" s="110">
        <v>1642.09</v>
      </c>
      <c r="H258" s="110">
        <v>1832.65</v>
      </c>
      <c r="I258" s="110">
        <v>2254.63</v>
      </c>
      <c r="J258" s="110">
        <v>2420.7399999999998</v>
      </c>
      <c r="K258" s="110">
        <v>2463.7600000000002</v>
      </c>
      <c r="L258" s="110">
        <v>2468.4700000000003</v>
      </c>
      <c r="M258" s="110">
        <v>2471.84</v>
      </c>
      <c r="N258" s="110">
        <v>2450.88</v>
      </c>
      <c r="O258" s="110">
        <v>2432.61</v>
      </c>
      <c r="P258" s="110">
        <v>2423.88</v>
      </c>
      <c r="Q258" s="110">
        <v>2403.92</v>
      </c>
      <c r="R258" s="110">
        <v>2193.15</v>
      </c>
      <c r="S258" s="110">
        <v>2437.48</v>
      </c>
      <c r="T258" s="110">
        <v>2483.59</v>
      </c>
      <c r="U258" s="110">
        <v>2376.61</v>
      </c>
      <c r="V258" s="110">
        <v>2355.2200000000003</v>
      </c>
      <c r="W258" s="110">
        <v>2248.3900000000003</v>
      </c>
      <c r="X258" s="110">
        <v>2155.98</v>
      </c>
      <c r="Y258" s="110">
        <v>2008.05</v>
      </c>
    </row>
    <row r="259" spans="1:25" ht="15.75" hidden="1" outlineLevel="1" x14ac:dyDescent="0.25">
      <c r="A259" s="67">
        <v>29</v>
      </c>
      <c r="B259" s="110">
        <v>1921.04</v>
      </c>
      <c r="C259" s="110">
        <v>1799.8600000000001</v>
      </c>
      <c r="D259" s="110">
        <v>1505.3600000000001</v>
      </c>
      <c r="E259" s="110">
        <v>1497.47</v>
      </c>
      <c r="F259" s="110">
        <v>1796.4</v>
      </c>
      <c r="G259" s="110">
        <v>1609.76</v>
      </c>
      <c r="H259" s="110">
        <v>1808.1100000000001</v>
      </c>
      <c r="I259" s="110">
        <v>2132.9499999999998</v>
      </c>
      <c r="J259" s="110">
        <v>2197.5500000000002</v>
      </c>
      <c r="K259" s="110">
        <v>2214.87</v>
      </c>
      <c r="L259" s="110">
        <v>2225.2200000000003</v>
      </c>
      <c r="M259" s="110">
        <v>2224.81</v>
      </c>
      <c r="N259" s="110">
        <v>2203.1400000000003</v>
      </c>
      <c r="O259" s="110">
        <v>2207.92</v>
      </c>
      <c r="P259" s="110">
        <v>2206.15</v>
      </c>
      <c r="Q259" s="110">
        <v>2205.46</v>
      </c>
      <c r="R259" s="110">
        <v>2213.0500000000002</v>
      </c>
      <c r="S259" s="110">
        <v>2254.9</v>
      </c>
      <c r="T259" s="110">
        <v>2264.4700000000003</v>
      </c>
      <c r="U259" s="110">
        <v>2252.96</v>
      </c>
      <c r="V259" s="110">
        <v>2255.17</v>
      </c>
      <c r="W259" s="110">
        <v>2196.73</v>
      </c>
      <c r="X259" s="110">
        <v>2201.4700000000003</v>
      </c>
      <c r="Y259" s="110">
        <v>2043.1000000000001</v>
      </c>
    </row>
    <row r="260" spans="1:25" ht="15.75" collapsed="1" x14ac:dyDescent="0.25">
      <c r="A260" s="67">
        <v>30</v>
      </c>
      <c r="B260" s="110">
        <v>1606.09</v>
      </c>
      <c r="C260" s="110">
        <v>1800.55</v>
      </c>
      <c r="D260" s="110">
        <v>1467.9</v>
      </c>
      <c r="E260" s="110">
        <v>1467.08</v>
      </c>
      <c r="F260" s="110">
        <v>1542.56</v>
      </c>
      <c r="G260" s="110">
        <v>1602.8500000000001</v>
      </c>
      <c r="H260" s="110">
        <v>1785.23</v>
      </c>
      <c r="I260" s="110">
        <v>2043.2</v>
      </c>
      <c r="J260" s="110">
        <v>2192.12</v>
      </c>
      <c r="K260" s="110">
        <v>2236.6400000000003</v>
      </c>
      <c r="L260" s="110">
        <v>2249.5299999999997</v>
      </c>
      <c r="M260" s="110">
        <v>2243.4</v>
      </c>
      <c r="N260" s="110">
        <v>2220.48</v>
      </c>
      <c r="O260" s="110">
        <v>2225.02</v>
      </c>
      <c r="P260" s="110">
        <v>2222.4499999999998</v>
      </c>
      <c r="Q260" s="110">
        <v>2215.2600000000002</v>
      </c>
      <c r="R260" s="110">
        <v>2228.9300000000003</v>
      </c>
      <c r="S260" s="110">
        <v>2277</v>
      </c>
      <c r="T260" s="110">
        <v>2304.16</v>
      </c>
      <c r="U260" s="110">
        <v>2269.54</v>
      </c>
      <c r="V260" s="110">
        <v>2250.58</v>
      </c>
      <c r="W260" s="110">
        <v>2187.0100000000002</v>
      </c>
      <c r="X260" s="110">
        <v>2186.84</v>
      </c>
      <c r="Y260" s="110">
        <v>2028.14</v>
      </c>
    </row>
    <row r="261" spans="1:25" ht="15.75" hidden="1" x14ac:dyDescent="0.25">
      <c r="A261" s="67"/>
      <c r="B261" s="110"/>
      <c r="C261" s="110"/>
      <c r="D261" s="110"/>
      <c r="E261" s="110"/>
      <c r="F261" s="110"/>
      <c r="G261" s="110"/>
      <c r="H261" s="110"/>
      <c r="I261" s="110"/>
      <c r="J261" s="110"/>
      <c r="K261" s="110"/>
      <c r="L261" s="110"/>
      <c r="M261" s="110"/>
      <c r="N261" s="110"/>
      <c r="O261" s="110"/>
      <c r="P261" s="110"/>
      <c r="Q261" s="110"/>
      <c r="R261" s="110"/>
      <c r="S261" s="110"/>
      <c r="T261" s="110"/>
      <c r="U261" s="110"/>
      <c r="V261" s="110"/>
      <c r="W261" s="110"/>
      <c r="X261" s="110"/>
      <c r="Y261" s="110"/>
    </row>
    <row r="262" spans="1:25" ht="15.75" x14ac:dyDescent="0.25">
      <c r="A262" s="2"/>
    </row>
    <row r="263" spans="1:25" ht="15.75" x14ac:dyDescent="0.25">
      <c r="A263" s="75" t="s">
        <v>32</v>
      </c>
      <c r="B263" s="75" t="s">
        <v>123</v>
      </c>
      <c r="C263" s="75"/>
      <c r="D263" s="75"/>
      <c r="E263" s="75"/>
      <c r="F263" s="75"/>
      <c r="G263" s="75"/>
      <c r="H263" s="75"/>
      <c r="I263" s="75"/>
      <c r="J263" s="75"/>
      <c r="K263" s="75"/>
      <c r="L263" s="75"/>
      <c r="M263" s="75"/>
      <c r="N263" s="75"/>
      <c r="O263" s="75"/>
      <c r="P263" s="75"/>
      <c r="Q263" s="75"/>
      <c r="R263" s="75"/>
      <c r="S263" s="75"/>
      <c r="T263" s="75"/>
      <c r="U263" s="75"/>
      <c r="V263" s="75"/>
      <c r="W263" s="75"/>
      <c r="X263" s="75"/>
      <c r="Y263" s="75"/>
    </row>
    <row r="264" spans="1:25" s="25" customFormat="1" ht="12.75" x14ac:dyDescent="0.2">
      <c r="A264" s="75"/>
      <c r="B264" s="26" t="s">
        <v>33</v>
      </c>
      <c r="C264" s="26" t="s">
        <v>34</v>
      </c>
      <c r="D264" s="26" t="s">
        <v>35</v>
      </c>
      <c r="E264" s="26" t="s">
        <v>36</v>
      </c>
      <c r="F264" s="26" t="s">
        <v>37</v>
      </c>
      <c r="G264" s="26" t="s">
        <v>38</v>
      </c>
      <c r="H264" s="26" t="s">
        <v>39</v>
      </c>
      <c r="I264" s="26" t="s">
        <v>40</v>
      </c>
      <c r="J264" s="26" t="s">
        <v>41</v>
      </c>
      <c r="K264" s="26" t="s">
        <v>42</v>
      </c>
      <c r="L264" s="26" t="s">
        <v>43</v>
      </c>
      <c r="M264" s="26" t="s">
        <v>44</v>
      </c>
      <c r="N264" s="26" t="s">
        <v>45</v>
      </c>
      <c r="O264" s="26" t="s">
        <v>46</v>
      </c>
      <c r="P264" s="26" t="s">
        <v>47</v>
      </c>
      <c r="Q264" s="26" t="s">
        <v>48</v>
      </c>
      <c r="R264" s="26" t="s">
        <v>49</v>
      </c>
      <c r="S264" s="26" t="s">
        <v>50</v>
      </c>
      <c r="T264" s="26" t="s">
        <v>51</v>
      </c>
      <c r="U264" s="26" t="s">
        <v>52</v>
      </c>
      <c r="V264" s="26" t="s">
        <v>53</v>
      </c>
      <c r="W264" s="26" t="s">
        <v>54</v>
      </c>
      <c r="X264" s="26" t="s">
        <v>55</v>
      </c>
      <c r="Y264" s="26" t="s">
        <v>56</v>
      </c>
    </row>
    <row r="265" spans="1:25" ht="16.5" customHeight="1" x14ac:dyDescent="0.25">
      <c r="A265" s="67">
        <v>1</v>
      </c>
      <c r="B265" s="110">
        <v>1828.43</v>
      </c>
      <c r="C265" s="110">
        <v>1744.0900000000001</v>
      </c>
      <c r="D265" s="110">
        <v>1703.5500000000002</v>
      </c>
      <c r="E265" s="110">
        <v>1687.95</v>
      </c>
      <c r="F265" s="110">
        <v>1725.74</v>
      </c>
      <c r="G265" s="110">
        <v>2006.0500000000002</v>
      </c>
      <c r="H265" s="110">
        <v>2186.96</v>
      </c>
      <c r="I265" s="110">
        <v>2258.4899999999998</v>
      </c>
      <c r="J265" s="110">
        <v>2394.0100000000002</v>
      </c>
      <c r="K265" s="110">
        <v>2439.09</v>
      </c>
      <c r="L265" s="110">
        <v>2433.12</v>
      </c>
      <c r="M265" s="110">
        <v>2426.44</v>
      </c>
      <c r="N265" s="110">
        <v>2411.8100000000004</v>
      </c>
      <c r="O265" s="110">
        <v>2415.8500000000004</v>
      </c>
      <c r="P265" s="110">
        <v>2416.21</v>
      </c>
      <c r="Q265" s="110">
        <v>2395.2200000000003</v>
      </c>
      <c r="R265" s="110">
        <v>2401.23</v>
      </c>
      <c r="S265" s="110">
        <v>2445.69</v>
      </c>
      <c r="T265" s="110">
        <v>2519.87</v>
      </c>
      <c r="U265" s="110">
        <v>2513.2200000000003</v>
      </c>
      <c r="V265" s="110">
        <v>2487.94</v>
      </c>
      <c r="W265" s="110">
        <v>2433.62</v>
      </c>
      <c r="X265" s="110">
        <v>2322.1800000000003</v>
      </c>
      <c r="Y265" s="110">
        <v>2207.69</v>
      </c>
    </row>
    <row r="266" spans="1:25" ht="15.75" hidden="1" outlineLevel="1" x14ac:dyDescent="0.25">
      <c r="A266" s="67">
        <v>2</v>
      </c>
      <c r="B266" s="110">
        <v>1825.0300000000002</v>
      </c>
      <c r="C266" s="110">
        <v>1730.21</v>
      </c>
      <c r="D266" s="110">
        <v>1701.0300000000002</v>
      </c>
      <c r="E266" s="110">
        <v>1681.5200000000002</v>
      </c>
      <c r="F266" s="110">
        <v>1709.74</v>
      </c>
      <c r="G266" s="110">
        <v>1914.19</v>
      </c>
      <c r="H266" s="110">
        <v>2149.13</v>
      </c>
      <c r="I266" s="110">
        <v>2255.62</v>
      </c>
      <c r="J266" s="110">
        <v>2405.21</v>
      </c>
      <c r="K266" s="110">
        <v>2432.1400000000003</v>
      </c>
      <c r="L266" s="110">
        <v>2426.96</v>
      </c>
      <c r="M266" s="110">
        <v>2434.38</v>
      </c>
      <c r="N266" s="110">
        <v>2414.12</v>
      </c>
      <c r="O266" s="110">
        <v>2413.5500000000002</v>
      </c>
      <c r="P266" s="110">
        <v>2409.2399999999998</v>
      </c>
      <c r="Q266" s="110">
        <v>2389.54</v>
      </c>
      <c r="R266" s="110">
        <v>2394.6999999999998</v>
      </c>
      <c r="S266" s="110">
        <v>2433.42</v>
      </c>
      <c r="T266" s="110">
        <v>2534.98</v>
      </c>
      <c r="U266" s="110">
        <v>2565.46</v>
      </c>
      <c r="V266" s="110">
        <v>2545.17</v>
      </c>
      <c r="W266" s="110">
        <v>2439.7700000000004</v>
      </c>
      <c r="X266" s="110">
        <v>2405.15</v>
      </c>
      <c r="Y266" s="110">
        <v>2279.91</v>
      </c>
    </row>
    <row r="267" spans="1:25" ht="15.75" hidden="1" outlineLevel="1" x14ac:dyDescent="0.25">
      <c r="A267" s="67">
        <v>3</v>
      </c>
      <c r="B267" s="110">
        <v>2173.4</v>
      </c>
      <c r="C267" s="110">
        <v>1976.91</v>
      </c>
      <c r="D267" s="110">
        <v>1779.8700000000001</v>
      </c>
      <c r="E267" s="110">
        <v>1734.5700000000002</v>
      </c>
      <c r="F267" s="110">
        <v>1741.68</v>
      </c>
      <c r="G267" s="110">
        <v>1904.24</v>
      </c>
      <c r="H267" s="110">
        <v>1941.8700000000001</v>
      </c>
      <c r="I267" s="110">
        <v>2074.23</v>
      </c>
      <c r="J267" s="110">
        <v>2268.66</v>
      </c>
      <c r="K267" s="110">
        <v>2361.61</v>
      </c>
      <c r="L267" s="110">
        <v>2357.92</v>
      </c>
      <c r="M267" s="110">
        <v>2357.58</v>
      </c>
      <c r="N267" s="110">
        <v>2331.8900000000003</v>
      </c>
      <c r="O267" s="110">
        <v>2322.29</v>
      </c>
      <c r="P267" s="110">
        <v>2330.17</v>
      </c>
      <c r="Q267" s="110">
        <v>2333.5500000000002</v>
      </c>
      <c r="R267" s="110">
        <v>2373.36</v>
      </c>
      <c r="S267" s="110">
        <v>2455.3500000000004</v>
      </c>
      <c r="T267" s="110">
        <v>2524.3500000000004</v>
      </c>
      <c r="U267" s="110">
        <v>2533.41</v>
      </c>
      <c r="V267" s="110">
        <v>2456.11</v>
      </c>
      <c r="W267" s="110">
        <v>2411.73</v>
      </c>
      <c r="X267" s="110">
        <v>2250.87</v>
      </c>
      <c r="Y267" s="110">
        <v>2018.63</v>
      </c>
    </row>
    <row r="268" spans="1:25" ht="15.75" hidden="1" outlineLevel="1" x14ac:dyDescent="0.25">
      <c r="A268" s="67">
        <v>4</v>
      </c>
      <c r="B268" s="110">
        <v>1998.71</v>
      </c>
      <c r="C268" s="110">
        <v>1748.5200000000002</v>
      </c>
      <c r="D268" s="110">
        <v>1686.89</v>
      </c>
      <c r="E268" s="110">
        <v>1652.63</v>
      </c>
      <c r="F268" s="110">
        <v>1671.75</v>
      </c>
      <c r="G268" s="110">
        <v>1730.3300000000002</v>
      </c>
      <c r="H268" s="110">
        <v>1798.49</v>
      </c>
      <c r="I268" s="110">
        <v>1871.49</v>
      </c>
      <c r="J268" s="110">
        <v>2164.4499999999998</v>
      </c>
      <c r="K268" s="110">
        <v>2274.7600000000002</v>
      </c>
      <c r="L268" s="110">
        <v>2293.73</v>
      </c>
      <c r="M268" s="110">
        <v>2291.5700000000002</v>
      </c>
      <c r="N268" s="110">
        <v>2275.44</v>
      </c>
      <c r="O268" s="110">
        <v>2271.2800000000002</v>
      </c>
      <c r="P268" s="110">
        <v>2274.33</v>
      </c>
      <c r="Q268" s="110">
        <v>2263.8100000000004</v>
      </c>
      <c r="R268" s="110">
        <v>2274.7200000000003</v>
      </c>
      <c r="S268" s="110">
        <v>2412.15</v>
      </c>
      <c r="T268" s="110">
        <v>2441.34</v>
      </c>
      <c r="U268" s="110">
        <v>2473.5200000000004</v>
      </c>
      <c r="V268" s="110">
        <v>2428.4700000000003</v>
      </c>
      <c r="W268" s="110">
        <v>2391.5300000000002</v>
      </c>
      <c r="X268" s="110">
        <v>2305.4300000000003</v>
      </c>
      <c r="Y268" s="110">
        <v>2213.16</v>
      </c>
    </row>
    <row r="269" spans="1:25" ht="15.75" hidden="1" outlineLevel="1" x14ac:dyDescent="0.25">
      <c r="A269" s="67">
        <v>5</v>
      </c>
      <c r="B269" s="110">
        <v>2131.04</v>
      </c>
      <c r="C269" s="110">
        <v>1784.64</v>
      </c>
      <c r="D269" s="110">
        <v>1710.88</v>
      </c>
      <c r="E269" s="110">
        <v>1673.41</v>
      </c>
      <c r="F269" s="110">
        <v>1692.1200000000001</v>
      </c>
      <c r="G269" s="110">
        <v>1744.7800000000002</v>
      </c>
      <c r="H269" s="110">
        <v>1828.5200000000002</v>
      </c>
      <c r="I269" s="110">
        <v>1917.14</v>
      </c>
      <c r="J269" s="110">
        <v>2243.58</v>
      </c>
      <c r="K269" s="110">
        <v>2318.0500000000002</v>
      </c>
      <c r="L269" s="110">
        <v>2314.8200000000002</v>
      </c>
      <c r="M269" s="110">
        <v>2315.3100000000004</v>
      </c>
      <c r="N269" s="110">
        <v>2296.41</v>
      </c>
      <c r="O269" s="110">
        <v>2288.92</v>
      </c>
      <c r="P269" s="110">
        <v>2275.2800000000002</v>
      </c>
      <c r="Q269" s="110">
        <v>2263.36</v>
      </c>
      <c r="R269" s="110">
        <v>2294.36</v>
      </c>
      <c r="S269" s="110">
        <v>2371.1400000000003</v>
      </c>
      <c r="T269" s="110">
        <v>2424.91</v>
      </c>
      <c r="U269" s="110">
        <v>2431.87</v>
      </c>
      <c r="V269" s="110">
        <v>2418.9499999999998</v>
      </c>
      <c r="W269" s="110">
        <v>2363.67</v>
      </c>
      <c r="X269" s="110">
        <v>2264.66</v>
      </c>
      <c r="Y269" s="110">
        <v>2085.83</v>
      </c>
    </row>
    <row r="270" spans="1:25" ht="15.75" hidden="1" outlineLevel="1" x14ac:dyDescent="0.25">
      <c r="A270" s="67">
        <v>6</v>
      </c>
      <c r="B270" s="110">
        <v>1789.73</v>
      </c>
      <c r="C270" s="110">
        <v>1673.21</v>
      </c>
      <c r="D270" s="110">
        <v>1639.88</v>
      </c>
      <c r="E270" s="110">
        <v>1630.63</v>
      </c>
      <c r="F270" s="110">
        <v>1648.17</v>
      </c>
      <c r="G270" s="110">
        <v>1762.0800000000002</v>
      </c>
      <c r="H270" s="110">
        <v>2020.98</v>
      </c>
      <c r="I270" s="110">
        <v>2262.84</v>
      </c>
      <c r="J270" s="110">
        <v>2412.08</v>
      </c>
      <c r="K270" s="110">
        <v>2454.59</v>
      </c>
      <c r="L270" s="110">
        <v>2549.59</v>
      </c>
      <c r="M270" s="110">
        <v>2577.5300000000002</v>
      </c>
      <c r="N270" s="110">
        <v>2475.9300000000003</v>
      </c>
      <c r="O270" s="110">
        <v>2465.38</v>
      </c>
      <c r="P270" s="110">
        <v>2420.29</v>
      </c>
      <c r="Q270" s="110">
        <v>2410.7600000000002</v>
      </c>
      <c r="R270" s="110">
        <v>2398.5</v>
      </c>
      <c r="S270" s="110">
        <v>2543.8200000000002</v>
      </c>
      <c r="T270" s="110">
        <v>2760.27</v>
      </c>
      <c r="U270" s="110">
        <v>2744.96</v>
      </c>
      <c r="V270" s="110">
        <v>2731.36</v>
      </c>
      <c r="W270" s="110">
        <v>2496.11</v>
      </c>
      <c r="X270" s="110">
        <v>2329.1800000000003</v>
      </c>
      <c r="Y270" s="110">
        <v>2232.5700000000002</v>
      </c>
    </row>
    <row r="271" spans="1:25" ht="15.75" hidden="1" outlineLevel="1" x14ac:dyDescent="0.25">
      <c r="A271" s="67">
        <v>7</v>
      </c>
      <c r="B271" s="110">
        <v>1910.15</v>
      </c>
      <c r="C271" s="110">
        <v>1713.49</v>
      </c>
      <c r="D271" s="110">
        <v>1664.5</v>
      </c>
      <c r="E271" s="110">
        <v>1650.72</v>
      </c>
      <c r="F271" s="110">
        <v>1684.8400000000001</v>
      </c>
      <c r="G271" s="110">
        <v>1783.24</v>
      </c>
      <c r="H271" s="110">
        <v>2075.4899999999998</v>
      </c>
      <c r="I271" s="110">
        <v>2235.0100000000002</v>
      </c>
      <c r="J271" s="110">
        <v>2364.0700000000002</v>
      </c>
      <c r="K271" s="110">
        <v>2436.33</v>
      </c>
      <c r="L271" s="110">
        <v>2446.5</v>
      </c>
      <c r="M271" s="110">
        <v>2450.4499999999998</v>
      </c>
      <c r="N271" s="110">
        <v>2426.8100000000004</v>
      </c>
      <c r="O271" s="110">
        <v>2426.23</v>
      </c>
      <c r="P271" s="110">
        <v>2399.59</v>
      </c>
      <c r="Q271" s="110">
        <v>2339.5700000000002</v>
      </c>
      <c r="R271" s="110">
        <v>2341.94</v>
      </c>
      <c r="S271" s="110">
        <v>2443.75</v>
      </c>
      <c r="T271" s="110">
        <v>2563.2700000000004</v>
      </c>
      <c r="U271" s="110">
        <v>2554.08</v>
      </c>
      <c r="V271" s="110">
        <v>2455.1999999999998</v>
      </c>
      <c r="W271" s="110">
        <v>2424.44</v>
      </c>
      <c r="X271" s="110">
        <v>2265.5500000000002</v>
      </c>
      <c r="Y271" s="110">
        <v>2395.0300000000002</v>
      </c>
    </row>
    <row r="272" spans="1:25" ht="15.75" hidden="1" outlineLevel="1" x14ac:dyDescent="0.25">
      <c r="A272" s="67">
        <v>8</v>
      </c>
      <c r="B272" s="110">
        <v>1798.7700000000002</v>
      </c>
      <c r="C272" s="110">
        <v>1703.0500000000002</v>
      </c>
      <c r="D272" s="110">
        <v>1668.66</v>
      </c>
      <c r="E272" s="110">
        <v>1666.2700000000002</v>
      </c>
      <c r="F272" s="110">
        <v>1696.15</v>
      </c>
      <c r="G272" s="110">
        <v>1783.74</v>
      </c>
      <c r="H272" s="110">
        <v>1924.8000000000002</v>
      </c>
      <c r="I272" s="110">
        <v>2246.44</v>
      </c>
      <c r="J272" s="110">
        <v>2390.5300000000002</v>
      </c>
      <c r="K272" s="110">
        <v>2432.17</v>
      </c>
      <c r="L272" s="110">
        <v>2434.6000000000004</v>
      </c>
      <c r="M272" s="110">
        <v>2430.41</v>
      </c>
      <c r="N272" s="110">
        <v>2420.9700000000003</v>
      </c>
      <c r="O272" s="110">
        <v>2421.42</v>
      </c>
      <c r="P272" s="110">
        <v>2417.0700000000002</v>
      </c>
      <c r="Q272" s="110">
        <v>2419.46</v>
      </c>
      <c r="R272" s="110">
        <v>2396.5500000000002</v>
      </c>
      <c r="S272" s="110">
        <v>2457</v>
      </c>
      <c r="T272" s="110">
        <v>2613.7600000000002</v>
      </c>
      <c r="U272" s="110">
        <v>2514.2800000000002</v>
      </c>
      <c r="V272" s="110">
        <v>2457.54</v>
      </c>
      <c r="W272" s="110">
        <v>2432.19</v>
      </c>
      <c r="X272" s="110">
        <v>2284.6400000000003</v>
      </c>
      <c r="Y272" s="110">
        <v>2073.5300000000002</v>
      </c>
    </row>
    <row r="273" spans="1:25" ht="15.75" hidden="1" outlineLevel="1" x14ac:dyDescent="0.25">
      <c r="A273" s="67">
        <v>9</v>
      </c>
      <c r="B273" s="110">
        <v>1873.18</v>
      </c>
      <c r="C273" s="110">
        <v>1740.2</v>
      </c>
      <c r="D273" s="110">
        <v>1688.23</v>
      </c>
      <c r="E273" s="110">
        <v>1685.89</v>
      </c>
      <c r="F273" s="110">
        <v>1731.38</v>
      </c>
      <c r="G273" s="110">
        <v>1825.49</v>
      </c>
      <c r="H273" s="110">
        <v>1990.9</v>
      </c>
      <c r="I273" s="110">
        <v>2264.7600000000002</v>
      </c>
      <c r="J273" s="110">
        <v>2393.2800000000002</v>
      </c>
      <c r="K273" s="110">
        <v>2418.5500000000002</v>
      </c>
      <c r="L273" s="110">
        <v>2414.08</v>
      </c>
      <c r="M273" s="110">
        <v>2412.2399999999998</v>
      </c>
      <c r="N273" s="110">
        <v>2402.62</v>
      </c>
      <c r="O273" s="110">
        <v>2403.3100000000004</v>
      </c>
      <c r="P273" s="110">
        <v>2399.9899999999998</v>
      </c>
      <c r="Q273" s="110">
        <v>2395.8200000000002</v>
      </c>
      <c r="R273" s="110">
        <v>2336.91</v>
      </c>
      <c r="S273" s="110">
        <v>2427.96</v>
      </c>
      <c r="T273" s="110">
        <v>2463.6999999999998</v>
      </c>
      <c r="U273" s="110">
        <v>2458.98</v>
      </c>
      <c r="V273" s="110">
        <v>2437.3000000000002</v>
      </c>
      <c r="W273" s="110">
        <v>2409.2600000000002</v>
      </c>
      <c r="X273" s="110">
        <v>2254.13</v>
      </c>
      <c r="Y273" s="110">
        <v>2301.88</v>
      </c>
    </row>
    <row r="274" spans="1:25" ht="15.75" hidden="1" outlineLevel="1" x14ac:dyDescent="0.25">
      <c r="A274" s="67">
        <v>10</v>
      </c>
      <c r="B274" s="110">
        <v>2216.6999999999998</v>
      </c>
      <c r="C274" s="110">
        <v>1990.8000000000002</v>
      </c>
      <c r="D274" s="110">
        <v>1795.7600000000002</v>
      </c>
      <c r="E274" s="110">
        <v>1757.66</v>
      </c>
      <c r="F274" s="110">
        <v>1749.0300000000002</v>
      </c>
      <c r="G274" s="110">
        <v>1763.75</v>
      </c>
      <c r="H274" s="110">
        <v>1833.67</v>
      </c>
      <c r="I274" s="110">
        <v>2065.2399999999998</v>
      </c>
      <c r="J274" s="110">
        <v>2293.2399999999998</v>
      </c>
      <c r="K274" s="110">
        <v>2416.4899999999998</v>
      </c>
      <c r="L274" s="110">
        <v>2417.7200000000003</v>
      </c>
      <c r="M274" s="110">
        <v>2412.5700000000002</v>
      </c>
      <c r="N274" s="110">
        <v>2394.0700000000002</v>
      </c>
      <c r="O274" s="110">
        <v>2393.0700000000002</v>
      </c>
      <c r="P274" s="110">
        <v>2306.94</v>
      </c>
      <c r="Q274" s="110">
        <v>2296.2200000000003</v>
      </c>
      <c r="R274" s="110">
        <v>2334.2399999999998</v>
      </c>
      <c r="S274" s="110">
        <v>2440.1400000000003</v>
      </c>
      <c r="T274" s="110">
        <v>2544.67</v>
      </c>
      <c r="U274" s="110">
        <v>2504.86</v>
      </c>
      <c r="V274" s="110">
        <v>2440.08</v>
      </c>
      <c r="W274" s="110">
        <v>2347.92</v>
      </c>
      <c r="X274" s="110">
        <v>2243.29</v>
      </c>
      <c r="Y274" s="110">
        <v>2322.36</v>
      </c>
    </row>
    <row r="275" spans="1:25" ht="15.75" hidden="1" outlineLevel="1" x14ac:dyDescent="0.25">
      <c r="A275" s="67">
        <v>11</v>
      </c>
      <c r="B275" s="110">
        <v>2038.23</v>
      </c>
      <c r="C275" s="110">
        <v>1718.4</v>
      </c>
      <c r="D275" s="110">
        <v>1664.8200000000002</v>
      </c>
      <c r="E275" s="110">
        <v>1657.42</v>
      </c>
      <c r="F275" s="110">
        <v>1657.8500000000001</v>
      </c>
      <c r="G275" s="110">
        <v>1675.17</v>
      </c>
      <c r="H275" s="110">
        <v>1687.8500000000001</v>
      </c>
      <c r="I275" s="110">
        <v>1718.2700000000002</v>
      </c>
      <c r="J275" s="110">
        <v>1908.1000000000001</v>
      </c>
      <c r="K275" s="110">
        <v>2275.04</v>
      </c>
      <c r="L275" s="110">
        <v>2281.88</v>
      </c>
      <c r="M275" s="110">
        <v>2276.7399999999998</v>
      </c>
      <c r="N275" s="110">
        <v>2264.2399999999998</v>
      </c>
      <c r="O275" s="110">
        <v>2261.5200000000004</v>
      </c>
      <c r="P275" s="110">
        <v>2262.09</v>
      </c>
      <c r="Q275" s="110">
        <v>2255.46</v>
      </c>
      <c r="R275" s="110">
        <v>2286.8200000000002</v>
      </c>
      <c r="S275" s="110">
        <v>2429.9300000000003</v>
      </c>
      <c r="T275" s="110">
        <v>2484.79</v>
      </c>
      <c r="U275" s="110">
        <v>2463.96</v>
      </c>
      <c r="V275" s="110">
        <v>2430.7800000000002</v>
      </c>
      <c r="W275" s="110">
        <v>2347.3200000000002</v>
      </c>
      <c r="X275" s="110">
        <v>2238.09</v>
      </c>
      <c r="Y275" s="110">
        <v>2212.25</v>
      </c>
    </row>
    <row r="276" spans="1:25" ht="15.75" hidden="1" outlineLevel="1" x14ac:dyDescent="0.25">
      <c r="A276" s="67">
        <v>12</v>
      </c>
      <c r="B276" s="110">
        <v>1908.19</v>
      </c>
      <c r="C276" s="110">
        <v>1758.6200000000001</v>
      </c>
      <c r="D276" s="110">
        <v>1680.5200000000002</v>
      </c>
      <c r="E276" s="110">
        <v>1663.2600000000002</v>
      </c>
      <c r="F276" s="110">
        <v>1652.23</v>
      </c>
      <c r="G276" s="110">
        <v>1729.38</v>
      </c>
      <c r="H276" s="110">
        <v>1909.8700000000001</v>
      </c>
      <c r="I276" s="110">
        <v>2247.3900000000003</v>
      </c>
      <c r="J276" s="110">
        <v>2310.9</v>
      </c>
      <c r="K276" s="110">
        <v>2337.9899999999998</v>
      </c>
      <c r="L276" s="110">
        <v>2329.86</v>
      </c>
      <c r="M276" s="110">
        <v>2321.6999999999998</v>
      </c>
      <c r="N276" s="110">
        <v>2299.7700000000004</v>
      </c>
      <c r="O276" s="110">
        <v>2297.88</v>
      </c>
      <c r="P276" s="110">
        <v>2282.6999999999998</v>
      </c>
      <c r="Q276" s="110">
        <v>2263.12</v>
      </c>
      <c r="R276" s="110">
        <v>2277.9700000000003</v>
      </c>
      <c r="S276" s="110">
        <v>2373.04</v>
      </c>
      <c r="T276" s="110">
        <v>2402.5300000000002</v>
      </c>
      <c r="U276" s="110">
        <v>2407.17</v>
      </c>
      <c r="V276" s="110">
        <v>2398.7200000000003</v>
      </c>
      <c r="W276" s="110">
        <v>2343.8100000000004</v>
      </c>
      <c r="X276" s="110">
        <v>2075.13</v>
      </c>
      <c r="Y276" s="110">
        <v>1883.64</v>
      </c>
    </row>
    <row r="277" spans="1:25" ht="15.75" hidden="1" outlineLevel="1" x14ac:dyDescent="0.25">
      <c r="A277" s="67">
        <v>13</v>
      </c>
      <c r="B277" s="110">
        <v>1733.14</v>
      </c>
      <c r="C277" s="110">
        <v>1650.21</v>
      </c>
      <c r="D277" s="110">
        <v>1595.96</v>
      </c>
      <c r="E277" s="110">
        <v>1594.91</v>
      </c>
      <c r="F277" s="110">
        <v>1644.0200000000002</v>
      </c>
      <c r="G277" s="110">
        <v>1666.7800000000002</v>
      </c>
      <c r="H277" s="110">
        <v>1954.5700000000002</v>
      </c>
      <c r="I277" s="110">
        <v>2259.34</v>
      </c>
      <c r="J277" s="110">
        <v>2305.48</v>
      </c>
      <c r="K277" s="110">
        <v>2354.0600000000004</v>
      </c>
      <c r="L277" s="110">
        <v>2340.12</v>
      </c>
      <c r="M277" s="110">
        <v>2329.9899999999998</v>
      </c>
      <c r="N277" s="110">
        <v>2303.58</v>
      </c>
      <c r="O277" s="110">
        <v>2311.71</v>
      </c>
      <c r="P277" s="110">
        <v>2303.2399999999998</v>
      </c>
      <c r="Q277" s="110">
        <v>2285.9499999999998</v>
      </c>
      <c r="R277" s="110">
        <v>2305.3000000000002</v>
      </c>
      <c r="S277" s="110">
        <v>2424.38</v>
      </c>
      <c r="T277" s="110">
        <v>2430.42</v>
      </c>
      <c r="U277" s="110">
        <v>2424.9700000000003</v>
      </c>
      <c r="V277" s="110">
        <v>2414.6000000000004</v>
      </c>
      <c r="W277" s="110">
        <v>2284.7399999999998</v>
      </c>
      <c r="X277" s="110">
        <v>2226.4300000000003</v>
      </c>
      <c r="Y277" s="110">
        <v>1986.0500000000002</v>
      </c>
    </row>
    <row r="278" spans="1:25" ht="15.75" hidden="1" outlineLevel="1" x14ac:dyDescent="0.25">
      <c r="A278" s="67">
        <v>14</v>
      </c>
      <c r="B278" s="110">
        <v>1812.7700000000002</v>
      </c>
      <c r="C278" s="110">
        <v>1674.1100000000001</v>
      </c>
      <c r="D278" s="110">
        <v>1653.1200000000001</v>
      </c>
      <c r="E278" s="110">
        <v>1636.88</v>
      </c>
      <c r="F278" s="110">
        <v>1665.43</v>
      </c>
      <c r="G278" s="110">
        <v>1806.46</v>
      </c>
      <c r="H278" s="110">
        <v>2245.58</v>
      </c>
      <c r="I278" s="110">
        <v>2387.1999999999998</v>
      </c>
      <c r="J278" s="110">
        <v>2409.4300000000003</v>
      </c>
      <c r="K278" s="110">
        <v>2470.54</v>
      </c>
      <c r="L278" s="110">
        <v>2428.23</v>
      </c>
      <c r="M278" s="110">
        <v>2423.34</v>
      </c>
      <c r="N278" s="110">
        <v>2410.6000000000004</v>
      </c>
      <c r="O278" s="110">
        <v>2412.09</v>
      </c>
      <c r="P278" s="110">
        <v>2406.17</v>
      </c>
      <c r="Q278" s="110">
        <v>2403.1999999999998</v>
      </c>
      <c r="R278" s="110">
        <v>2411.67</v>
      </c>
      <c r="S278" s="110">
        <v>2567.46</v>
      </c>
      <c r="T278" s="110">
        <v>2572.83</v>
      </c>
      <c r="U278" s="110">
        <v>2558.5500000000002</v>
      </c>
      <c r="V278" s="110">
        <v>2538.84</v>
      </c>
      <c r="W278" s="110">
        <v>2414.58</v>
      </c>
      <c r="X278" s="110">
        <v>2308.6999999999998</v>
      </c>
      <c r="Y278" s="110">
        <v>2179.34</v>
      </c>
    </row>
    <row r="279" spans="1:25" ht="15.75" hidden="1" outlineLevel="1" x14ac:dyDescent="0.25">
      <c r="A279" s="67">
        <v>15</v>
      </c>
      <c r="B279" s="110">
        <v>1805.8100000000002</v>
      </c>
      <c r="C279" s="110">
        <v>1704.21</v>
      </c>
      <c r="D279" s="110">
        <v>1665.0900000000001</v>
      </c>
      <c r="E279" s="110">
        <v>1658.0200000000002</v>
      </c>
      <c r="F279" s="110">
        <v>1681.8600000000001</v>
      </c>
      <c r="G279" s="110">
        <v>1784.1000000000001</v>
      </c>
      <c r="H279" s="110">
        <v>2065.8500000000004</v>
      </c>
      <c r="I279" s="110">
        <v>2295.87</v>
      </c>
      <c r="J279" s="110">
        <v>2393.2800000000002</v>
      </c>
      <c r="K279" s="110">
        <v>2451.61</v>
      </c>
      <c r="L279" s="110">
        <v>2461.2399999999998</v>
      </c>
      <c r="M279" s="110">
        <v>2467.4499999999998</v>
      </c>
      <c r="N279" s="110">
        <v>2441.73</v>
      </c>
      <c r="O279" s="110">
        <v>2438.44</v>
      </c>
      <c r="P279" s="110">
        <v>2440.69</v>
      </c>
      <c r="Q279" s="110">
        <v>2429.8200000000002</v>
      </c>
      <c r="R279" s="110">
        <v>2455.4700000000003</v>
      </c>
      <c r="S279" s="110">
        <v>2512.2700000000004</v>
      </c>
      <c r="T279" s="110">
        <v>2513.91</v>
      </c>
      <c r="U279" s="110">
        <v>2500.0100000000002</v>
      </c>
      <c r="V279" s="110">
        <v>2482.8100000000004</v>
      </c>
      <c r="W279" s="110">
        <v>2403.7800000000002</v>
      </c>
      <c r="X279" s="110">
        <v>2286.9700000000003</v>
      </c>
      <c r="Y279" s="110">
        <v>2056.3100000000004</v>
      </c>
    </row>
    <row r="280" spans="1:25" ht="15.75" hidden="1" outlineLevel="1" x14ac:dyDescent="0.25">
      <c r="A280" s="67">
        <v>16</v>
      </c>
      <c r="B280" s="110">
        <v>1713.72</v>
      </c>
      <c r="C280" s="110">
        <v>1649.75</v>
      </c>
      <c r="D280" s="110">
        <v>1570.4700000000003</v>
      </c>
      <c r="E280" s="110">
        <v>1564.25</v>
      </c>
      <c r="F280" s="110">
        <v>1614.8100000000002</v>
      </c>
      <c r="G280" s="110">
        <v>1679.97</v>
      </c>
      <c r="H280" s="110">
        <v>1905.8300000000002</v>
      </c>
      <c r="I280" s="110">
        <v>2124.6999999999998</v>
      </c>
      <c r="J280" s="110">
        <v>2280.23</v>
      </c>
      <c r="K280" s="110">
        <v>2354.3500000000004</v>
      </c>
      <c r="L280" s="110">
        <v>2354.63</v>
      </c>
      <c r="M280" s="110">
        <v>2343.42</v>
      </c>
      <c r="N280" s="110">
        <v>2324.15</v>
      </c>
      <c r="O280" s="110">
        <v>2321.58</v>
      </c>
      <c r="P280" s="110">
        <v>2319.86</v>
      </c>
      <c r="Q280" s="110">
        <v>2308.17</v>
      </c>
      <c r="R280" s="110">
        <v>2328.15</v>
      </c>
      <c r="S280" s="110">
        <v>2382.79</v>
      </c>
      <c r="T280" s="110">
        <v>2388.2200000000003</v>
      </c>
      <c r="U280" s="110">
        <v>2381.1400000000003</v>
      </c>
      <c r="V280" s="110">
        <v>2358.75</v>
      </c>
      <c r="W280" s="110">
        <v>2282.41</v>
      </c>
      <c r="X280" s="110">
        <v>2216.63</v>
      </c>
      <c r="Y280" s="110">
        <v>2056.48</v>
      </c>
    </row>
    <row r="281" spans="1:25" ht="15.75" hidden="1" outlineLevel="1" x14ac:dyDescent="0.25">
      <c r="A281" s="67">
        <v>17</v>
      </c>
      <c r="B281" s="110">
        <v>2044.5800000000002</v>
      </c>
      <c r="C281" s="110">
        <v>1770.48</v>
      </c>
      <c r="D281" s="110">
        <v>1690.73</v>
      </c>
      <c r="E281" s="110">
        <v>1674.63</v>
      </c>
      <c r="F281" s="110">
        <v>1674.5</v>
      </c>
      <c r="G281" s="110">
        <v>1694.96</v>
      </c>
      <c r="H281" s="110">
        <v>1816.45</v>
      </c>
      <c r="I281" s="110">
        <v>2047.19</v>
      </c>
      <c r="J281" s="110">
        <v>2270.5200000000004</v>
      </c>
      <c r="K281" s="110">
        <v>2389.1000000000004</v>
      </c>
      <c r="L281" s="110">
        <v>2395.59</v>
      </c>
      <c r="M281" s="110">
        <v>2394.5500000000002</v>
      </c>
      <c r="N281" s="110">
        <v>2388.2399999999998</v>
      </c>
      <c r="O281" s="110">
        <v>2385.73</v>
      </c>
      <c r="P281" s="110">
        <v>2385.5200000000004</v>
      </c>
      <c r="Q281" s="110">
        <v>2378.2700000000004</v>
      </c>
      <c r="R281" s="110">
        <v>2399.9700000000003</v>
      </c>
      <c r="S281" s="110">
        <v>2428.9899999999998</v>
      </c>
      <c r="T281" s="110">
        <v>2669.4500000000003</v>
      </c>
      <c r="U281" s="110">
        <v>2675.33</v>
      </c>
      <c r="V281" s="110">
        <v>2630.5200000000004</v>
      </c>
      <c r="W281" s="110">
        <v>2370.1999999999998</v>
      </c>
      <c r="X281" s="110">
        <v>2320.98</v>
      </c>
      <c r="Y281" s="110">
        <v>2047.3000000000002</v>
      </c>
    </row>
    <row r="282" spans="1:25" ht="15.75" hidden="1" outlineLevel="1" x14ac:dyDescent="0.25">
      <c r="A282" s="67">
        <v>18</v>
      </c>
      <c r="B282" s="110">
        <v>1903.8700000000001</v>
      </c>
      <c r="C282" s="110">
        <v>1733.5100000000002</v>
      </c>
      <c r="D282" s="110">
        <v>1668.0800000000002</v>
      </c>
      <c r="E282" s="110">
        <v>1652.6000000000001</v>
      </c>
      <c r="F282" s="110">
        <v>1662.24</v>
      </c>
      <c r="G282" s="110">
        <v>1668.13</v>
      </c>
      <c r="H282" s="110">
        <v>1764.41</v>
      </c>
      <c r="I282" s="110">
        <v>1858.5700000000002</v>
      </c>
      <c r="J282" s="110">
        <v>2052.75</v>
      </c>
      <c r="K282" s="110">
        <v>2288.21</v>
      </c>
      <c r="L282" s="110">
        <v>2317.65</v>
      </c>
      <c r="M282" s="110">
        <v>2315.0700000000002</v>
      </c>
      <c r="N282" s="110">
        <v>2303.54</v>
      </c>
      <c r="O282" s="110">
        <v>2295.79</v>
      </c>
      <c r="P282" s="110">
        <v>2294.37</v>
      </c>
      <c r="Q282" s="110">
        <v>2288.4</v>
      </c>
      <c r="R282" s="110">
        <v>2348.7700000000004</v>
      </c>
      <c r="S282" s="110">
        <v>2434.1000000000004</v>
      </c>
      <c r="T282" s="110">
        <v>2500.94</v>
      </c>
      <c r="U282" s="110">
        <v>2468.69</v>
      </c>
      <c r="V282" s="110">
        <v>2413.75</v>
      </c>
      <c r="W282" s="110">
        <v>2558.84</v>
      </c>
      <c r="X282" s="110">
        <v>2326.84</v>
      </c>
      <c r="Y282" s="110">
        <v>2040.23</v>
      </c>
    </row>
    <row r="283" spans="1:25" ht="15.75" hidden="1" outlineLevel="1" x14ac:dyDescent="0.25">
      <c r="A283" s="67">
        <v>19</v>
      </c>
      <c r="B283" s="110">
        <v>2033.95</v>
      </c>
      <c r="C283" s="110">
        <v>1675.2600000000002</v>
      </c>
      <c r="D283" s="110">
        <v>1659.3500000000001</v>
      </c>
      <c r="E283" s="110">
        <v>1649.0700000000002</v>
      </c>
      <c r="F283" s="110">
        <v>1663.73</v>
      </c>
      <c r="G283" s="110">
        <v>1795.8500000000001</v>
      </c>
      <c r="H283" s="110">
        <v>2163.3200000000002</v>
      </c>
      <c r="I283" s="110">
        <v>2310.3100000000004</v>
      </c>
      <c r="J283" s="110">
        <v>2328.62</v>
      </c>
      <c r="K283" s="110">
        <v>2764.09</v>
      </c>
      <c r="L283" s="110">
        <v>2764.15</v>
      </c>
      <c r="M283" s="110">
        <v>2763.57</v>
      </c>
      <c r="N283" s="110">
        <v>2520.5200000000004</v>
      </c>
      <c r="O283" s="110">
        <v>2518.0500000000002</v>
      </c>
      <c r="P283" s="110">
        <v>2506.0100000000002</v>
      </c>
      <c r="Q283" s="110">
        <v>2500.96</v>
      </c>
      <c r="R283" s="110">
        <v>2560.6400000000003</v>
      </c>
      <c r="S283" s="110">
        <v>2717.51</v>
      </c>
      <c r="T283" s="110">
        <v>2697.05</v>
      </c>
      <c r="U283" s="110">
        <v>2646.98</v>
      </c>
      <c r="V283" s="110">
        <v>2545.2200000000003</v>
      </c>
      <c r="W283" s="110">
        <v>2445.15</v>
      </c>
      <c r="X283" s="110">
        <v>2291.33</v>
      </c>
      <c r="Y283" s="110">
        <v>2048.4300000000003</v>
      </c>
    </row>
    <row r="284" spans="1:25" ht="15.75" hidden="1" outlineLevel="1" x14ac:dyDescent="0.25">
      <c r="A284" s="67">
        <v>20</v>
      </c>
      <c r="B284" s="110">
        <v>1856.2</v>
      </c>
      <c r="C284" s="110">
        <v>1650.95</v>
      </c>
      <c r="D284" s="110">
        <v>1602.7000000000003</v>
      </c>
      <c r="E284" s="110">
        <v>1594.7800000000002</v>
      </c>
      <c r="F284" s="110">
        <v>1661.3700000000001</v>
      </c>
      <c r="G284" s="110">
        <v>1921.7700000000002</v>
      </c>
      <c r="H284" s="110">
        <v>2230.5300000000002</v>
      </c>
      <c r="I284" s="110">
        <v>2366.92</v>
      </c>
      <c r="J284" s="110">
        <v>2504.59</v>
      </c>
      <c r="K284" s="110">
        <v>2558.9899999999998</v>
      </c>
      <c r="L284" s="110">
        <v>2567.1000000000004</v>
      </c>
      <c r="M284" s="110">
        <v>2559.04</v>
      </c>
      <c r="N284" s="110">
        <v>2533.9</v>
      </c>
      <c r="O284" s="110">
        <v>2531.1400000000003</v>
      </c>
      <c r="P284" s="110">
        <v>2531.15</v>
      </c>
      <c r="Q284" s="110">
        <v>2531.42</v>
      </c>
      <c r="R284" s="110">
        <v>2528.33</v>
      </c>
      <c r="S284" s="110">
        <v>2659.98</v>
      </c>
      <c r="T284" s="110">
        <v>2704.52</v>
      </c>
      <c r="U284" s="110">
        <v>2648</v>
      </c>
      <c r="V284" s="110">
        <v>2577.9700000000003</v>
      </c>
      <c r="W284" s="110">
        <v>2450.37</v>
      </c>
      <c r="X284" s="110">
        <v>2222.7200000000003</v>
      </c>
      <c r="Y284" s="110">
        <v>1853.0100000000002</v>
      </c>
    </row>
    <row r="285" spans="1:25" ht="15.75" hidden="1" outlineLevel="1" x14ac:dyDescent="0.25">
      <c r="A285" s="67">
        <v>21</v>
      </c>
      <c r="B285" s="110">
        <v>2004.5</v>
      </c>
      <c r="C285" s="110">
        <v>1648.7700000000002</v>
      </c>
      <c r="D285" s="110">
        <v>1582.3600000000001</v>
      </c>
      <c r="E285" s="110">
        <v>1575.44</v>
      </c>
      <c r="F285" s="110">
        <v>1632.42</v>
      </c>
      <c r="G285" s="110">
        <v>1745.13</v>
      </c>
      <c r="H285" s="110">
        <v>1990.7800000000002</v>
      </c>
      <c r="I285" s="110">
        <v>2268.41</v>
      </c>
      <c r="J285" s="110">
        <v>2315.98</v>
      </c>
      <c r="K285" s="110">
        <v>2362.61</v>
      </c>
      <c r="L285" s="110">
        <v>2349.38</v>
      </c>
      <c r="M285" s="110">
        <v>2358.84</v>
      </c>
      <c r="N285" s="110">
        <v>2311.2800000000002</v>
      </c>
      <c r="O285" s="110">
        <v>2314.0600000000004</v>
      </c>
      <c r="P285" s="110">
        <v>2311.3200000000002</v>
      </c>
      <c r="Q285" s="110">
        <v>2308.4700000000003</v>
      </c>
      <c r="R285" s="110">
        <v>2328.5</v>
      </c>
      <c r="S285" s="110">
        <v>2692.9900000000002</v>
      </c>
      <c r="T285" s="110">
        <v>2694.4900000000002</v>
      </c>
      <c r="U285" s="110">
        <v>2388.13</v>
      </c>
      <c r="V285" s="110">
        <v>2366.5500000000002</v>
      </c>
      <c r="W285" s="110">
        <v>2296.17</v>
      </c>
      <c r="X285" s="110">
        <v>2048.2800000000002</v>
      </c>
      <c r="Y285" s="110">
        <v>1848.2</v>
      </c>
    </row>
    <row r="286" spans="1:25" ht="15.75" hidden="1" outlineLevel="1" x14ac:dyDescent="0.25">
      <c r="A286" s="67">
        <v>22</v>
      </c>
      <c r="B286" s="110">
        <v>1672.7900000000002</v>
      </c>
      <c r="C286" s="110">
        <v>1557.5700000000002</v>
      </c>
      <c r="D286" s="110">
        <v>1472.0900000000001</v>
      </c>
      <c r="E286" s="110">
        <v>1474.25</v>
      </c>
      <c r="F286" s="110">
        <v>1561.02</v>
      </c>
      <c r="G286" s="110">
        <v>1661.6000000000001</v>
      </c>
      <c r="H286" s="110">
        <v>1989.5200000000002</v>
      </c>
      <c r="I286" s="110">
        <v>2211.0200000000004</v>
      </c>
      <c r="J286" s="110">
        <v>2255.69</v>
      </c>
      <c r="K286" s="110">
        <v>2362.9</v>
      </c>
      <c r="L286" s="110">
        <v>2364.33</v>
      </c>
      <c r="M286" s="110">
        <v>2356.67</v>
      </c>
      <c r="N286" s="110">
        <v>2337.13</v>
      </c>
      <c r="O286" s="110">
        <v>2335.91</v>
      </c>
      <c r="P286" s="110">
        <v>2347.3000000000002</v>
      </c>
      <c r="Q286" s="110">
        <v>2319.83</v>
      </c>
      <c r="R286" s="110">
        <v>2327.8900000000003</v>
      </c>
      <c r="S286" s="110">
        <v>2449.1400000000003</v>
      </c>
      <c r="T286" s="110">
        <v>2504.7800000000002</v>
      </c>
      <c r="U286" s="110">
        <v>2353.4700000000003</v>
      </c>
      <c r="V286" s="110">
        <v>2349.6800000000003</v>
      </c>
      <c r="W286" s="110">
        <v>2253.0600000000004</v>
      </c>
      <c r="X286" s="110">
        <v>2201.0500000000002</v>
      </c>
      <c r="Y286" s="110">
        <v>2005.0800000000002</v>
      </c>
    </row>
    <row r="287" spans="1:25" ht="15.75" hidden="1" outlineLevel="1" x14ac:dyDescent="0.25">
      <c r="A287" s="67">
        <v>23</v>
      </c>
      <c r="B287" s="110">
        <v>1658.2700000000002</v>
      </c>
      <c r="C287" s="110">
        <v>1577.4500000000003</v>
      </c>
      <c r="D287" s="110">
        <v>1489.44</v>
      </c>
      <c r="E287" s="110">
        <v>1469.75</v>
      </c>
      <c r="F287" s="110">
        <v>1597.21</v>
      </c>
      <c r="G287" s="110">
        <v>1650.72</v>
      </c>
      <c r="H287" s="110">
        <v>2046.49</v>
      </c>
      <c r="I287" s="110">
        <v>2215.92</v>
      </c>
      <c r="J287" s="110">
        <v>2217.5700000000002</v>
      </c>
      <c r="K287" s="110">
        <v>2287.46</v>
      </c>
      <c r="L287" s="110">
        <v>2349.48</v>
      </c>
      <c r="M287" s="110">
        <v>2289.69</v>
      </c>
      <c r="N287" s="110">
        <v>2263.4499999999998</v>
      </c>
      <c r="O287" s="110">
        <v>2252.4700000000003</v>
      </c>
      <c r="P287" s="110">
        <v>2266.11</v>
      </c>
      <c r="Q287" s="110">
        <v>2265</v>
      </c>
      <c r="R287" s="110">
        <v>2356.2399999999998</v>
      </c>
      <c r="S287" s="110">
        <v>2455.19</v>
      </c>
      <c r="T287" s="110">
        <v>2457.8900000000003</v>
      </c>
      <c r="U287" s="110">
        <v>2375.94</v>
      </c>
      <c r="V287" s="110">
        <v>2289.8000000000002</v>
      </c>
      <c r="W287" s="110">
        <v>2280.6000000000004</v>
      </c>
      <c r="X287" s="110">
        <v>2237.8900000000003</v>
      </c>
      <c r="Y287" s="110">
        <v>2192.63</v>
      </c>
    </row>
    <row r="288" spans="1:25" ht="15.75" hidden="1" outlineLevel="1" x14ac:dyDescent="0.25">
      <c r="A288" s="67">
        <v>24</v>
      </c>
      <c r="B288" s="110">
        <v>2012.1200000000001</v>
      </c>
      <c r="C288" s="110">
        <v>1781.67</v>
      </c>
      <c r="D288" s="110">
        <v>1702.42</v>
      </c>
      <c r="E288" s="110">
        <v>1664.38</v>
      </c>
      <c r="F288" s="110">
        <v>1710.48</v>
      </c>
      <c r="G288" s="110">
        <v>1750.2800000000002</v>
      </c>
      <c r="H288" s="110">
        <v>2028.9</v>
      </c>
      <c r="I288" s="110">
        <v>2168.4499999999998</v>
      </c>
      <c r="J288" s="110">
        <v>2287.7800000000002</v>
      </c>
      <c r="K288" s="110">
        <v>2343.4899999999998</v>
      </c>
      <c r="L288" s="110">
        <v>2312.4</v>
      </c>
      <c r="M288" s="110">
        <v>2327.1000000000004</v>
      </c>
      <c r="N288" s="110">
        <v>2308.7600000000002</v>
      </c>
      <c r="O288" s="110">
        <v>2305.88</v>
      </c>
      <c r="P288" s="110">
        <v>2302.0200000000004</v>
      </c>
      <c r="Q288" s="110">
        <v>2289.13</v>
      </c>
      <c r="R288" s="110">
        <v>2344.2399999999998</v>
      </c>
      <c r="S288" s="110">
        <v>2386.5700000000002</v>
      </c>
      <c r="T288" s="110">
        <v>2387.69</v>
      </c>
      <c r="U288" s="110">
        <v>2366.13</v>
      </c>
      <c r="V288" s="110">
        <v>2329.2600000000002</v>
      </c>
      <c r="W288" s="110">
        <v>2299.75</v>
      </c>
      <c r="X288" s="110">
        <v>2136.1000000000004</v>
      </c>
      <c r="Y288" s="110">
        <v>2033.8000000000002</v>
      </c>
    </row>
    <row r="289" spans="1:25" ht="15.75" hidden="1" outlineLevel="1" x14ac:dyDescent="0.25">
      <c r="A289" s="67">
        <v>25</v>
      </c>
      <c r="B289" s="110">
        <v>1668.5600000000002</v>
      </c>
      <c r="C289" s="110">
        <v>1549.23</v>
      </c>
      <c r="D289" s="110">
        <v>1485.7800000000002</v>
      </c>
      <c r="E289" s="110">
        <v>1431.0700000000002</v>
      </c>
      <c r="F289" s="110">
        <v>1458.48</v>
      </c>
      <c r="G289" s="110">
        <v>1546.3600000000001</v>
      </c>
      <c r="H289" s="110">
        <v>1633.3400000000001</v>
      </c>
      <c r="I289" s="110">
        <v>1724.2900000000002</v>
      </c>
      <c r="J289" s="110">
        <v>1868.7</v>
      </c>
      <c r="K289" s="110">
        <v>2056.86</v>
      </c>
      <c r="L289" s="110">
        <v>2084.0600000000004</v>
      </c>
      <c r="M289" s="110">
        <v>2083.9700000000003</v>
      </c>
      <c r="N289" s="110">
        <v>2082.9300000000003</v>
      </c>
      <c r="O289" s="110">
        <v>2081.92</v>
      </c>
      <c r="P289" s="110">
        <v>2082.6000000000004</v>
      </c>
      <c r="Q289" s="110">
        <v>2079</v>
      </c>
      <c r="R289" s="110">
        <v>2222.5</v>
      </c>
      <c r="S289" s="110">
        <v>2324.48</v>
      </c>
      <c r="T289" s="110">
        <v>2340.0600000000004</v>
      </c>
      <c r="U289" s="110">
        <v>2310.79</v>
      </c>
      <c r="V289" s="110">
        <v>2283.19</v>
      </c>
      <c r="W289" s="110">
        <v>2260.3500000000004</v>
      </c>
      <c r="X289" s="110">
        <v>1905.7600000000002</v>
      </c>
      <c r="Y289" s="110">
        <v>1778.75</v>
      </c>
    </row>
    <row r="290" spans="1:25" ht="15.75" hidden="1" outlineLevel="1" x14ac:dyDescent="0.25">
      <c r="A290" s="67">
        <v>26</v>
      </c>
      <c r="B290" s="110">
        <v>1938.41</v>
      </c>
      <c r="C290" s="110">
        <v>1561.25</v>
      </c>
      <c r="D290" s="110">
        <v>1517.9900000000002</v>
      </c>
      <c r="E290" s="110">
        <v>1516.31</v>
      </c>
      <c r="F290" s="110">
        <v>1565.71</v>
      </c>
      <c r="G290" s="110">
        <v>1676.74</v>
      </c>
      <c r="H290" s="110">
        <v>1895.91</v>
      </c>
      <c r="I290" s="110">
        <v>2223.86</v>
      </c>
      <c r="J290" s="110">
        <v>2310.5</v>
      </c>
      <c r="K290" s="110">
        <v>2336.6999999999998</v>
      </c>
      <c r="L290" s="110">
        <v>2339.7200000000003</v>
      </c>
      <c r="M290" s="110">
        <v>2336.36</v>
      </c>
      <c r="N290" s="110">
        <v>2328.1000000000004</v>
      </c>
      <c r="O290" s="110">
        <v>2324.58</v>
      </c>
      <c r="P290" s="110">
        <v>2322.46</v>
      </c>
      <c r="Q290" s="110">
        <v>2321.87</v>
      </c>
      <c r="R290" s="110">
        <v>2255.0700000000002</v>
      </c>
      <c r="S290" s="110">
        <v>2350.34</v>
      </c>
      <c r="T290" s="110">
        <v>2355.58</v>
      </c>
      <c r="U290" s="110">
        <v>2351.88</v>
      </c>
      <c r="V290" s="110">
        <v>2362.8500000000004</v>
      </c>
      <c r="W290" s="110">
        <v>2343.9700000000003</v>
      </c>
      <c r="X290" s="110">
        <v>2207.34</v>
      </c>
      <c r="Y290" s="110">
        <v>2054.2800000000002</v>
      </c>
    </row>
    <row r="291" spans="1:25" ht="15.75" hidden="1" outlineLevel="1" x14ac:dyDescent="0.25">
      <c r="A291" s="67">
        <v>27</v>
      </c>
      <c r="B291" s="110">
        <v>1714.94</v>
      </c>
      <c r="C291" s="110">
        <v>1625.6200000000001</v>
      </c>
      <c r="D291" s="110">
        <v>1540.91</v>
      </c>
      <c r="E291" s="110">
        <v>1531.48</v>
      </c>
      <c r="F291" s="110">
        <v>1590.5700000000002</v>
      </c>
      <c r="G291" s="110">
        <v>1686.0600000000002</v>
      </c>
      <c r="H291" s="110">
        <v>1902.13</v>
      </c>
      <c r="I291" s="110">
        <v>2215.8900000000003</v>
      </c>
      <c r="J291" s="110">
        <v>2270.4899999999998</v>
      </c>
      <c r="K291" s="110">
        <v>2306.7800000000002</v>
      </c>
      <c r="L291" s="110">
        <v>2314.8900000000003</v>
      </c>
      <c r="M291" s="110">
        <v>2357.67</v>
      </c>
      <c r="N291" s="110">
        <v>2285.5100000000002</v>
      </c>
      <c r="O291" s="110">
        <v>2281.84</v>
      </c>
      <c r="P291" s="110">
        <v>2282.73</v>
      </c>
      <c r="Q291" s="110">
        <v>2281.4300000000003</v>
      </c>
      <c r="R291" s="110">
        <v>2285.48</v>
      </c>
      <c r="S291" s="110">
        <v>2373.54</v>
      </c>
      <c r="T291" s="110">
        <v>2374.58</v>
      </c>
      <c r="U291" s="110">
        <v>2367.42</v>
      </c>
      <c r="V291" s="110">
        <v>2325.37</v>
      </c>
      <c r="W291" s="110">
        <v>2251.9</v>
      </c>
      <c r="X291" s="110">
        <v>2232.0500000000002</v>
      </c>
      <c r="Y291" s="110">
        <v>2136.92</v>
      </c>
    </row>
    <row r="292" spans="1:25" ht="15.75" hidden="1" outlineLevel="1" x14ac:dyDescent="0.25">
      <c r="A292" s="67">
        <v>28</v>
      </c>
      <c r="B292" s="110">
        <v>2024.2900000000002</v>
      </c>
      <c r="C292" s="110">
        <v>1587.2400000000002</v>
      </c>
      <c r="D292" s="110">
        <v>1510.56</v>
      </c>
      <c r="E292" s="110">
        <v>1531.0100000000002</v>
      </c>
      <c r="F292" s="110">
        <v>1621.5200000000002</v>
      </c>
      <c r="G292" s="110">
        <v>1714</v>
      </c>
      <c r="H292" s="110">
        <v>1904.5600000000002</v>
      </c>
      <c r="I292" s="110">
        <v>2326.54</v>
      </c>
      <c r="J292" s="110">
        <v>2492.65</v>
      </c>
      <c r="K292" s="110">
        <v>2535.67</v>
      </c>
      <c r="L292" s="110">
        <v>2540.38</v>
      </c>
      <c r="M292" s="110">
        <v>2543.75</v>
      </c>
      <c r="N292" s="110">
        <v>2522.79</v>
      </c>
      <c r="O292" s="110">
        <v>2504.5200000000004</v>
      </c>
      <c r="P292" s="110">
        <v>2495.79</v>
      </c>
      <c r="Q292" s="110">
        <v>2475.83</v>
      </c>
      <c r="R292" s="110">
        <v>2265.0600000000004</v>
      </c>
      <c r="S292" s="110">
        <v>2509.3900000000003</v>
      </c>
      <c r="T292" s="110">
        <v>2555.5</v>
      </c>
      <c r="U292" s="110">
        <v>2448.5200000000004</v>
      </c>
      <c r="V292" s="110">
        <v>2427.13</v>
      </c>
      <c r="W292" s="110">
        <v>2320.3000000000002</v>
      </c>
      <c r="X292" s="110">
        <v>2227.8900000000003</v>
      </c>
      <c r="Y292" s="110">
        <v>2079.96</v>
      </c>
    </row>
    <row r="293" spans="1:25" ht="15.75" hidden="1" outlineLevel="1" x14ac:dyDescent="0.25">
      <c r="A293" s="67">
        <v>29</v>
      </c>
      <c r="B293" s="110">
        <v>1992.95</v>
      </c>
      <c r="C293" s="110">
        <v>1871.7700000000002</v>
      </c>
      <c r="D293" s="110">
        <v>1577.27</v>
      </c>
      <c r="E293" s="110">
        <v>1569.38</v>
      </c>
      <c r="F293" s="110">
        <v>1868.3100000000002</v>
      </c>
      <c r="G293" s="110">
        <v>1681.67</v>
      </c>
      <c r="H293" s="110">
        <v>1880.0200000000002</v>
      </c>
      <c r="I293" s="110">
        <v>2204.86</v>
      </c>
      <c r="J293" s="110">
        <v>2269.46</v>
      </c>
      <c r="K293" s="110">
        <v>2286.7800000000002</v>
      </c>
      <c r="L293" s="110">
        <v>2297.13</v>
      </c>
      <c r="M293" s="110">
        <v>2296.7200000000003</v>
      </c>
      <c r="N293" s="110">
        <v>2275.0500000000002</v>
      </c>
      <c r="O293" s="110">
        <v>2279.83</v>
      </c>
      <c r="P293" s="110">
        <v>2278.0600000000004</v>
      </c>
      <c r="Q293" s="110">
        <v>2277.37</v>
      </c>
      <c r="R293" s="110">
        <v>2284.96</v>
      </c>
      <c r="S293" s="110">
        <v>2326.8100000000004</v>
      </c>
      <c r="T293" s="110">
        <v>2336.38</v>
      </c>
      <c r="U293" s="110">
        <v>2324.87</v>
      </c>
      <c r="V293" s="110">
        <v>2327.08</v>
      </c>
      <c r="W293" s="110">
        <v>2268.6400000000003</v>
      </c>
      <c r="X293" s="110">
        <v>2273.38</v>
      </c>
      <c r="Y293" s="110">
        <v>2115.0100000000002</v>
      </c>
    </row>
    <row r="294" spans="1:25" ht="15.75" collapsed="1" x14ac:dyDescent="0.25">
      <c r="A294" s="67">
        <v>30</v>
      </c>
      <c r="B294" s="110">
        <v>1678</v>
      </c>
      <c r="C294" s="110">
        <v>1872.46</v>
      </c>
      <c r="D294" s="110">
        <v>1539.81</v>
      </c>
      <c r="E294" s="110">
        <v>1538.9900000000002</v>
      </c>
      <c r="F294" s="110">
        <v>1614.47</v>
      </c>
      <c r="G294" s="110">
        <v>1674.7600000000002</v>
      </c>
      <c r="H294" s="110">
        <v>1857.14</v>
      </c>
      <c r="I294" s="110">
        <v>2115.11</v>
      </c>
      <c r="J294" s="110">
        <v>2264.0300000000002</v>
      </c>
      <c r="K294" s="110">
        <v>2308.5500000000002</v>
      </c>
      <c r="L294" s="110">
        <v>2321.44</v>
      </c>
      <c r="M294" s="110">
        <v>2315.3100000000004</v>
      </c>
      <c r="N294" s="110">
        <v>2292.3900000000003</v>
      </c>
      <c r="O294" s="110">
        <v>2296.9300000000003</v>
      </c>
      <c r="P294" s="110">
        <v>2294.36</v>
      </c>
      <c r="Q294" s="110">
        <v>2287.17</v>
      </c>
      <c r="R294" s="110">
        <v>2300.84</v>
      </c>
      <c r="S294" s="110">
        <v>2348.91</v>
      </c>
      <c r="T294" s="110">
        <v>2376.0700000000002</v>
      </c>
      <c r="U294" s="110">
        <v>2341.4499999999998</v>
      </c>
      <c r="V294" s="110">
        <v>2322.4899999999998</v>
      </c>
      <c r="W294" s="110">
        <v>2258.92</v>
      </c>
      <c r="X294" s="110">
        <v>2258.75</v>
      </c>
      <c r="Y294" s="110">
        <v>2100.0500000000002</v>
      </c>
    </row>
    <row r="295" spans="1:25" ht="15.75" hidden="1" x14ac:dyDescent="0.25">
      <c r="A295" s="67"/>
      <c r="B295" s="110"/>
      <c r="C295" s="110"/>
      <c r="D295" s="110"/>
      <c r="E295" s="110"/>
      <c r="F295" s="110"/>
      <c r="G295" s="110"/>
      <c r="H295" s="110"/>
      <c r="I295" s="110"/>
      <c r="J295" s="110"/>
      <c r="K295" s="110"/>
      <c r="L295" s="110"/>
      <c r="M295" s="110"/>
      <c r="N295" s="110"/>
      <c r="O295" s="110"/>
      <c r="P295" s="110"/>
      <c r="Q295" s="110"/>
      <c r="R295" s="110"/>
      <c r="S295" s="110"/>
      <c r="T295" s="110"/>
      <c r="U295" s="110"/>
      <c r="V295" s="110"/>
      <c r="W295" s="110"/>
      <c r="X295" s="110"/>
      <c r="Y295" s="110"/>
    </row>
    <row r="296" spans="1:25" ht="15.75" x14ac:dyDescent="0.25">
      <c r="A296" s="2"/>
    </row>
    <row r="297" spans="1:25" ht="15.75" x14ac:dyDescent="0.25">
      <c r="A297" s="75" t="s">
        <v>32</v>
      </c>
      <c r="B297" s="75" t="s">
        <v>124</v>
      </c>
      <c r="C297" s="75"/>
      <c r="D297" s="75"/>
      <c r="E297" s="75"/>
      <c r="F297" s="75"/>
      <c r="G297" s="75"/>
      <c r="H297" s="75"/>
      <c r="I297" s="75"/>
      <c r="J297" s="75"/>
      <c r="K297" s="75"/>
      <c r="L297" s="75"/>
      <c r="M297" s="75"/>
      <c r="N297" s="75"/>
      <c r="O297" s="75"/>
      <c r="P297" s="75"/>
      <c r="Q297" s="75"/>
      <c r="R297" s="75"/>
      <c r="S297" s="75"/>
      <c r="T297" s="75"/>
      <c r="U297" s="75"/>
      <c r="V297" s="75"/>
      <c r="W297" s="75"/>
      <c r="X297" s="75"/>
      <c r="Y297" s="75"/>
    </row>
    <row r="298" spans="1:25" s="25" customFormat="1" ht="12.75" x14ac:dyDescent="0.2">
      <c r="A298" s="75"/>
      <c r="B298" s="26" t="s">
        <v>33</v>
      </c>
      <c r="C298" s="26" t="s">
        <v>34</v>
      </c>
      <c r="D298" s="26" t="s">
        <v>35</v>
      </c>
      <c r="E298" s="26" t="s">
        <v>36</v>
      </c>
      <c r="F298" s="26" t="s">
        <v>37</v>
      </c>
      <c r="G298" s="26" t="s">
        <v>38</v>
      </c>
      <c r="H298" s="26" t="s">
        <v>39</v>
      </c>
      <c r="I298" s="26" t="s">
        <v>40</v>
      </c>
      <c r="J298" s="26" t="s">
        <v>41</v>
      </c>
      <c r="K298" s="26" t="s">
        <v>42</v>
      </c>
      <c r="L298" s="26" t="s">
        <v>43</v>
      </c>
      <c r="M298" s="26" t="s">
        <v>44</v>
      </c>
      <c r="N298" s="26" t="s">
        <v>45</v>
      </c>
      <c r="O298" s="26" t="s">
        <v>46</v>
      </c>
      <c r="P298" s="26" t="s">
        <v>47</v>
      </c>
      <c r="Q298" s="26" t="s">
        <v>48</v>
      </c>
      <c r="R298" s="26" t="s">
        <v>49</v>
      </c>
      <c r="S298" s="26" t="s">
        <v>50</v>
      </c>
      <c r="T298" s="26" t="s">
        <v>51</v>
      </c>
      <c r="U298" s="26" t="s">
        <v>52</v>
      </c>
      <c r="V298" s="26" t="s">
        <v>53</v>
      </c>
      <c r="W298" s="26" t="s">
        <v>54</v>
      </c>
      <c r="X298" s="26" t="s">
        <v>55</v>
      </c>
      <c r="Y298" s="26" t="s">
        <v>56</v>
      </c>
    </row>
    <row r="299" spans="1:25" ht="15.75" x14ac:dyDescent="0.25">
      <c r="A299" s="67">
        <v>1</v>
      </c>
      <c r="B299" s="110">
        <v>2064.3199999999997</v>
      </c>
      <c r="C299" s="110">
        <v>1979.98</v>
      </c>
      <c r="D299" s="110">
        <v>1939.44</v>
      </c>
      <c r="E299" s="110">
        <v>1923.84</v>
      </c>
      <c r="F299" s="110">
        <v>1961.6299999999999</v>
      </c>
      <c r="G299" s="110">
        <v>2241.94</v>
      </c>
      <c r="H299" s="110">
        <v>2422.85</v>
      </c>
      <c r="I299" s="110">
        <v>2494.38</v>
      </c>
      <c r="J299" s="110">
        <v>2629.9</v>
      </c>
      <c r="K299" s="110">
        <v>2674.98</v>
      </c>
      <c r="L299" s="110">
        <v>2669.01</v>
      </c>
      <c r="M299" s="110">
        <v>2662.33</v>
      </c>
      <c r="N299" s="110">
        <v>2647.7</v>
      </c>
      <c r="O299" s="110">
        <v>2651.74</v>
      </c>
      <c r="P299" s="110">
        <v>2652.1</v>
      </c>
      <c r="Q299" s="110">
        <v>2631.1099999999997</v>
      </c>
      <c r="R299" s="110">
        <v>2637.12</v>
      </c>
      <c r="S299" s="110">
        <v>2681.58</v>
      </c>
      <c r="T299" s="110">
        <v>2755.76</v>
      </c>
      <c r="U299" s="110">
        <v>2749.1099999999997</v>
      </c>
      <c r="V299" s="110">
        <v>2723.83</v>
      </c>
      <c r="W299" s="110">
        <v>2669.51</v>
      </c>
      <c r="X299" s="110">
        <v>2558.0699999999997</v>
      </c>
      <c r="Y299" s="110">
        <v>2443.58</v>
      </c>
    </row>
    <row r="300" spans="1:25" ht="15.75" hidden="1" outlineLevel="1" x14ac:dyDescent="0.25">
      <c r="A300" s="67">
        <v>2</v>
      </c>
      <c r="B300" s="110">
        <v>2060.92</v>
      </c>
      <c r="C300" s="110">
        <v>1966.1</v>
      </c>
      <c r="D300" s="110">
        <v>1936.92</v>
      </c>
      <c r="E300" s="110">
        <v>1917.41</v>
      </c>
      <c r="F300" s="110">
        <v>1945.6299999999999</v>
      </c>
      <c r="G300" s="110">
        <v>2150.08</v>
      </c>
      <c r="H300" s="110">
        <v>2385.02</v>
      </c>
      <c r="I300" s="110">
        <v>2491.5100000000002</v>
      </c>
      <c r="J300" s="110">
        <v>2641.1</v>
      </c>
      <c r="K300" s="110">
        <v>2668.0299999999997</v>
      </c>
      <c r="L300" s="110">
        <v>2662.85</v>
      </c>
      <c r="M300" s="110">
        <v>2670.27</v>
      </c>
      <c r="N300" s="110">
        <v>2650.01</v>
      </c>
      <c r="O300" s="110">
        <v>2649.44</v>
      </c>
      <c r="P300" s="110">
        <v>2645.13</v>
      </c>
      <c r="Q300" s="110">
        <v>2625.4300000000003</v>
      </c>
      <c r="R300" s="110">
        <v>2630.59</v>
      </c>
      <c r="S300" s="110">
        <v>2669.31</v>
      </c>
      <c r="T300" s="110">
        <v>2770.87</v>
      </c>
      <c r="U300" s="110">
        <v>2801.35</v>
      </c>
      <c r="V300" s="110">
        <v>2781.06</v>
      </c>
      <c r="W300" s="110">
        <v>2675.66</v>
      </c>
      <c r="X300" s="110">
        <v>2641.04</v>
      </c>
      <c r="Y300" s="110">
        <v>2515.8000000000002</v>
      </c>
    </row>
    <row r="301" spans="1:25" ht="15.75" hidden="1" outlineLevel="1" x14ac:dyDescent="0.25">
      <c r="A301" s="67">
        <v>3</v>
      </c>
      <c r="B301" s="110">
        <v>2409.29</v>
      </c>
      <c r="C301" s="110">
        <v>2212.8000000000002</v>
      </c>
      <c r="D301" s="110">
        <v>2015.76</v>
      </c>
      <c r="E301" s="110">
        <v>1970.46</v>
      </c>
      <c r="F301" s="110">
        <v>1977.57</v>
      </c>
      <c r="G301" s="110">
        <v>2140.13</v>
      </c>
      <c r="H301" s="110">
        <v>2177.7600000000002</v>
      </c>
      <c r="I301" s="110">
        <v>2310.12</v>
      </c>
      <c r="J301" s="110">
        <v>2504.5500000000002</v>
      </c>
      <c r="K301" s="110">
        <v>2597.5</v>
      </c>
      <c r="L301" s="110">
        <v>2593.81</v>
      </c>
      <c r="M301" s="110">
        <v>2593.4700000000003</v>
      </c>
      <c r="N301" s="110">
        <v>2567.7799999999997</v>
      </c>
      <c r="O301" s="110">
        <v>2558.1800000000003</v>
      </c>
      <c r="P301" s="110">
        <v>2566.06</v>
      </c>
      <c r="Q301" s="110">
        <v>2569.44</v>
      </c>
      <c r="R301" s="110">
        <v>2609.25</v>
      </c>
      <c r="S301" s="110">
        <v>2691.24</v>
      </c>
      <c r="T301" s="110">
        <v>2760.24</v>
      </c>
      <c r="U301" s="110">
        <v>2769.3</v>
      </c>
      <c r="V301" s="110">
        <v>2692</v>
      </c>
      <c r="W301" s="110">
        <v>2647.62</v>
      </c>
      <c r="X301" s="110">
        <v>2486.7600000000002</v>
      </c>
      <c r="Y301" s="110">
        <v>2254.52</v>
      </c>
    </row>
    <row r="302" spans="1:25" ht="15.75" hidden="1" outlineLevel="1" x14ac:dyDescent="0.25">
      <c r="A302" s="67">
        <v>4</v>
      </c>
      <c r="B302" s="110">
        <v>2234.6</v>
      </c>
      <c r="C302" s="110">
        <v>1984.41</v>
      </c>
      <c r="D302" s="110">
        <v>1922.78</v>
      </c>
      <c r="E302" s="110">
        <v>1888.52</v>
      </c>
      <c r="F302" s="110">
        <v>1907.6399999999999</v>
      </c>
      <c r="G302" s="110">
        <v>1966.22</v>
      </c>
      <c r="H302" s="110">
        <v>2034.3799999999999</v>
      </c>
      <c r="I302" s="110">
        <v>2107.38</v>
      </c>
      <c r="J302" s="110">
        <v>2400.34</v>
      </c>
      <c r="K302" s="110">
        <v>2510.65</v>
      </c>
      <c r="L302" s="110">
        <v>2529.62</v>
      </c>
      <c r="M302" s="110">
        <v>2527.46</v>
      </c>
      <c r="N302" s="110">
        <v>2511.33</v>
      </c>
      <c r="O302" s="110">
        <v>2507.17</v>
      </c>
      <c r="P302" s="110">
        <v>2510.2200000000003</v>
      </c>
      <c r="Q302" s="110">
        <v>2499.6999999999998</v>
      </c>
      <c r="R302" s="110">
        <v>2510.6099999999997</v>
      </c>
      <c r="S302" s="110">
        <v>2648.04</v>
      </c>
      <c r="T302" s="110">
        <v>2677.23</v>
      </c>
      <c r="U302" s="110">
        <v>2709.41</v>
      </c>
      <c r="V302" s="110">
        <v>2664.3599999999997</v>
      </c>
      <c r="W302" s="110">
        <v>2627.42</v>
      </c>
      <c r="X302" s="110">
        <v>2541.3199999999997</v>
      </c>
      <c r="Y302" s="110">
        <v>2449.0500000000002</v>
      </c>
    </row>
    <row r="303" spans="1:25" ht="15.75" hidden="1" outlineLevel="1" x14ac:dyDescent="0.25">
      <c r="A303" s="67">
        <v>5</v>
      </c>
      <c r="B303" s="110">
        <v>2366.9300000000003</v>
      </c>
      <c r="C303" s="110">
        <v>2020.53</v>
      </c>
      <c r="D303" s="110">
        <v>1946.77</v>
      </c>
      <c r="E303" s="110">
        <v>1909.3</v>
      </c>
      <c r="F303" s="110">
        <v>1928.01</v>
      </c>
      <c r="G303" s="110">
        <v>1980.67</v>
      </c>
      <c r="H303" s="110">
        <v>2064.41</v>
      </c>
      <c r="I303" s="110">
        <v>2153.0299999999997</v>
      </c>
      <c r="J303" s="110">
        <v>2479.4700000000003</v>
      </c>
      <c r="K303" s="110">
        <v>2553.94</v>
      </c>
      <c r="L303" s="110">
        <v>2550.71</v>
      </c>
      <c r="M303" s="110">
        <v>2551.1999999999998</v>
      </c>
      <c r="N303" s="110">
        <v>2532.3000000000002</v>
      </c>
      <c r="O303" s="110">
        <v>2524.81</v>
      </c>
      <c r="P303" s="110">
        <v>2511.17</v>
      </c>
      <c r="Q303" s="110">
        <v>2499.25</v>
      </c>
      <c r="R303" s="110">
        <v>2530.25</v>
      </c>
      <c r="S303" s="110">
        <v>2607.0299999999997</v>
      </c>
      <c r="T303" s="110">
        <v>2660.8</v>
      </c>
      <c r="U303" s="110">
        <v>2667.76</v>
      </c>
      <c r="V303" s="110">
        <v>2654.84</v>
      </c>
      <c r="W303" s="110">
        <v>2599.56</v>
      </c>
      <c r="X303" s="110">
        <v>2500.5500000000002</v>
      </c>
      <c r="Y303" s="110">
        <v>2321.7200000000003</v>
      </c>
    </row>
    <row r="304" spans="1:25" ht="15.75" hidden="1" outlineLevel="1" x14ac:dyDescent="0.25">
      <c r="A304" s="67">
        <v>6</v>
      </c>
      <c r="B304" s="110">
        <v>2025.62</v>
      </c>
      <c r="C304" s="110">
        <v>1909.1</v>
      </c>
      <c r="D304" s="110">
        <v>1875.77</v>
      </c>
      <c r="E304" s="110">
        <v>1866.52</v>
      </c>
      <c r="F304" s="110">
        <v>1884.06</v>
      </c>
      <c r="G304" s="110">
        <v>1997.97</v>
      </c>
      <c r="H304" s="110">
        <v>2256.87</v>
      </c>
      <c r="I304" s="110">
        <v>2498.73</v>
      </c>
      <c r="J304" s="110">
        <v>2647.9700000000003</v>
      </c>
      <c r="K304" s="110">
        <v>2690.48</v>
      </c>
      <c r="L304" s="110">
        <v>2785.48</v>
      </c>
      <c r="M304" s="110">
        <v>2813.42</v>
      </c>
      <c r="N304" s="110">
        <v>2711.8199999999997</v>
      </c>
      <c r="O304" s="110">
        <v>2701.27</v>
      </c>
      <c r="P304" s="110">
        <v>2656.1800000000003</v>
      </c>
      <c r="Q304" s="110">
        <v>2646.65</v>
      </c>
      <c r="R304" s="110">
        <v>2634.39</v>
      </c>
      <c r="S304" s="110">
        <v>2779.71</v>
      </c>
      <c r="T304" s="110">
        <v>2996.16</v>
      </c>
      <c r="U304" s="110">
        <v>2980.85</v>
      </c>
      <c r="V304" s="110">
        <v>2967.25</v>
      </c>
      <c r="W304" s="110">
        <v>2732</v>
      </c>
      <c r="X304" s="110">
        <v>2565.0699999999997</v>
      </c>
      <c r="Y304" s="110">
        <v>2468.46</v>
      </c>
    </row>
    <row r="305" spans="1:25" ht="15.75" hidden="1" outlineLevel="1" x14ac:dyDescent="0.25">
      <c r="A305" s="67">
        <v>7</v>
      </c>
      <c r="B305" s="110">
        <v>2146.04</v>
      </c>
      <c r="C305" s="110">
        <v>1949.3799999999999</v>
      </c>
      <c r="D305" s="110">
        <v>1900.3899999999999</v>
      </c>
      <c r="E305" s="110">
        <v>1886.61</v>
      </c>
      <c r="F305" s="110">
        <v>1920.73</v>
      </c>
      <c r="G305" s="110">
        <v>2019.1299999999999</v>
      </c>
      <c r="H305" s="110">
        <v>2311.38</v>
      </c>
      <c r="I305" s="110">
        <v>2470.9</v>
      </c>
      <c r="J305" s="110">
        <v>2599.96</v>
      </c>
      <c r="K305" s="110">
        <v>2672.2200000000003</v>
      </c>
      <c r="L305" s="110">
        <v>2682.39</v>
      </c>
      <c r="M305" s="110">
        <v>2686.34</v>
      </c>
      <c r="N305" s="110">
        <v>2662.7</v>
      </c>
      <c r="O305" s="110">
        <v>2662.12</v>
      </c>
      <c r="P305" s="110">
        <v>2635.48</v>
      </c>
      <c r="Q305" s="110">
        <v>2575.46</v>
      </c>
      <c r="R305" s="110">
        <v>2577.83</v>
      </c>
      <c r="S305" s="110">
        <v>2679.64</v>
      </c>
      <c r="T305" s="110">
        <v>2799.16</v>
      </c>
      <c r="U305" s="110">
        <v>2789.9700000000003</v>
      </c>
      <c r="V305" s="110">
        <v>2691.09</v>
      </c>
      <c r="W305" s="110">
        <v>2660.33</v>
      </c>
      <c r="X305" s="110">
        <v>2501.44</v>
      </c>
      <c r="Y305" s="110">
        <v>2630.92</v>
      </c>
    </row>
    <row r="306" spans="1:25" ht="15.75" hidden="1" outlineLevel="1" x14ac:dyDescent="0.25">
      <c r="A306" s="67">
        <v>8</v>
      </c>
      <c r="B306" s="110">
        <v>2034.66</v>
      </c>
      <c r="C306" s="110">
        <v>1938.94</v>
      </c>
      <c r="D306" s="110">
        <v>1904.55</v>
      </c>
      <c r="E306" s="110">
        <v>1902.16</v>
      </c>
      <c r="F306" s="110">
        <v>1932.04</v>
      </c>
      <c r="G306" s="110">
        <v>2019.6299999999999</v>
      </c>
      <c r="H306" s="110">
        <v>2160.69</v>
      </c>
      <c r="I306" s="110">
        <v>2482.33</v>
      </c>
      <c r="J306" s="110">
        <v>2626.42</v>
      </c>
      <c r="K306" s="110">
        <v>2668.06</v>
      </c>
      <c r="L306" s="110">
        <v>2670.49</v>
      </c>
      <c r="M306" s="110">
        <v>2666.3</v>
      </c>
      <c r="N306" s="110">
        <v>2656.8599999999997</v>
      </c>
      <c r="O306" s="110">
        <v>2657.31</v>
      </c>
      <c r="P306" s="110">
        <v>2652.96</v>
      </c>
      <c r="Q306" s="110">
        <v>2655.35</v>
      </c>
      <c r="R306" s="110">
        <v>2632.44</v>
      </c>
      <c r="S306" s="110">
        <v>2692.89</v>
      </c>
      <c r="T306" s="110">
        <v>2849.65</v>
      </c>
      <c r="U306" s="110">
        <v>2750.17</v>
      </c>
      <c r="V306" s="110">
        <v>2693.4300000000003</v>
      </c>
      <c r="W306" s="110">
        <v>2668.08</v>
      </c>
      <c r="X306" s="110">
        <v>2520.5299999999997</v>
      </c>
      <c r="Y306" s="110">
        <v>2309.42</v>
      </c>
    </row>
    <row r="307" spans="1:25" ht="15.75" hidden="1" outlineLevel="1" x14ac:dyDescent="0.25">
      <c r="A307" s="67">
        <v>9</v>
      </c>
      <c r="B307" s="110">
        <v>2109.0699999999997</v>
      </c>
      <c r="C307" s="110">
        <v>1976.09</v>
      </c>
      <c r="D307" s="110">
        <v>1924.12</v>
      </c>
      <c r="E307" s="110">
        <v>1921.78</v>
      </c>
      <c r="F307" s="110">
        <v>1967.27</v>
      </c>
      <c r="G307" s="110">
        <v>2061.38</v>
      </c>
      <c r="H307" s="110">
        <v>2226.79</v>
      </c>
      <c r="I307" s="110">
        <v>2500.65</v>
      </c>
      <c r="J307" s="110">
        <v>2629.17</v>
      </c>
      <c r="K307" s="110">
        <v>2654.44</v>
      </c>
      <c r="L307" s="110">
        <v>2649.9700000000003</v>
      </c>
      <c r="M307" s="110">
        <v>2648.13</v>
      </c>
      <c r="N307" s="110">
        <v>2638.51</v>
      </c>
      <c r="O307" s="110">
        <v>2639.2</v>
      </c>
      <c r="P307" s="110">
        <v>2635.88</v>
      </c>
      <c r="Q307" s="110">
        <v>2631.71</v>
      </c>
      <c r="R307" s="110">
        <v>2572.8000000000002</v>
      </c>
      <c r="S307" s="110">
        <v>2663.85</v>
      </c>
      <c r="T307" s="110">
        <v>2699.59</v>
      </c>
      <c r="U307" s="110">
        <v>2694.87</v>
      </c>
      <c r="V307" s="110">
        <v>2673.19</v>
      </c>
      <c r="W307" s="110">
        <v>2645.15</v>
      </c>
      <c r="X307" s="110">
        <v>2490.02</v>
      </c>
      <c r="Y307" s="110">
        <v>2537.77</v>
      </c>
    </row>
    <row r="308" spans="1:25" ht="15.75" hidden="1" outlineLevel="1" x14ac:dyDescent="0.25">
      <c r="A308" s="67">
        <v>10</v>
      </c>
      <c r="B308" s="110">
        <v>2452.59</v>
      </c>
      <c r="C308" s="110">
        <v>2226.69</v>
      </c>
      <c r="D308" s="110">
        <v>2031.65</v>
      </c>
      <c r="E308" s="110">
        <v>1993.55</v>
      </c>
      <c r="F308" s="110">
        <v>1984.92</v>
      </c>
      <c r="G308" s="110">
        <v>1999.6399999999999</v>
      </c>
      <c r="H308" s="110">
        <v>2069.56</v>
      </c>
      <c r="I308" s="110">
        <v>2301.13</v>
      </c>
      <c r="J308" s="110">
        <v>2529.13</v>
      </c>
      <c r="K308" s="110">
        <v>2652.38</v>
      </c>
      <c r="L308" s="110">
        <v>2653.6099999999997</v>
      </c>
      <c r="M308" s="110">
        <v>2648.46</v>
      </c>
      <c r="N308" s="110">
        <v>2629.96</v>
      </c>
      <c r="O308" s="110">
        <v>2628.96</v>
      </c>
      <c r="P308" s="110">
        <v>2542.83</v>
      </c>
      <c r="Q308" s="110">
        <v>2532.1099999999997</v>
      </c>
      <c r="R308" s="110">
        <v>2570.13</v>
      </c>
      <c r="S308" s="110">
        <v>2676.0299999999997</v>
      </c>
      <c r="T308" s="110">
        <v>2780.56</v>
      </c>
      <c r="U308" s="110">
        <v>2740.75</v>
      </c>
      <c r="V308" s="110">
        <v>2675.9700000000003</v>
      </c>
      <c r="W308" s="110">
        <v>2583.81</v>
      </c>
      <c r="X308" s="110">
        <v>2479.1800000000003</v>
      </c>
      <c r="Y308" s="110">
        <v>2558.25</v>
      </c>
    </row>
    <row r="309" spans="1:25" ht="15.75" hidden="1" outlineLevel="1" x14ac:dyDescent="0.25">
      <c r="A309" s="67">
        <v>11</v>
      </c>
      <c r="B309" s="110">
        <v>2274.12</v>
      </c>
      <c r="C309" s="110">
        <v>1954.29</v>
      </c>
      <c r="D309" s="110">
        <v>1900.71</v>
      </c>
      <c r="E309" s="110">
        <v>1893.31</v>
      </c>
      <c r="F309" s="110">
        <v>1893.74</v>
      </c>
      <c r="G309" s="110">
        <v>1911.06</v>
      </c>
      <c r="H309" s="110">
        <v>1923.74</v>
      </c>
      <c r="I309" s="110">
        <v>1954.16</v>
      </c>
      <c r="J309" s="110">
        <v>2143.9899999999998</v>
      </c>
      <c r="K309" s="110">
        <v>2510.9300000000003</v>
      </c>
      <c r="L309" s="110">
        <v>2517.77</v>
      </c>
      <c r="M309" s="110">
        <v>2512.63</v>
      </c>
      <c r="N309" s="110">
        <v>2500.13</v>
      </c>
      <c r="O309" s="110">
        <v>2497.41</v>
      </c>
      <c r="P309" s="110">
        <v>2497.98</v>
      </c>
      <c r="Q309" s="110">
        <v>2491.35</v>
      </c>
      <c r="R309" s="110">
        <v>2522.71</v>
      </c>
      <c r="S309" s="110">
        <v>2665.8199999999997</v>
      </c>
      <c r="T309" s="110">
        <v>2720.6800000000003</v>
      </c>
      <c r="U309" s="110">
        <v>2699.85</v>
      </c>
      <c r="V309" s="110">
        <v>2666.67</v>
      </c>
      <c r="W309" s="110">
        <v>2583.21</v>
      </c>
      <c r="X309" s="110">
        <v>2473.98</v>
      </c>
      <c r="Y309" s="110">
        <v>2448.14</v>
      </c>
    </row>
    <row r="310" spans="1:25" ht="15.75" hidden="1" outlineLevel="1" x14ac:dyDescent="0.25">
      <c r="A310" s="67">
        <v>12</v>
      </c>
      <c r="B310" s="110">
        <v>2144.08</v>
      </c>
      <c r="C310" s="110">
        <v>1994.51</v>
      </c>
      <c r="D310" s="110">
        <v>1916.41</v>
      </c>
      <c r="E310" s="110">
        <v>1899.15</v>
      </c>
      <c r="F310" s="110">
        <v>1888.12</v>
      </c>
      <c r="G310" s="110">
        <v>1965.27</v>
      </c>
      <c r="H310" s="110">
        <v>2145.7600000000002</v>
      </c>
      <c r="I310" s="110">
        <v>2483.2799999999997</v>
      </c>
      <c r="J310" s="110">
        <v>2546.79</v>
      </c>
      <c r="K310" s="110">
        <v>2573.88</v>
      </c>
      <c r="L310" s="110">
        <v>2565.75</v>
      </c>
      <c r="M310" s="110">
        <v>2557.59</v>
      </c>
      <c r="N310" s="110">
        <v>2535.66</v>
      </c>
      <c r="O310" s="110">
        <v>2533.77</v>
      </c>
      <c r="P310" s="110">
        <v>2518.59</v>
      </c>
      <c r="Q310" s="110">
        <v>2499.0100000000002</v>
      </c>
      <c r="R310" s="110">
        <v>2513.8599999999997</v>
      </c>
      <c r="S310" s="110">
        <v>2608.9300000000003</v>
      </c>
      <c r="T310" s="110">
        <v>2638.42</v>
      </c>
      <c r="U310" s="110">
        <v>2643.06</v>
      </c>
      <c r="V310" s="110">
        <v>2634.6099999999997</v>
      </c>
      <c r="W310" s="110">
        <v>2579.6999999999998</v>
      </c>
      <c r="X310" s="110">
        <v>2311.02</v>
      </c>
      <c r="Y310" s="110">
        <v>2119.5299999999997</v>
      </c>
    </row>
    <row r="311" spans="1:25" ht="15.75" hidden="1" outlineLevel="1" x14ac:dyDescent="0.25">
      <c r="A311" s="67">
        <v>13</v>
      </c>
      <c r="B311" s="110">
        <v>1969.03</v>
      </c>
      <c r="C311" s="110">
        <v>1886.1</v>
      </c>
      <c r="D311" s="110">
        <v>1831.85</v>
      </c>
      <c r="E311" s="110">
        <v>1830.8</v>
      </c>
      <c r="F311" s="110">
        <v>1879.91</v>
      </c>
      <c r="G311" s="110">
        <v>1902.67</v>
      </c>
      <c r="H311" s="110">
        <v>2190.46</v>
      </c>
      <c r="I311" s="110">
        <v>2495.23</v>
      </c>
      <c r="J311" s="110">
        <v>2541.37</v>
      </c>
      <c r="K311" s="110">
        <v>2589.9499999999998</v>
      </c>
      <c r="L311" s="110">
        <v>2576.0100000000002</v>
      </c>
      <c r="M311" s="110">
        <v>2565.88</v>
      </c>
      <c r="N311" s="110">
        <v>2539.4700000000003</v>
      </c>
      <c r="O311" s="110">
        <v>2547.6</v>
      </c>
      <c r="P311" s="110">
        <v>2539.13</v>
      </c>
      <c r="Q311" s="110">
        <v>2521.84</v>
      </c>
      <c r="R311" s="110">
        <v>2541.19</v>
      </c>
      <c r="S311" s="110">
        <v>2660.27</v>
      </c>
      <c r="T311" s="110">
        <v>2666.31</v>
      </c>
      <c r="U311" s="110">
        <v>2660.8599999999997</v>
      </c>
      <c r="V311" s="110">
        <v>2650.49</v>
      </c>
      <c r="W311" s="110">
        <v>2520.63</v>
      </c>
      <c r="X311" s="110">
        <v>2462.3199999999997</v>
      </c>
      <c r="Y311" s="110">
        <v>2221.94</v>
      </c>
    </row>
    <row r="312" spans="1:25" ht="15.75" hidden="1" outlineLevel="1" x14ac:dyDescent="0.25">
      <c r="A312" s="67">
        <v>14</v>
      </c>
      <c r="B312" s="110">
        <v>2048.66</v>
      </c>
      <c r="C312" s="110">
        <v>1910</v>
      </c>
      <c r="D312" s="110">
        <v>1889.01</v>
      </c>
      <c r="E312" s="110">
        <v>1872.77</v>
      </c>
      <c r="F312" s="110">
        <v>1901.32</v>
      </c>
      <c r="G312" s="110">
        <v>2042.35</v>
      </c>
      <c r="H312" s="110">
        <v>2481.4700000000003</v>
      </c>
      <c r="I312" s="110">
        <v>2623.09</v>
      </c>
      <c r="J312" s="110">
        <v>2645.3199999999997</v>
      </c>
      <c r="K312" s="110">
        <v>2706.4300000000003</v>
      </c>
      <c r="L312" s="110">
        <v>2664.12</v>
      </c>
      <c r="M312" s="110">
        <v>2659.23</v>
      </c>
      <c r="N312" s="110">
        <v>2646.49</v>
      </c>
      <c r="O312" s="110">
        <v>2647.98</v>
      </c>
      <c r="P312" s="110">
        <v>2642.06</v>
      </c>
      <c r="Q312" s="110">
        <v>2639.09</v>
      </c>
      <c r="R312" s="110">
        <v>2647.56</v>
      </c>
      <c r="S312" s="110">
        <v>2803.35</v>
      </c>
      <c r="T312" s="110">
        <v>2808.7200000000003</v>
      </c>
      <c r="U312" s="110">
        <v>2794.44</v>
      </c>
      <c r="V312" s="110">
        <v>2774.73</v>
      </c>
      <c r="W312" s="110">
        <v>2650.4700000000003</v>
      </c>
      <c r="X312" s="110">
        <v>2544.59</v>
      </c>
      <c r="Y312" s="110">
        <v>2415.23</v>
      </c>
    </row>
    <row r="313" spans="1:25" ht="15.75" hidden="1" outlineLevel="1" x14ac:dyDescent="0.25">
      <c r="A313" s="67">
        <v>15</v>
      </c>
      <c r="B313" s="110">
        <v>2041.7</v>
      </c>
      <c r="C313" s="110">
        <v>1940.1</v>
      </c>
      <c r="D313" s="110">
        <v>1900.98</v>
      </c>
      <c r="E313" s="110">
        <v>1893.91</v>
      </c>
      <c r="F313" s="110">
        <v>1917.75</v>
      </c>
      <c r="G313" s="110">
        <v>2019.99</v>
      </c>
      <c r="H313" s="110">
        <v>2301.7399999999998</v>
      </c>
      <c r="I313" s="110">
        <v>2531.7600000000002</v>
      </c>
      <c r="J313" s="110">
        <v>2629.17</v>
      </c>
      <c r="K313" s="110">
        <v>2687.5</v>
      </c>
      <c r="L313" s="110">
        <v>2697.13</v>
      </c>
      <c r="M313" s="110">
        <v>2703.34</v>
      </c>
      <c r="N313" s="110">
        <v>2677.62</v>
      </c>
      <c r="O313" s="110">
        <v>2674.33</v>
      </c>
      <c r="P313" s="110">
        <v>2676.58</v>
      </c>
      <c r="Q313" s="110">
        <v>2665.71</v>
      </c>
      <c r="R313" s="110">
        <v>2691.3599999999997</v>
      </c>
      <c r="S313" s="110">
        <v>2748.16</v>
      </c>
      <c r="T313" s="110">
        <v>2749.8</v>
      </c>
      <c r="U313" s="110">
        <v>2735.9</v>
      </c>
      <c r="V313" s="110">
        <v>2718.7</v>
      </c>
      <c r="W313" s="110">
        <v>2639.67</v>
      </c>
      <c r="X313" s="110">
        <v>2522.8599999999997</v>
      </c>
      <c r="Y313" s="110">
        <v>2292.1999999999998</v>
      </c>
    </row>
    <row r="314" spans="1:25" ht="15.75" hidden="1" outlineLevel="1" x14ac:dyDescent="0.25">
      <c r="A314" s="67">
        <v>16</v>
      </c>
      <c r="B314" s="110">
        <v>1949.61</v>
      </c>
      <c r="C314" s="110">
        <v>1885.6399999999999</v>
      </c>
      <c r="D314" s="110">
        <v>1806.3600000000001</v>
      </c>
      <c r="E314" s="110">
        <v>1800.1399999999999</v>
      </c>
      <c r="F314" s="110">
        <v>1850.7</v>
      </c>
      <c r="G314" s="110">
        <v>1915.86</v>
      </c>
      <c r="H314" s="110">
        <v>2141.7200000000003</v>
      </c>
      <c r="I314" s="110">
        <v>2360.59</v>
      </c>
      <c r="J314" s="110">
        <v>2516.12</v>
      </c>
      <c r="K314" s="110">
        <v>2590.2399999999998</v>
      </c>
      <c r="L314" s="110">
        <v>2590.52</v>
      </c>
      <c r="M314" s="110">
        <v>2579.31</v>
      </c>
      <c r="N314" s="110">
        <v>2560.04</v>
      </c>
      <c r="O314" s="110">
        <v>2557.4700000000003</v>
      </c>
      <c r="P314" s="110">
        <v>2555.75</v>
      </c>
      <c r="Q314" s="110">
        <v>2544.06</v>
      </c>
      <c r="R314" s="110">
        <v>2564.04</v>
      </c>
      <c r="S314" s="110">
        <v>2618.6800000000003</v>
      </c>
      <c r="T314" s="110">
        <v>2624.1099999999997</v>
      </c>
      <c r="U314" s="110">
        <v>2617.0299999999997</v>
      </c>
      <c r="V314" s="110">
        <v>2594.64</v>
      </c>
      <c r="W314" s="110">
        <v>2518.3000000000002</v>
      </c>
      <c r="X314" s="110">
        <v>2452.52</v>
      </c>
      <c r="Y314" s="110">
        <v>2292.37</v>
      </c>
    </row>
    <row r="315" spans="1:25" ht="15.75" hidden="1" outlineLevel="1" x14ac:dyDescent="0.25">
      <c r="A315" s="67">
        <v>17</v>
      </c>
      <c r="B315" s="110">
        <v>2280.4700000000003</v>
      </c>
      <c r="C315" s="110">
        <v>2006.37</v>
      </c>
      <c r="D315" s="110">
        <v>1926.62</v>
      </c>
      <c r="E315" s="110">
        <v>1910.52</v>
      </c>
      <c r="F315" s="110">
        <v>1910.3899999999999</v>
      </c>
      <c r="G315" s="110">
        <v>1930.85</v>
      </c>
      <c r="H315" s="110">
        <v>2052.34</v>
      </c>
      <c r="I315" s="110">
        <v>2283.08</v>
      </c>
      <c r="J315" s="110">
        <v>2506.41</v>
      </c>
      <c r="K315" s="110">
        <v>2624.99</v>
      </c>
      <c r="L315" s="110">
        <v>2631.48</v>
      </c>
      <c r="M315" s="110">
        <v>2630.44</v>
      </c>
      <c r="N315" s="110">
        <v>2624.13</v>
      </c>
      <c r="O315" s="110">
        <v>2621.62</v>
      </c>
      <c r="P315" s="110">
        <v>2621.41</v>
      </c>
      <c r="Q315" s="110">
        <v>2614.16</v>
      </c>
      <c r="R315" s="110">
        <v>2635.8599999999997</v>
      </c>
      <c r="S315" s="110">
        <v>2664.88</v>
      </c>
      <c r="T315" s="110">
        <v>2905.34</v>
      </c>
      <c r="U315" s="110">
        <v>2911.22</v>
      </c>
      <c r="V315" s="110">
        <v>2866.41</v>
      </c>
      <c r="W315" s="110">
        <v>2606.09</v>
      </c>
      <c r="X315" s="110">
        <v>2556.87</v>
      </c>
      <c r="Y315" s="110">
        <v>2283.19</v>
      </c>
    </row>
    <row r="316" spans="1:25" ht="15.75" hidden="1" outlineLevel="1" x14ac:dyDescent="0.25">
      <c r="A316" s="67">
        <v>18</v>
      </c>
      <c r="B316" s="110">
        <v>2139.7600000000002</v>
      </c>
      <c r="C316" s="110">
        <v>1969.4</v>
      </c>
      <c r="D316" s="110">
        <v>1903.97</v>
      </c>
      <c r="E316" s="110">
        <v>1888.49</v>
      </c>
      <c r="F316" s="110">
        <v>1898.1299999999999</v>
      </c>
      <c r="G316" s="110">
        <v>1904.02</v>
      </c>
      <c r="H316" s="110">
        <v>2000.3</v>
      </c>
      <c r="I316" s="110">
        <v>2094.46</v>
      </c>
      <c r="J316" s="110">
        <v>2288.64</v>
      </c>
      <c r="K316" s="110">
        <v>2524.1</v>
      </c>
      <c r="L316" s="110">
        <v>2553.54</v>
      </c>
      <c r="M316" s="110">
        <v>2550.96</v>
      </c>
      <c r="N316" s="110">
        <v>2539.4300000000003</v>
      </c>
      <c r="O316" s="110">
        <v>2531.6800000000003</v>
      </c>
      <c r="P316" s="110">
        <v>2530.2600000000002</v>
      </c>
      <c r="Q316" s="110">
        <v>2524.29</v>
      </c>
      <c r="R316" s="110">
        <v>2584.66</v>
      </c>
      <c r="S316" s="110">
        <v>2669.99</v>
      </c>
      <c r="T316" s="110">
        <v>2736.83</v>
      </c>
      <c r="U316" s="110">
        <v>2704.58</v>
      </c>
      <c r="V316" s="110">
        <v>2649.64</v>
      </c>
      <c r="W316" s="110">
        <v>2794.73</v>
      </c>
      <c r="X316" s="110">
        <v>2562.73</v>
      </c>
      <c r="Y316" s="110">
        <v>2276.12</v>
      </c>
    </row>
    <row r="317" spans="1:25" ht="15.75" hidden="1" outlineLevel="1" x14ac:dyDescent="0.25">
      <c r="A317" s="67">
        <v>19</v>
      </c>
      <c r="B317" s="110">
        <v>2269.84</v>
      </c>
      <c r="C317" s="110">
        <v>1911.15</v>
      </c>
      <c r="D317" s="110">
        <v>1895.24</v>
      </c>
      <c r="E317" s="110">
        <v>1884.96</v>
      </c>
      <c r="F317" s="110">
        <v>1899.62</v>
      </c>
      <c r="G317" s="110">
        <v>2031.74</v>
      </c>
      <c r="H317" s="110">
        <v>2399.21</v>
      </c>
      <c r="I317" s="110">
        <v>2546.1999999999998</v>
      </c>
      <c r="J317" s="110">
        <v>2564.5100000000002</v>
      </c>
      <c r="K317" s="110">
        <v>2999.98</v>
      </c>
      <c r="L317" s="110">
        <v>3000.04</v>
      </c>
      <c r="M317" s="110">
        <v>2999.46</v>
      </c>
      <c r="N317" s="110">
        <v>2756.41</v>
      </c>
      <c r="O317" s="110">
        <v>2753.94</v>
      </c>
      <c r="P317" s="110">
        <v>2741.9</v>
      </c>
      <c r="Q317" s="110">
        <v>2736.85</v>
      </c>
      <c r="R317" s="110">
        <v>2796.5299999999997</v>
      </c>
      <c r="S317" s="110">
        <v>2953.4</v>
      </c>
      <c r="T317" s="110">
        <v>2932.94</v>
      </c>
      <c r="U317" s="110">
        <v>2882.87</v>
      </c>
      <c r="V317" s="110">
        <v>2781.1099999999997</v>
      </c>
      <c r="W317" s="110">
        <v>2681.04</v>
      </c>
      <c r="X317" s="110">
        <v>2527.2200000000003</v>
      </c>
      <c r="Y317" s="110">
        <v>2284.3199999999997</v>
      </c>
    </row>
    <row r="318" spans="1:25" ht="15.75" hidden="1" outlineLevel="1" x14ac:dyDescent="0.25">
      <c r="A318" s="67">
        <v>20</v>
      </c>
      <c r="B318" s="110">
        <v>2092.09</v>
      </c>
      <c r="C318" s="110">
        <v>1886.84</v>
      </c>
      <c r="D318" s="110">
        <v>1838.5900000000001</v>
      </c>
      <c r="E318" s="110">
        <v>1830.67</v>
      </c>
      <c r="F318" s="110">
        <v>1897.26</v>
      </c>
      <c r="G318" s="110">
        <v>2157.66</v>
      </c>
      <c r="H318" s="110">
        <v>2466.42</v>
      </c>
      <c r="I318" s="110">
        <v>2602.81</v>
      </c>
      <c r="J318" s="110">
        <v>2740.48</v>
      </c>
      <c r="K318" s="110">
        <v>2794.88</v>
      </c>
      <c r="L318" s="110">
        <v>2802.99</v>
      </c>
      <c r="M318" s="110">
        <v>2794.9300000000003</v>
      </c>
      <c r="N318" s="110">
        <v>2769.79</v>
      </c>
      <c r="O318" s="110">
        <v>2767.0299999999997</v>
      </c>
      <c r="P318" s="110">
        <v>2767.04</v>
      </c>
      <c r="Q318" s="110">
        <v>2767.31</v>
      </c>
      <c r="R318" s="110">
        <v>2764.2200000000003</v>
      </c>
      <c r="S318" s="110">
        <v>2895.87</v>
      </c>
      <c r="T318" s="110">
        <v>2940.41</v>
      </c>
      <c r="U318" s="110">
        <v>2883.89</v>
      </c>
      <c r="V318" s="110">
        <v>2813.8599999999997</v>
      </c>
      <c r="W318" s="110">
        <v>2686.26</v>
      </c>
      <c r="X318" s="110">
        <v>2458.6099999999997</v>
      </c>
      <c r="Y318" s="110">
        <v>2088.9</v>
      </c>
    </row>
    <row r="319" spans="1:25" ht="15.75" hidden="1" outlineLevel="1" x14ac:dyDescent="0.25">
      <c r="A319" s="67">
        <v>21</v>
      </c>
      <c r="B319" s="110">
        <v>2240.39</v>
      </c>
      <c r="C319" s="110">
        <v>1884.66</v>
      </c>
      <c r="D319" s="110">
        <v>1818.25</v>
      </c>
      <c r="E319" s="110">
        <v>1811.33</v>
      </c>
      <c r="F319" s="110">
        <v>1868.31</v>
      </c>
      <c r="G319" s="110">
        <v>1981.02</v>
      </c>
      <c r="H319" s="110">
        <v>2226.67</v>
      </c>
      <c r="I319" s="110">
        <v>2504.3000000000002</v>
      </c>
      <c r="J319" s="110">
        <v>2551.87</v>
      </c>
      <c r="K319" s="110">
        <v>2598.5</v>
      </c>
      <c r="L319" s="110">
        <v>2585.27</v>
      </c>
      <c r="M319" s="110">
        <v>2594.73</v>
      </c>
      <c r="N319" s="110">
        <v>2547.17</v>
      </c>
      <c r="O319" s="110">
        <v>2549.9499999999998</v>
      </c>
      <c r="P319" s="110">
        <v>2547.21</v>
      </c>
      <c r="Q319" s="110">
        <v>2544.3599999999997</v>
      </c>
      <c r="R319" s="110">
        <v>2564.39</v>
      </c>
      <c r="S319" s="110">
        <v>2928.88</v>
      </c>
      <c r="T319" s="110">
        <v>2930.38</v>
      </c>
      <c r="U319" s="110">
        <v>2624.02</v>
      </c>
      <c r="V319" s="110">
        <v>2602.44</v>
      </c>
      <c r="W319" s="110">
        <v>2532.06</v>
      </c>
      <c r="X319" s="110">
        <v>2284.17</v>
      </c>
      <c r="Y319" s="110">
        <v>2084.09</v>
      </c>
    </row>
    <row r="320" spans="1:25" ht="15.75" hidden="1" outlineLevel="1" x14ac:dyDescent="0.25">
      <c r="A320" s="67">
        <v>22</v>
      </c>
      <c r="B320" s="110">
        <v>1908.68</v>
      </c>
      <c r="C320" s="110">
        <v>1793.46</v>
      </c>
      <c r="D320" s="110">
        <v>1707.98</v>
      </c>
      <c r="E320" s="110">
        <v>1710.1399999999999</v>
      </c>
      <c r="F320" s="110">
        <v>1796.9099999999999</v>
      </c>
      <c r="G320" s="110">
        <v>1897.49</v>
      </c>
      <c r="H320" s="110">
        <v>2225.41</v>
      </c>
      <c r="I320" s="110">
        <v>2446.91</v>
      </c>
      <c r="J320" s="110">
        <v>2491.58</v>
      </c>
      <c r="K320" s="110">
        <v>2598.79</v>
      </c>
      <c r="L320" s="110">
        <v>2600.2200000000003</v>
      </c>
      <c r="M320" s="110">
        <v>2592.56</v>
      </c>
      <c r="N320" s="110">
        <v>2573.02</v>
      </c>
      <c r="O320" s="110">
        <v>2571.8000000000002</v>
      </c>
      <c r="P320" s="110">
        <v>2583.19</v>
      </c>
      <c r="Q320" s="110">
        <v>2555.7200000000003</v>
      </c>
      <c r="R320" s="110">
        <v>2563.7799999999997</v>
      </c>
      <c r="S320" s="110">
        <v>2685.0299999999997</v>
      </c>
      <c r="T320" s="110">
        <v>2740.67</v>
      </c>
      <c r="U320" s="110">
        <v>2589.3599999999997</v>
      </c>
      <c r="V320" s="110">
        <v>2585.5699999999997</v>
      </c>
      <c r="W320" s="110">
        <v>2488.9499999999998</v>
      </c>
      <c r="X320" s="110">
        <v>2436.94</v>
      </c>
      <c r="Y320" s="110">
        <v>2240.9700000000003</v>
      </c>
    </row>
    <row r="321" spans="1:25" ht="15.75" hidden="1" outlineLevel="1" x14ac:dyDescent="0.25">
      <c r="A321" s="67">
        <v>23</v>
      </c>
      <c r="B321" s="110">
        <v>1894.16</v>
      </c>
      <c r="C321" s="110">
        <v>1813.3400000000001</v>
      </c>
      <c r="D321" s="110">
        <v>1725.33</v>
      </c>
      <c r="E321" s="110">
        <v>1705.6399999999999</v>
      </c>
      <c r="F321" s="110">
        <v>1833.1</v>
      </c>
      <c r="G321" s="110">
        <v>1886.61</v>
      </c>
      <c r="H321" s="110">
        <v>2282.38</v>
      </c>
      <c r="I321" s="110">
        <v>2451.81</v>
      </c>
      <c r="J321" s="110">
        <v>2453.46</v>
      </c>
      <c r="K321" s="110">
        <v>2523.35</v>
      </c>
      <c r="L321" s="110">
        <v>2585.37</v>
      </c>
      <c r="M321" s="110">
        <v>2525.58</v>
      </c>
      <c r="N321" s="110">
        <v>2499.34</v>
      </c>
      <c r="O321" s="110">
        <v>2488.3599999999997</v>
      </c>
      <c r="P321" s="110">
        <v>2502</v>
      </c>
      <c r="Q321" s="110">
        <v>2500.89</v>
      </c>
      <c r="R321" s="110">
        <v>2592.13</v>
      </c>
      <c r="S321" s="110">
        <v>2691.08</v>
      </c>
      <c r="T321" s="110">
        <v>2693.7799999999997</v>
      </c>
      <c r="U321" s="110">
        <v>2611.83</v>
      </c>
      <c r="V321" s="110">
        <v>2525.69</v>
      </c>
      <c r="W321" s="110">
        <v>2516.4899999999998</v>
      </c>
      <c r="X321" s="110">
        <v>2473.7799999999997</v>
      </c>
      <c r="Y321" s="110">
        <v>2428.52</v>
      </c>
    </row>
    <row r="322" spans="1:25" ht="15.75" hidden="1" outlineLevel="1" x14ac:dyDescent="0.25">
      <c r="A322" s="67">
        <v>24</v>
      </c>
      <c r="B322" s="110">
        <v>2248.0100000000002</v>
      </c>
      <c r="C322" s="110">
        <v>2017.56</v>
      </c>
      <c r="D322" s="110">
        <v>1938.31</v>
      </c>
      <c r="E322" s="110">
        <v>1900.27</v>
      </c>
      <c r="F322" s="110">
        <v>1946.37</v>
      </c>
      <c r="G322" s="110">
        <v>1986.17</v>
      </c>
      <c r="H322" s="110">
        <v>2264.79</v>
      </c>
      <c r="I322" s="110">
        <v>2404.34</v>
      </c>
      <c r="J322" s="110">
        <v>2523.67</v>
      </c>
      <c r="K322" s="110">
        <v>2579.38</v>
      </c>
      <c r="L322" s="110">
        <v>2548.29</v>
      </c>
      <c r="M322" s="110">
        <v>2562.9899999999998</v>
      </c>
      <c r="N322" s="110">
        <v>2544.65</v>
      </c>
      <c r="O322" s="110">
        <v>2541.77</v>
      </c>
      <c r="P322" s="110">
        <v>2537.91</v>
      </c>
      <c r="Q322" s="110">
        <v>2525.02</v>
      </c>
      <c r="R322" s="110">
        <v>2580.13</v>
      </c>
      <c r="S322" s="110">
        <v>2622.46</v>
      </c>
      <c r="T322" s="110">
        <v>2623.58</v>
      </c>
      <c r="U322" s="110">
        <v>2602.02</v>
      </c>
      <c r="V322" s="110">
        <v>2565.15</v>
      </c>
      <c r="W322" s="110">
        <v>2535.64</v>
      </c>
      <c r="X322" s="110">
        <v>2371.9899999999998</v>
      </c>
      <c r="Y322" s="110">
        <v>2269.69</v>
      </c>
    </row>
    <row r="323" spans="1:25" ht="15.75" hidden="1" outlineLevel="1" x14ac:dyDescent="0.25">
      <c r="A323" s="67">
        <v>25</v>
      </c>
      <c r="B323" s="110">
        <v>1904.45</v>
      </c>
      <c r="C323" s="110">
        <v>1785.12</v>
      </c>
      <c r="D323" s="110">
        <v>1721.67</v>
      </c>
      <c r="E323" s="110">
        <v>1666.96</v>
      </c>
      <c r="F323" s="110">
        <v>1694.37</v>
      </c>
      <c r="G323" s="110">
        <v>1782.25</v>
      </c>
      <c r="H323" s="110">
        <v>1869.23</v>
      </c>
      <c r="I323" s="110">
        <v>1960.18</v>
      </c>
      <c r="J323" s="110">
        <v>2104.59</v>
      </c>
      <c r="K323" s="110">
        <v>2292.75</v>
      </c>
      <c r="L323" s="110">
        <v>2319.9499999999998</v>
      </c>
      <c r="M323" s="110">
        <v>2319.8599999999997</v>
      </c>
      <c r="N323" s="110">
        <v>2318.8199999999997</v>
      </c>
      <c r="O323" s="110">
        <v>2317.81</v>
      </c>
      <c r="P323" s="110">
        <v>2318.4899999999998</v>
      </c>
      <c r="Q323" s="110">
        <v>2314.89</v>
      </c>
      <c r="R323" s="110">
        <v>2458.39</v>
      </c>
      <c r="S323" s="110">
        <v>2560.37</v>
      </c>
      <c r="T323" s="110">
        <v>2575.9499999999998</v>
      </c>
      <c r="U323" s="110">
        <v>2546.6800000000003</v>
      </c>
      <c r="V323" s="110">
        <v>2519.08</v>
      </c>
      <c r="W323" s="110">
        <v>2496.2399999999998</v>
      </c>
      <c r="X323" s="110">
        <v>2141.65</v>
      </c>
      <c r="Y323" s="110">
        <v>2014.6399999999999</v>
      </c>
    </row>
    <row r="324" spans="1:25" ht="15.75" hidden="1" outlineLevel="1" x14ac:dyDescent="0.25">
      <c r="A324" s="67">
        <v>26</v>
      </c>
      <c r="B324" s="110">
        <v>2174.3000000000002</v>
      </c>
      <c r="C324" s="110">
        <v>1797.1399999999999</v>
      </c>
      <c r="D324" s="110">
        <v>1753.88</v>
      </c>
      <c r="E324" s="110">
        <v>1752.1999999999998</v>
      </c>
      <c r="F324" s="110">
        <v>1801.6</v>
      </c>
      <c r="G324" s="110">
        <v>1912.6299999999999</v>
      </c>
      <c r="H324" s="110">
        <v>2131.8000000000002</v>
      </c>
      <c r="I324" s="110">
        <v>2459.75</v>
      </c>
      <c r="J324" s="110">
        <v>2546.39</v>
      </c>
      <c r="K324" s="110">
        <v>2572.59</v>
      </c>
      <c r="L324" s="110">
        <v>2575.6099999999997</v>
      </c>
      <c r="M324" s="110">
        <v>2572.25</v>
      </c>
      <c r="N324" s="110">
        <v>2563.9899999999998</v>
      </c>
      <c r="O324" s="110">
        <v>2560.4700000000003</v>
      </c>
      <c r="P324" s="110">
        <v>2558.35</v>
      </c>
      <c r="Q324" s="110">
        <v>2557.7600000000002</v>
      </c>
      <c r="R324" s="110">
        <v>2490.96</v>
      </c>
      <c r="S324" s="110">
        <v>2586.23</v>
      </c>
      <c r="T324" s="110">
        <v>2591.4700000000003</v>
      </c>
      <c r="U324" s="110">
        <v>2587.77</v>
      </c>
      <c r="V324" s="110">
        <v>2598.7399999999998</v>
      </c>
      <c r="W324" s="110">
        <v>2579.8599999999997</v>
      </c>
      <c r="X324" s="110">
        <v>2443.23</v>
      </c>
      <c r="Y324" s="110">
        <v>2290.17</v>
      </c>
    </row>
    <row r="325" spans="1:25" ht="15.75" hidden="1" outlineLevel="1" x14ac:dyDescent="0.25">
      <c r="A325" s="67">
        <v>27</v>
      </c>
      <c r="B325" s="110">
        <v>1950.83</v>
      </c>
      <c r="C325" s="110">
        <v>1861.51</v>
      </c>
      <c r="D325" s="110">
        <v>1776.8</v>
      </c>
      <c r="E325" s="110">
        <v>1767.37</v>
      </c>
      <c r="F325" s="110">
        <v>1826.46</v>
      </c>
      <c r="G325" s="110">
        <v>1921.95</v>
      </c>
      <c r="H325" s="110">
        <v>2138.02</v>
      </c>
      <c r="I325" s="110">
        <v>2451.7799999999997</v>
      </c>
      <c r="J325" s="110">
        <v>2506.38</v>
      </c>
      <c r="K325" s="110">
        <v>2542.67</v>
      </c>
      <c r="L325" s="110">
        <v>2550.7799999999997</v>
      </c>
      <c r="M325" s="110">
        <v>2593.56</v>
      </c>
      <c r="N325" s="110">
        <v>2521.4</v>
      </c>
      <c r="O325" s="110">
        <v>2517.73</v>
      </c>
      <c r="P325" s="110">
        <v>2518.62</v>
      </c>
      <c r="Q325" s="110">
        <v>2517.3199999999997</v>
      </c>
      <c r="R325" s="110">
        <v>2521.37</v>
      </c>
      <c r="S325" s="110">
        <v>2609.4300000000003</v>
      </c>
      <c r="T325" s="110">
        <v>2610.4700000000003</v>
      </c>
      <c r="U325" s="110">
        <v>2603.31</v>
      </c>
      <c r="V325" s="110">
        <v>2561.2600000000002</v>
      </c>
      <c r="W325" s="110">
        <v>2487.79</v>
      </c>
      <c r="X325" s="110">
        <v>2467.94</v>
      </c>
      <c r="Y325" s="110">
        <v>2372.81</v>
      </c>
    </row>
    <row r="326" spans="1:25" ht="15.75" hidden="1" outlineLevel="1" x14ac:dyDescent="0.25">
      <c r="A326" s="67">
        <v>28</v>
      </c>
      <c r="B326" s="110">
        <v>2260.1800000000003</v>
      </c>
      <c r="C326" s="110">
        <v>1823.13</v>
      </c>
      <c r="D326" s="110">
        <v>1746.4499999999998</v>
      </c>
      <c r="E326" s="110">
        <v>1766.9</v>
      </c>
      <c r="F326" s="110">
        <v>1857.41</v>
      </c>
      <c r="G326" s="110">
        <v>1949.8899999999999</v>
      </c>
      <c r="H326" s="110">
        <v>2140.4499999999998</v>
      </c>
      <c r="I326" s="110">
        <v>2562.4300000000003</v>
      </c>
      <c r="J326" s="110">
        <v>2728.54</v>
      </c>
      <c r="K326" s="110">
        <v>2771.56</v>
      </c>
      <c r="L326" s="110">
        <v>2776.27</v>
      </c>
      <c r="M326" s="110">
        <v>2779.64</v>
      </c>
      <c r="N326" s="110">
        <v>2758.6800000000003</v>
      </c>
      <c r="O326" s="110">
        <v>2740.41</v>
      </c>
      <c r="P326" s="110">
        <v>2731.6800000000003</v>
      </c>
      <c r="Q326" s="110">
        <v>2711.7200000000003</v>
      </c>
      <c r="R326" s="110">
        <v>2500.9499999999998</v>
      </c>
      <c r="S326" s="110">
        <v>2745.2799999999997</v>
      </c>
      <c r="T326" s="110">
        <v>2791.39</v>
      </c>
      <c r="U326" s="110">
        <v>2684.41</v>
      </c>
      <c r="V326" s="110">
        <v>2663.02</v>
      </c>
      <c r="W326" s="110">
        <v>2556.19</v>
      </c>
      <c r="X326" s="110">
        <v>2463.7799999999997</v>
      </c>
      <c r="Y326" s="110">
        <v>2315.85</v>
      </c>
    </row>
    <row r="327" spans="1:25" ht="16.5" hidden="1" customHeight="1" outlineLevel="1" x14ac:dyDescent="0.25">
      <c r="A327" s="67">
        <v>29</v>
      </c>
      <c r="B327" s="110">
        <v>2228.84</v>
      </c>
      <c r="C327" s="110">
        <v>2107.66</v>
      </c>
      <c r="D327" s="110">
        <v>1813.1599999999999</v>
      </c>
      <c r="E327" s="110">
        <v>1805.27</v>
      </c>
      <c r="F327" s="110">
        <v>2104.1999999999998</v>
      </c>
      <c r="G327" s="110">
        <v>1917.56</v>
      </c>
      <c r="H327" s="110">
        <v>2115.91</v>
      </c>
      <c r="I327" s="110">
        <v>2440.75</v>
      </c>
      <c r="J327" s="110">
        <v>2505.35</v>
      </c>
      <c r="K327" s="110">
        <v>2522.67</v>
      </c>
      <c r="L327" s="110">
        <v>2533.02</v>
      </c>
      <c r="M327" s="110">
        <v>2532.6099999999997</v>
      </c>
      <c r="N327" s="110">
        <v>2510.94</v>
      </c>
      <c r="O327" s="110">
        <v>2515.7200000000003</v>
      </c>
      <c r="P327" s="110">
        <v>2513.9499999999998</v>
      </c>
      <c r="Q327" s="110">
        <v>2513.2600000000002</v>
      </c>
      <c r="R327" s="110">
        <v>2520.85</v>
      </c>
      <c r="S327" s="110">
        <v>2562.6999999999998</v>
      </c>
      <c r="T327" s="110">
        <v>2572.27</v>
      </c>
      <c r="U327" s="110">
        <v>2560.7600000000002</v>
      </c>
      <c r="V327" s="110">
        <v>2562.9700000000003</v>
      </c>
      <c r="W327" s="110">
        <v>2504.5299999999997</v>
      </c>
      <c r="X327" s="110">
        <v>2509.27</v>
      </c>
      <c r="Y327" s="110">
        <v>2350.9</v>
      </c>
    </row>
    <row r="328" spans="1:25" ht="16.5" customHeight="1" collapsed="1" x14ac:dyDescent="0.25">
      <c r="A328" s="67">
        <v>30</v>
      </c>
      <c r="B328" s="110">
        <v>1913.8899999999999</v>
      </c>
      <c r="C328" s="110">
        <v>2108.35</v>
      </c>
      <c r="D328" s="110">
        <v>1775.6999999999998</v>
      </c>
      <c r="E328" s="110">
        <v>1774.88</v>
      </c>
      <c r="F328" s="110">
        <v>1850.36</v>
      </c>
      <c r="G328" s="110">
        <v>1910.65</v>
      </c>
      <c r="H328" s="110">
        <v>2093.0299999999997</v>
      </c>
      <c r="I328" s="110">
        <v>2351</v>
      </c>
      <c r="J328" s="110">
        <v>2499.92</v>
      </c>
      <c r="K328" s="110">
        <v>2544.44</v>
      </c>
      <c r="L328" s="110">
        <v>2557.33</v>
      </c>
      <c r="M328" s="110">
        <v>2551.1999999999998</v>
      </c>
      <c r="N328" s="110">
        <v>2528.2799999999997</v>
      </c>
      <c r="O328" s="110">
        <v>2532.8199999999997</v>
      </c>
      <c r="P328" s="110">
        <v>2530.25</v>
      </c>
      <c r="Q328" s="110">
        <v>2523.06</v>
      </c>
      <c r="R328" s="110">
        <v>2536.73</v>
      </c>
      <c r="S328" s="110">
        <v>2584.8000000000002</v>
      </c>
      <c r="T328" s="110">
        <v>2611.96</v>
      </c>
      <c r="U328" s="110">
        <v>2577.34</v>
      </c>
      <c r="V328" s="110">
        <v>2558.38</v>
      </c>
      <c r="W328" s="110">
        <v>2494.81</v>
      </c>
      <c r="X328" s="110">
        <v>2494.64</v>
      </c>
      <c r="Y328" s="110">
        <v>2335.94</v>
      </c>
    </row>
    <row r="329" spans="1:25" ht="16.5" hidden="1" customHeight="1" x14ac:dyDescent="0.25">
      <c r="A329" s="67"/>
      <c r="B329" s="110"/>
      <c r="C329" s="110"/>
      <c r="D329" s="110"/>
      <c r="E329" s="110"/>
      <c r="F329" s="110"/>
      <c r="G329" s="110"/>
      <c r="H329" s="110"/>
      <c r="I329" s="110"/>
      <c r="J329" s="110"/>
      <c r="K329" s="110"/>
      <c r="L329" s="110"/>
      <c r="M329" s="110"/>
      <c r="N329" s="110"/>
      <c r="O329" s="110"/>
      <c r="P329" s="110"/>
      <c r="Q329" s="110"/>
      <c r="R329" s="110"/>
      <c r="S329" s="110"/>
      <c r="T329" s="110"/>
      <c r="U329" s="110"/>
      <c r="V329" s="110"/>
      <c r="W329" s="110"/>
      <c r="X329" s="110"/>
      <c r="Y329" s="110"/>
    </row>
    <row r="330" spans="1:25" ht="15.75" x14ac:dyDescent="0.25">
      <c r="A330" s="2"/>
    </row>
    <row r="331" spans="1:25" ht="15.75" x14ac:dyDescent="0.25">
      <c r="A331" s="75" t="s">
        <v>32</v>
      </c>
      <c r="B331" s="75" t="s">
        <v>125</v>
      </c>
      <c r="C331" s="75"/>
      <c r="D331" s="75"/>
      <c r="E331" s="75"/>
      <c r="F331" s="75"/>
      <c r="G331" s="75"/>
      <c r="H331" s="75"/>
      <c r="I331" s="75"/>
      <c r="J331" s="75"/>
      <c r="K331" s="75"/>
      <c r="L331" s="75"/>
      <c r="M331" s="75"/>
      <c r="N331" s="75"/>
      <c r="O331" s="75"/>
      <c r="P331" s="75"/>
      <c r="Q331" s="75"/>
      <c r="R331" s="75"/>
      <c r="S331" s="75"/>
      <c r="T331" s="75"/>
      <c r="U331" s="75"/>
      <c r="V331" s="75"/>
      <c r="W331" s="75"/>
      <c r="X331" s="75"/>
      <c r="Y331" s="75"/>
    </row>
    <row r="332" spans="1:25" s="25" customFormat="1" ht="12.75" x14ac:dyDescent="0.2">
      <c r="A332" s="75"/>
      <c r="B332" s="26" t="s">
        <v>33</v>
      </c>
      <c r="C332" s="26" t="s">
        <v>34</v>
      </c>
      <c r="D332" s="26" t="s">
        <v>35</v>
      </c>
      <c r="E332" s="26" t="s">
        <v>36</v>
      </c>
      <c r="F332" s="26" t="s">
        <v>37</v>
      </c>
      <c r="G332" s="26" t="s">
        <v>38</v>
      </c>
      <c r="H332" s="26" t="s">
        <v>39</v>
      </c>
      <c r="I332" s="26" t="s">
        <v>40</v>
      </c>
      <c r="J332" s="26" t="s">
        <v>41</v>
      </c>
      <c r="K332" s="26" t="s">
        <v>42</v>
      </c>
      <c r="L332" s="26" t="s">
        <v>43</v>
      </c>
      <c r="M332" s="26" t="s">
        <v>44</v>
      </c>
      <c r="N332" s="26" t="s">
        <v>45</v>
      </c>
      <c r="O332" s="26" t="s">
        <v>46</v>
      </c>
      <c r="P332" s="26" t="s">
        <v>47</v>
      </c>
      <c r="Q332" s="26" t="s">
        <v>48</v>
      </c>
      <c r="R332" s="26" t="s">
        <v>49</v>
      </c>
      <c r="S332" s="26" t="s">
        <v>50</v>
      </c>
      <c r="T332" s="26" t="s">
        <v>51</v>
      </c>
      <c r="U332" s="26" t="s">
        <v>52</v>
      </c>
      <c r="V332" s="26" t="s">
        <v>53</v>
      </c>
      <c r="W332" s="26" t="s">
        <v>54</v>
      </c>
      <c r="X332" s="26" t="s">
        <v>55</v>
      </c>
      <c r="Y332" s="26" t="s">
        <v>56</v>
      </c>
    </row>
    <row r="333" spans="1:25" ht="15.75" x14ac:dyDescent="0.25">
      <c r="A333" s="67">
        <v>1</v>
      </c>
      <c r="B333" s="110">
        <v>2835.96</v>
      </c>
      <c r="C333" s="110">
        <v>2751.62</v>
      </c>
      <c r="D333" s="110">
        <v>2711.08</v>
      </c>
      <c r="E333" s="110">
        <v>2695.48</v>
      </c>
      <c r="F333" s="110">
        <v>2733.27</v>
      </c>
      <c r="G333" s="110">
        <v>3013.58</v>
      </c>
      <c r="H333" s="110">
        <v>3194.49</v>
      </c>
      <c r="I333" s="110">
        <v>3266.02</v>
      </c>
      <c r="J333" s="110">
        <v>3401.54</v>
      </c>
      <c r="K333" s="110">
        <v>3446.62</v>
      </c>
      <c r="L333" s="110">
        <v>3440.65</v>
      </c>
      <c r="M333" s="110">
        <v>3433.9700000000003</v>
      </c>
      <c r="N333" s="110">
        <v>3419.34</v>
      </c>
      <c r="O333" s="110">
        <v>3423.38</v>
      </c>
      <c r="P333" s="110">
        <v>3423.74</v>
      </c>
      <c r="Q333" s="110">
        <v>3402.75</v>
      </c>
      <c r="R333" s="110">
        <v>3408.76</v>
      </c>
      <c r="S333" s="110">
        <v>3453.2200000000003</v>
      </c>
      <c r="T333" s="110">
        <v>3527.4</v>
      </c>
      <c r="U333" s="110">
        <v>3520.75</v>
      </c>
      <c r="V333" s="110">
        <v>3495.4700000000003</v>
      </c>
      <c r="W333" s="110">
        <v>3441.15</v>
      </c>
      <c r="X333" s="110">
        <v>3329.71</v>
      </c>
      <c r="Y333" s="110">
        <v>3215.2200000000003</v>
      </c>
    </row>
    <row r="334" spans="1:25" ht="15.75" hidden="1" outlineLevel="1" x14ac:dyDescent="0.25">
      <c r="A334" s="67">
        <v>2</v>
      </c>
      <c r="B334" s="110">
        <v>2832.5600000000004</v>
      </c>
      <c r="C334" s="110">
        <v>2737.74</v>
      </c>
      <c r="D334" s="110">
        <v>2708.5600000000004</v>
      </c>
      <c r="E334" s="110">
        <v>2689.05</v>
      </c>
      <c r="F334" s="110">
        <v>2717.27</v>
      </c>
      <c r="G334" s="110">
        <v>2921.7200000000003</v>
      </c>
      <c r="H334" s="110">
        <v>3156.66</v>
      </c>
      <c r="I334" s="110">
        <v>3263.15</v>
      </c>
      <c r="J334" s="110">
        <v>3412.74</v>
      </c>
      <c r="K334" s="110">
        <v>3439.67</v>
      </c>
      <c r="L334" s="110">
        <v>3434.49</v>
      </c>
      <c r="M334" s="110">
        <v>3441.91</v>
      </c>
      <c r="N334" s="110">
        <v>3421.65</v>
      </c>
      <c r="O334" s="110">
        <v>3421.08</v>
      </c>
      <c r="P334" s="110">
        <v>3416.77</v>
      </c>
      <c r="Q334" s="110">
        <v>3397.07</v>
      </c>
      <c r="R334" s="110">
        <v>3402.23</v>
      </c>
      <c r="S334" s="110">
        <v>3440.95</v>
      </c>
      <c r="T334" s="110">
        <v>3542.51</v>
      </c>
      <c r="U334" s="110">
        <v>3572.99</v>
      </c>
      <c r="V334" s="110">
        <v>3552.7</v>
      </c>
      <c r="W334" s="110">
        <v>3447.3</v>
      </c>
      <c r="X334" s="110">
        <v>3412.6800000000003</v>
      </c>
      <c r="Y334" s="110">
        <v>3287.44</v>
      </c>
    </row>
    <row r="335" spans="1:25" ht="15.75" hidden="1" outlineLevel="1" x14ac:dyDescent="0.25">
      <c r="A335" s="67">
        <v>3</v>
      </c>
      <c r="B335" s="110">
        <v>3180.9300000000003</v>
      </c>
      <c r="C335" s="110">
        <v>2984.44</v>
      </c>
      <c r="D335" s="110">
        <v>2787.4</v>
      </c>
      <c r="E335" s="110">
        <v>2742.1000000000004</v>
      </c>
      <c r="F335" s="110">
        <v>2749.21</v>
      </c>
      <c r="G335" s="110">
        <v>2911.77</v>
      </c>
      <c r="H335" s="110">
        <v>2949.4</v>
      </c>
      <c r="I335" s="110">
        <v>3081.76</v>
      </c>
      <c r="J335" s="110">
        <v>3276.19</v>
      </c>
      <c r="K335" s="110">
        <v>3369.1400000000003</v>
      </c>
      <c r="L335" s="110">
        <v>3365.45</v>
      </c>
      <c r="M335" s="110">
        <v>3365.11</v>
      </c>
      <c r="N335" s="110">
        <v>3339.42</v>
      </c>
      <c r="O335" s="110">
        <v>3329.82</v>
      </c>
      <c r="P335" s="110">
        <v>3337.7</v>
      </c>
      <c r="Q335" s="110">
        <v>3341.08</v>
      </c>
      <c r="R335" s="110">
        <v>3380.8900000000003</v>
      </c>
      <c r="S335" s="110">
        <v>3462.88</v>
      </c>
      <c r="T335" s="110">
        <v>3531.88</v>
      </c>
      <c r="U335" s="110">
        <v>3540.94</v>
      </c>
      <c r="V335" s="110">
        <v>3463.6400000000003</v>
      </c>
      <c r="W335" s="110">
        <v>3419.26</v>
      </c>
      <c r="X335" s="110">
        <v>3258.4</v>
      </c>
      <c r="Y335" s="110">
        <v>3026.16</v>
      </c>
    </row>
    <row r="336" spans="1:25" ht="15.75" hidden="1" outlineLevel="1" x14ac:dyDescent="0.25">
      <c r="A336" s="67">
        <v>4</v>
      </c>
      <c r="B336" s="110">
        <v>3006.24</v>
      </c>
      <c r="C336" s="110">
        <v>2756.05</v>
      </c>
      <c r="D336" s="110">
        <v>2694.42</v>
      </c>
      <c r="E336" s="110">
        <v>2660.16</v>
      </c>
      <c r="F336" s="110">
        <v>2679.2799999999997</v>
      </c>
      <c r="G336" s="110">
        <v>2737.86</v>
      </c>
      <c r="H336" s="110">
        <v>2806.02</v>
      </c>
      <c r="I336" s="110">
        <v>2879.02</v>
      </c>
      <c r="J336" s="110">
        <v>3171.98</v>
      </c>
      <c r="K336" s="110">
        <v>3282.29</v>
      </c>
      <c r="L336" s="110">
        <v>3301.26</v>
      </c>
      <c r="M336" s="110">
        <v>3299.1000000000004</v>
      </c>
      <c r="N336" s="110">
        <v>3282.9700000000003</v>
      </c>
      <c r="O336" s="110">
        <v>3278.8100000000004</v>
      </c>
      <c r="P336" s="110">
        <v>3281.86</v>
      </c>
      <c r="Q336" s="110">
        <v>3271.34</v>
      </c>
      <c r="R336" s="110">
        <v>3282.25</v>
      </c>
      <c r="S336" s="110">
        <v>3419.6800000000003</v>
      </c>
      <c r="T336" s="110">
        <v>3448.87</v>
      </c>
      <c r="U336" s="110">
        <v>3481.05</v>
      </c>
      <c r="V336" s="110">
        <v>3436</v>
      </c>
      <c r="W336" s="110">
        <v>3399.0600000000004</v>
      </c>
      <c r="X336" s="110">
        <v>3312.96</v>
      </c>
      <c r="Y336" s="110">
        <v>3220.69</v>
      </c>
    </row>
    <row r="337" spans="1:25" ht="15.75" hidden="1" outlineLevel="1" x14ac:dyDescent="0.25">
      <c r="A337" s="67">
        <v>5</v>
      </c>
      <c r="B337" s="110">
        <v>3138.57</v>
      </c>
      <c r="C337" s="110">
        <v>2792.17</v>
      </c>
      <c r="D337" s="110">
        <v>2718.41</v>
      </c>
      <c r="E337" s="110">
        <v>2680.94</v>
      </c>
      <c r="F337" s="110">
        <v>2699.65</v>
      </c>
      <c r="G337" s="110">
        <v>2752.3100000000004</v>
      </c>
      <c r="H337" s="110">
        <v>2836.05</v>
      </c>
      <c r="I337" s="110">
        <v>2924.67</v>
      </c>
      <c r="J337" s="110">
        <v>3251.11</v>
      </c>
      <c r="K337" s="110">
        <v>3325.58</v>
      </c>
      <c r="L337" s="110">
        <v>3322.3500000000004</v>
      </c>
      <c r="M337" s="110">
        <v>3322.84</v>
      </c>
      <c r="N337" s="110">
        <v>3303.94</v>
      </c>
      <c r="O337" s="110">
        <v>3296.45</v>
      </c>
      <c r="P337" s="110">
        <v>3282.8100000000004</v>
      </c>
      <c r="Q337" s="110">
        <v>3270.8900000000003</v>
      </c>
      <c r="R337" s="110">
        <v>3301.8900000000003</v>
      </c>
      <c r="S337" s="110">
        <v>3378.67</v>
      </c>
      <c r="T337" s="110">
        <v>3432.44</v>
      </c>
      <c r="U337" s="110">
        <v>3439.4</v>
      </c>
      <c r="V337" s="110">
        <v>3426.48</v>
      </c>
      <c r="W337" s="110">
        <v>3371.2</v>
      </c>
      <c r="X337" s="110">
        <v>3272.19</v>
      </c>
      <c r="Y337" s="110">
        <v>3093.36</v>
      </c>
    </row>
    <row r="338" spans="1:25" ht="15.75" hidden="1" outlineLevel="1" x14ac:dyDescent="0.25">
      <c r="A338" s="67">
        <v>6</v>
      </c>
      <c r="B338" s="110">
        <v>2797.26</v>
      </c>
      <c r="C338" s="110">
        <v>2680.74</v>
      </c>
      <c r="D338" s="110">
        <v>2647.41</v>
      </c>
      <c r="E338" s="110">
        <v>2638.16</v>
      </c>
      <c r="F338" s="110">
        <v>2655.7</v>
      </c>
      <c r="G338" s="110">
        <v>2769.61</v>
      </c>
      <c r="H338" s="110">
        <v>3028.51</v>
      </c>
      <c r="I338" s="110">
        <v>3270.37</v>
      </c>
      <c r="J338" s="110">
        <v>3419.61</v>
      </c>
      <c r="K338" s="110">
        <v>3462.12</v>
      </c>
      <c r="L338" s="110">
        <v>3557.12</v>
      </c>
      <c r="M338" s="110">
        <v>3585.0600000000004</v>
      </c>
      <c r="N338" s="110">
        <v>3483.46</v>
      </c>
      <c r="O338" s="110">
        <v>3472.91</v>
      </c>
      <c r="P338" s="110">
        <v>3427.82</v>
      </c>
      <c r="Q338" s="110">
        <v>3418.29</v>
      </c>
      <c r="R338" s="110">
        <v>3406.0299999999997</v>
      </c>
      <c r="S338" s="110">
        <v>3551.3500000000004</v>
      </c>
      <c r="T338" s="110">
        <v>3767.8</v>
      </c>
      <c r="U338" s="110">
        <v>3752.49</v>
      </c>
      <c r="V338" s="110">
        <v>3738.8900000000003</v>
      </c>
      <c r="W338" s="110">
        <v>3503.6400000000003</v>
      </c>
      <c r="X338" s="110">
        <v>3336.71</v>
      </c>
      <c r="Y338" s="110">
        <v>3240.1000000000004</v>
      </c>
    </row>
    <row r="339" spans="1:25" ht="15.75" hidden="1" outlineLevel="1" x14ac:dyDescent="0.25">
      <c r="A339" s="67">
        <v>7</v>
      </c>
      <c r="B339" s="110">
        <v>2917.6800000000003</v>
      </c>
      <c r="C339" s="110">
        <v>2721.02</v>
      </c>
      <c r="D339" s="110">
        <v>2672.0299999999997</v>
      </c>
      <c r="E339" s="110">
        <v>2658.25</v>
      </c>
      <c r="F339" s="110">
        <v>2692.37</v>
      </c>
      <c r="G339" s="110">
        <v>2790.77</v>
      </c>
      <c r="H339" s="110">
        <v>3083.02</v>
      </c>
      <c r="I339" s="110">
        <v>3242.54</v>
      </c>
      <c r="J339" s="110">
        <v>3371.6000000000004</v>
      </c>
      <c r="K339" s="110">
        <v>3443.86</v>
      </c>
      <c r="L339" s="110">
        <v>3454.0299999999997</v>
      </c>
      <c r="M339" s="110">
        <v>3457.98</v>
      </c>
      <c r="N339" s="110">
        <v>3434.34</v>
      </c>
      <c r="O339" s="110">
        <v>3433.76</v>
      </c>
      <c r="P339" s="110">
        <v>3407.12</v>
      </c>
      <c r="Q339" s="110">
        <v>3347.1000000000004</v>
      </c>
      <c r="R339" s="110">
        <v>3349.4700000000003</v>
      </c>
      <c r="S339" s="110">
        <v>3451.2799999999997</v>
      </c>
      <c r="T339" s="110">
        <v>3570.8</v>
      </c>
      <c r="U339" s="110">
        <v>3561.61</v>
      </c>
      <c r="V339" s="110">
        <v>3462.73</v>
      </c>
      <c r="W339" s="110">
        <v>3431.9700000000003</v>
      </c>
      <c r="X339" s="110">
        <v>3273.08</v>
      </c>
      <c r="Y339" s="110">
        <v>3402.5600000000004</v>
      </c>
    </row>
    <row r="340" spans="1:25" ht="15.75" hidden="1" outlineLevel="1" x14ac:dyDescent="0.25">
      <c r="A340" s="67">
        <v>8</v>
      </c>
      <c r="B340" s="110">
        <v>2806.3</v>
      </c>
      <c r="C340" s="110">
        <v>2710.58</v>
      </c>
      <c r="D340" s="110">
        <v>2676.19</v>
      </c>
      <c r="E340" s="110">
        <v>2673.8</v>
      </c>
      <c r="F340" s="110">
        <v>2703.6800000000003</v>
      </c>
      <c r="G340" s="110">
        <v>2791.27</v>
      </c>
      <c r="H340" s="110">
        <v>2932.33</v>
      </c>
      <c r="I340" s="110">
        <v>3253.9700000000003</v>
      </c>
      <c r="J340" s="110">
        <v>3398.0600000000004</v>
      </c>
      <c r="K340" s="110">
        <v>3439.7</v>
      </c>
      <c r="L340" s="110">
        <v>3442.13</v>
      </c>
      <c r="M340" s="110">
        <v>3437.94</v>
      </c>
      <c r="N340" s="110">
        <v>3428.5</v>
      </c>
      <c r="O340" s="110">
        <v>3428.95</v>
      </c>
      <c r="P340" s="110">
        <v>3424.6000000000004</v>
      </c>
      <c r="Q340" s="110">
        <v>3426.99</v>
      </c>
      <c r="R340" s="110">
        <v>3404.08</v>
      </c>
      <c r="S340" s="110">
        <v>3464.5299999999997</v>
      </c>
      <c r="T340" s="110">
        <v>3621.29</v>
      </c>
      <c r="U340" s="110">
        <v>3521.8100000000004</v>
      </c>
      <c r="V340" s="110">
        <v>3465.07</v>
      </c>
      <c r="W340" s="110">
        <v>3439.7200000000003</v>
      </c>
      <c r="X340" s="110">
        <v>3292.17</v>
      </c>
      <c r="Y340" s="110">
        <v>3081.0600000000004</v>
      </c>
    </row>
    <row r="341" spans="1:25" ht="15.75" hidden="1" outlineLevel="1" x14ac:dyDescent="0.25">
      <c r="A341" s="67">
        <v>9</v>
      </c>
      <c r="B341" s="110">
        <v>2880.71</v>
      </c>
      <c r="C341" s="110">
        <v>2747.73</v>
      </c>
      <c r="D341" s="110">
        <v>2695.76</v>
      </c>
      <c r="E341" s="110">
        <v>2693.42</v>
      </c>
      <c r="F341" s="110">
        <v>2738.91</v>
      </c>
      <c r="G341" s="110">
        <v>2833.02</v>
      </c>
      <c r="H341" s="110">
        <v>2998.4300000000003</v>
      </c>
      <c r="I341" s="110">
        <v>3272.29</v>
      </c>
      <c r="J341" s="110">
        <v>3400.8100000000004</v>
      </c>
      <c r="K341" s="110">
        <v>3426.08</v>
      </c>
      <c r="L341" s="110">
        <v>3421.61</v>
      </c>
      <c r="M341" s="110">
        <v>3419.77</v>
      </c>
      <c r="N341" s="110">
        <v>3410.15</v>
      </c>
      <c r="O341" s="110">
        <v>3410.84</v>
      </c>
      <c r="P341" s="110">
        <v>3407.52</v>
      </c>
      <c r="Q341" s="110">
        <v>3403.3500000000004</v>
      </c>
      <c r="R341" s="110">
        <v>3344.44</v>
      </c>
      <c r="S341" s="110">
        <v>3435.49</v>
      </c>
      <c r="T341" s="110">
        <v>3471.23</v>
      </c>
      <c r="U341" s="110">
        <v>3466.51</v>
      </c>
      <c r="V341" s="110">
        <v>3444.83</v>
      </c>
      <c r="W341" s="110">
        <v>3416.79</v>
      </c>
      <c r="X341" s="110">
        <v>3261.66</v>
      </c>
      <c r="Y341" s="110">
        <v>3309.41</v>
      </c>
    </row>
    <row r="342" spans="1:25" ht="15.75" hidden="1" outlineLevel="1" x14ac:dyDescent="0.25">
      <c r="A342" s="67">
        <v>10</v>
      </c>
      <c r="B342" s="110">
        <v>3224.23</v>
      </c>
      <c r="C342" s="110">
        <v>2998.33</v>
      </c>
      <c r="D342" s="110">
        <v>2803.29</v>
      </c>
      <c r="E342" s="110">
        <v>2765.19</v>
      </c>
      <c r="F342" s="110">
        <v>2756.5600000000004</v>
      </c>
      <c r="G342" s="110">
        <v>2771.2799999999997</v>
      </c>
      <c r="H342" s="110">
        <v>2841.2</v>
      </c>
      <c r="I342" s="110">
        <v>3072.77</v>
      </c>
      <c r="J342" s="110">
        <v>3300.77</v>
      </c>
      <c r="K342" s="110">
        <v>3424.02</v>
      </c>
      <c r="L342" s="110">
        <v>3425.25</v>
      </c>
      <c r="M342" s="110">
        <v>3420.1000000000004</v>
      </c>
      <c r="N342" s="110">
        <v>3401.6000000000004</v>
      </c>
      <c r="O342" s="110">
        <v>3400.6000000000004</v>
      </c>
      <c r="P342" s="110">
        <v>3314.4700000000003</v>
      </c>
      <c r="Q342" s="110">
        <v>3303.75</v>
      </c>
      <c r="R342" s="110">
        <v>3341.77</v>
      </c>
      <c r="S342" s="110">
        <v>3447.67</v>
      </c>
      <c r="T342" s="110">
        <v>3552.2</v>
      </c>
      <c r="U342" s="110">
        <v>3512.3900000000003</v>
      </c>
      <c r="V342" s="110">
        <v>3447.61</v>
      </c>
      <c r="W342" s="110">
        <v>3355.45</v>
      </c>
      <c r="X342" s="110">
        <v>3250.82</v>
      </c>
      <c r="Y342" s="110">
        <v>3329.8900000000003</v>
      </c>
    </row>
    <row r="343" spans="1:25" ht="15.75" hidden="1" outlineLevel="1" x14ac:dyDescent="0.25">
      <c r="A343" s="67">
        <v>11</v>
      </c>
      <c r="B343" s="110">
        <v>3045.76</v>
      </c>
      <c r="C343" s="110">
        <v>2725.9300000000003</v>
      </c>
      <c r="D343" s="110">
        <v>2672.3500000000004</v>
      </c>
      <c r="E343" s="110">
        <v>2664.95</v>
      </c>
      <c r="F343" s="110">
        <v>2665.38</v>
      </c>
      <c r="G343" s="110">
        <v>2682.7</v>
      </c>
      <c r="H343" s="110">
        <v>2695.38</v>
      </c>
      <c r="I343" s="110">
        <v>2725.8</v>
      </c>
      <c r="J343" s="110">
        <v>2915.63</v>
      </c>
      <c r="K343" s="110">
        <v>3282.57</v>
      </c>
      <c r="L343" s="110">
        <v>3289.41</v>
      </c>
      <c r="M343" s="110">
        <v>3284.27</v>
      </c>
      <c r="N343" s="110">
        <v>3271.77</v>
      </c>
      <c r="O343" s="110">
        <v>3269.05</v>
      </c>
      <c r="P343" s="110">
        <v>3269.62</v>
      </c>
      <c r="Q343" s="110">
        <v>3262.99</v>
      </c>
      <c r="R343" s="110">
        <v>3294.3500000000004</v>
      </c>
      <c r="S343" s="110">
        <v>3437.46</v>
      </c>
      <c r="T343" s="110">
        <v>3492.32</v>
      </c>
      <c r="U343" s="110">
        <v>3471.49</v>
      </c>
      <c r="V343" s="110">
        <v>3438.3100000000004</v>
      </c>
      <c r="W343" s="110">
        <v>3354.8500000000004</v>
      </c>
      <c r="X343" s="110">
        <v>3245.62</v>
      </c>
      <c r="Y343" s="110">
        <v>3219.7799999999997</v>
      </c>
    </row>
    <row r="344" spans="1:25" ht="15.75" hidden="1" outlineLevel="1" x14ac:dyDescent="0.25">
      <c r="A344" s="67">
        <v>12</v>
      </c>
      <c r="B344" s="110">
        <v>2915.7200000000003</v>
      </c>
      <c r="C344" s="110">
        <v>2766.15</v>
      </c>
      <c r="D344" s="110">
        <v>2688.05</v>
      </c>
      <c r="E344" s="110">
        <v>2670.79</v>
      </c>
      <c r="F344" s="110">
        <v>2659.76</v>
      </c>
      <c r="G344" s="110">
        <v>2736.91</v>
      </c>
      <c r="H344" s="110">
        <v>2917.4</v>
      </c>
      <c r="I344" s="110">
        <v>3254.92</v>
      </c>
      <c r="J344" s="110">
        <v>3318.4300000000003</v>
      </c>
      <c r="K344" s="110">
        <v>3345.52</v>
      </c>
      <c r="L344" s="110">
        <v>3337.3900000000003</v>
      </c>
      <c r="M344" s="110">
        <v>3329.23</v>
      </c>
      <c r="N344" s="110">
        <v>3307.3</v>
      </c>
      <c r="O344" s="110">
        <v>3305.41</v>
      </c>
      <c r="P344" s="110">
        <v>3290.23</v>
      </c>
      <c r="Q344" s="110">
        <v>3270.65</v>
      </c>
      <c r="R344" s="110">
        <v>3285.5</v>
      </c>
      <c r="S344" s="110">
        <v>3380.57</v>
      </c>
      <c r="T344" s="110">
        <v>3410.0600000000004</v>
      </c>
      <c r="U344" s="110">
        <v>3414.7</v>
      </c>
      <c r="V344" s="110">
        <v>3406.25</v>
      </c>
      <c r="W344" s="110">
        <v>3351.34</v>
      </c>
      <c r="X344" s="110">
        <v>3082.66</v>
      </c>
      <c r="Y344" s="110">
        <v>2891.17</v>
      </c>
    </row>
    <row r="345" spans="1:25" ht="15.75" hidden="1" outlineLevel="1" x14ac:dyDescent="0.25">
      <c r="A345" s="67">
        <v>13</v>
      </c>
      <c r="B345" s="110">
        <v>2740.67</v>
      </c>
      <c r="C345" s="110">
        <v>2657.74</v>
      </c>
      <c r="D345" s="110">
        <v>2603.4900000000002</v>
      </c>
      <c r="E345" s="110">
        <v>2602.44</v>
      </c>
      <c r="F345" s="110">
        <v>2651.55</v>
      </c>
      <c r="G345" s="110">
        <v>2674.3100000000004</v>
      </c>
      <c r="H345" s="110">
        <v>2962.1000000000004</v>
      </c>
      <c r="I345" s="110">
        <v>3266.87</v>
      </c>
      <c r="J345" s="110">
        <v>3313.01</v>
      </c>
      <c r="K345" s="110">
        <v>3361.59</v>
      </c>
      <c r="L345" s="110">
        <v>3347.65</v>
      </c>
      <c r="M345" s="110">
        <v>3337.52</v>
      </c>
      <c r="N345" s="110">
        <v>3311.11</v>
      </c>
      <c r="O345" s="110">
        <v>3319.24</v>
      </c>
      <c r="P345" s="110">
        <v>3310.77</v>
      </c>
      <c r="Q345" s="110">
        <v>3293.48</v>
      </c>
      <c r="R345" s="110">
        <v>3312.83</v>
      </c>
      <c r="S345" s="110">
        <v>3431.91</v>
      </c>
      <c r="T345" s="110">
        <v>3437.95</v>
      </c>
      <c r="U345" s="110">
        <v>3432.5</v>
      </c>
      <c r="V345" s="110">
        <v>3422.13</v>
      </c>
      <c r="W345" s="110">
        <v>3292.27</v>
      </c>
      <c r="X345" s="110">
        <v>3233.96</v>
      </c>
      <c r="Y345" s="110">
        <v>2993.58</v>
      </c>
    </row>
    <row r="346" spans="1:25" ht="15.75" hidden="1" outlineLevel="1" x14ac:dyDescent="0.25">
      <c r="A346" s="67">
        <v>14</v>
      </c>
      <c r="B346" s="110">
        <v>2820.3</v>
      </c>
      <c r="C346" s="110">
        <v>2681.6400000000003</v>
      </c>
      <c r="D346" s="110">
        <v>2660.65</v>
      </c>
      <c r="E346" s="110">
        <v>2644.41</v>
      </c>
      <c r="F346" s="110">
        <v>2672.96</v>
      </c>
      <c r="G346" s="110">
        <v>2813.99</v>
      </c>
      <c r="H346" s="110">
        <v>3253.11</v>
      </c>
      <c r="I346" s="110">
        <v>3394.73</v>
      </c>
      <c r="J346" s="110">
        <v>3416.96</v>
      </c>
      <c r="K346" s="110">
        <v>3478.07</v>
      </c>
      <c r="L346" s="110">
        <v>3435.76</v>
      </c>
      <c r="M346" s="110">
        <v>3430.87</v>
      </c>
      <c r="N346" s="110">
        <v>3418.13</v>
      </c>
      <c r="O346" s="110">
        <v>3419.62</v>
      </c>
      <c r="P346" s="110">
        <v>3413.7</v>
      </c>
      <c r="Q346" s="110">
        <v>3410.73</v>
      </c>
      <c r="R346" s="110">
        <v>3419.2</v>
      </c>
      <c r="S346" s="110">
        <v>3574.99</v>
      </c>
      <c r="T346" s="110">
        <v>3580.36</v>
      </c>
      <c r="U346" s="110">
        <v>3566.08</v>
      </c>
      <c r="V346" s="110">
        <v>3546.37</v>
      </c>
      <c r="W346" s="110">
        <v>3422.11</v>
      </c>
      <c r="X346" s="110">
        <v>3316.23</v>
      </c>
      <c r="Y346" s="110">
        <v>3186.87</v>
      </c>
    </row>
    <row r="347" spans="1:25" ht="15.75" hidden="1" outlineLevel="1" x14ac:dyDescent="0.25">
      <c r="A347" s="67">
        <v>15</v>
      </c>
      <c r="B347" s="110">
        <v>2813.34</v>
      </c>
      <c r="C347" s="110">
        <v>2711.74</v>
      </c>
      <c r="D347" s="110">
        <v>2672.62</v>
      </c>
      <c r="E347" s="110">
        <v>2665.55</v>
      </c>
      <c r="F347" s="110">
        <v>2689.3900000000003</v>
      </c>
      <c r="G347" s="110">
        <v>2791.63</v>
      </c>
      <c r="H347" s="110">
        <v>3073.38</v>
      </c>
      <c r="I347" s="110">
        <v>3303.4</v>
      </c>
      <c r="J347" s="110">
        <v>3400.8100000000004</v>
      </c>
      <c r="K347" s="110">
        <v>3459.1400000000003</v>
      </c>
      <c r="L347" s="110">
        <v>3468.77</v>
      </c>
      <c r="M347" s="110">
        <v>3474.98</v>
      </c>
      <c r="N347" s="110">
        <v>3449.26</v>
      </c>
      <c r="O347" s="110">
        <v>3445.9700000000003</v>
      </c>
      <c r="P347" s="110">
        <v>3448.2200000000003</v>
      </c>
      <c r="Q347" s="110">
        <v>3437.3500000000004</v>
      </c>
      <c r="R347" s="110">
        <v>3463</v>
      </c>
      <c r="S347" s="110">
        <v>3519.8</v>
      </c>
      <c r="T347" s="110">
        <v>3521.44</v>
      </c>
      <c r="U347" s="110">
        <v>3507.54</v>
      </c>
      <c r="V347" s="110">
        <v>3490.34</v>
      </c>
      <c r="W347" s="110">
        <v>3411.3100000000004</v>
      </c>
      <c r="X347" s="110">
        <v>3294.5</v>
      </c>
      <c r="Y347" s="110">
        <v>3063.84</v>
      </c>
    </row>
    <row r="348" spans="1:25" ht="15.75" hidden="1" outlineLevel="1" x14ac:dyDescent="0.25">
      <c r="A348" s="67">
        <v>16</v>
      </c>
      <c r="B348" s="110">
        <v>2721.25</v>
      </c>
      <c r="C348" s="110">
        <v>2657.2799999999997</v>
      </c>
      <c r="D348" s="110">
        <v>2578</v>
      </c>
      <c r="E348" s="110">
        <v>2571.7800000000002</v>
      </c>
      <c r="F348" s="110">
        <v>2622.34</v>
      </c>
      <c r="G348" s="110">
        <v>2687.5</v>
      </c>
      <c r="H348" s="110">
        <v>2913.36</v>
      </c>
      <c r="I348" s="110">
        <v>3132.23</v>
      </c>
      <c r="J348" s="110">
        <v>3287.76</v>
      </c>
      <c r="K348" s="110">
        <v>3361.88</v>
      </c>
      <c r="L348" s="110">
        <v>3362.16</v>
      </c>
      <c r="M348" s="110">
        <v>3350.95</v>
      </c>
      <c r="N348" s="110">
        <v>3331.6800000000003</v>
      </c>
      <c r="O348" s="110">
        <v>3329.11</v>
      </c>
      <c r="P348" s="110">
        <v>3327.3900000000003</v>
      </c>
      <c r="Q348" s="110">
        <v>3315.7</v>
      </c>
      <c r="R348" s="110">
        <v>3335.6800000000003</v>
      </c>
      <c r="S348" s="110">
        <v>3390.32</v>
      </c>
      <c r="T348" s="110">
        <v>3395.75</v>
      </c>
      <c r="U348" s="110">
        <v>3388.67</v>
      </c>
      <c r="V348" s="110">
        <v>3366.2799999999997</v>
      </c>
      <c r="W348" s="110">
        <v>3289.94</v>
      </c>
      <c r="X348" s="110">
        <v>3224.16</v>
      </c>
      <c r="Y348" s="110">
        <v>3064.01</v>
      </c>
    </row>
    <row r="349" spans="1:25" ht="15.75" hidden="1" outlineLevel="1" x14ac:dyDescent="0.25">
      <c r="A349" s="67">
        <v>17</v>
      </c>
      <c r="B349" s="110">
        <v>3052.11</v>
      </c>
      <c r="C349" s="110">
        <v>2778.01</v>
      </c>
      <c r="D349" s="110">
        <v>2698.26</v>
      </c>
      <c r="E349" s="110">
        <v>2682.16</v>
      </c>
      <c r="F349" s="110">
        <v>2682.0299999999997</v>
      </c>
      <c r="G349" s="110">
        <v>2702.49</v>
      </c>
      <c r="H349" s="110">
        <v>2823.98</v>
      </c>
      <c r="I349" s="110">
        <v>3054.7200000000003</v>
      </c>
      <c r="J349" s="110">
        <v>3278.05</v>
      </c>
      <c r="K349" s="110">
        <v>3396.63</v>
      </c>
      <c r="L349" s="110">
        <v>3403.12</v>
      </c>
      <c r="M349" s="110">
        <v>3402.08</v>
      </c>
      <c r="N349" s="110">
        <v>3395.77</v>
      </c>
      <c r="O349" s="110">
        <v>3393.26</v>
      </c>
      <c r="P349" s="110">
        <v>3393.05</v>
      </c>
      <c r="Q349" s="110">
        <v>3385.8</v>
      </c>
      <c r="R349" s="110">
        <v>3407.5</v>
      </c>
      <c r="S349" s="110">
        <v>3436.52</v>
      </c>
      <c r="T349" s="110">
        <v>3676.9800000000005</v>
      </c>
      <c r="U349" s="110">
        <v>3682.8599999999997</v>
      </c>
      <c r="V349" s="110">
        <v>3638.05</v>
      </c>
      <c r="W349" s="110">
        <v>3377.73</v>
      </c>
      <c r="X349" s="110">
        <v>3328.51</v>
      </c>
      <c r="Y349" s="110">
        <v>3054.83</v>
      </c>
    </row>
    <row r="350" spans="1:25" ht="15.75" hidden="1" outlineLevel="1" x14ac:dyDescent="0.25">
      <c r="A350" s="67">
        <v>18</v>
      </c>
      <c r="B350" s="110">
        <v>2911.4</v>
      </c>
      <c r="C350" s="110">
        <v>2741.04</v>
      </c>
      <c r="D350" s="110">
        <v>2675.61</v>
      </c>
      <c r="E350" s="110">
        <v>2660.13</v>
      </c>
      <c r="F350" s="110">
        <v>2669.77</v>
      </c>
      <c r="G350" s="110">
        <v>2675.66</v>
      </c>
      <c r="H350" s="110">
        <v>2771.94</v>
      </c>
      <c r="I350" s="110">
        <v>2866.1000000000004</v>
      </c>
      <c r="J350" s="110">
        <v>3060.2799999999997</v>
      </c>
      <c r="K350" s="110">
        <v>3295.74</v>
      </c>
      <c r="L350" s="110">
        <v>3325.1800000000003</v>
      </c>
      <c r="M350" s="110">
        <v>3322.6000000000004</v>
      </c>
      <c r="N350" s="110">
        <v>3311.07</v>
      </c>
      <c r="O350" s="110">
        <v>3303.32</v>
      </c>
      <c r="P350" s="110">
        <v>3301.9</v>
      </c>
      <c r="Q350" s="110">
        <v>3295.9300000000003</v>
      </c>
      <c r="R350" s="110">
        <v>3356.3</v>
      </c>
      <c r="S350" s="110">
        <v>3441.63</v>
      </c>
      <c r="T350" s="110">
        <v>3508.4700000000003</v>
      </c>
      <c r="U350" s="110">
        <v>3476.2200000000003</v>
      </c>
      <c r="V350" s="110">
        <v>3421.2799999999997</v>
      </c>
      <c r="W350" s="110">
        <v>3566.37</v>
      </c>
      <c r="X350" s="110">
        <v>3334.37</v>
      </c>
      <c r="Y350" s="110">
        <v>3047.76</v>
      </c>
    </row>
    <row r="351" spans="1:25" ht="15.75" hidden="1" outlineLevel="1" x14ac:dyDescent="0.25">
      <c r="A351" s="67">
        <v>19</v>
      </c>
      <c r="B351" s="110">
        <v>3041.48</v>
      </c>
      <c r="C351" s="110">
        <v>2682.79</v>
      </c>
      <c r="D351" s="110">
        <v>2666.88</v>
      </c>
      <c r="E351" s="110">
        <v>2656.6000000000004</v>
      </c>
      <c r="F351" s="110">
        <v>2671.26</v>
      </c>
      <c r="G351" s="110">
        <v>2803.38</v>
      </c>
      <c r="H351" s="110">
        <v>3170.8500000000004</v>
      </c>
      <c r="I351" s="110">
        <v>3317.84</v>
      </c>
      <c r="J351" s="110">
        <v>3336.15</v>
      </c>
      <c r="K351" s="110">
        <v>3771.62</v>
      </c>
      <c r="L351" s="110">
        <v>3771.6800000000003</v>
      </c>
      <c r="M351" s="110">
        <v>3771.1000000000004</v>
      </c>
      <c r="N351" s="110">
        <v>3528.05</v>
      </c>
      <c r="O351" s="110">
        <v>3525.58</v>
      </c>
      <c r="P351" s="110">
        <v>3513.54</v>
      </c>
      <c r="Q351" s="110">
        <v>3508.49</v>
      </c>
      <c r="R351" s="110">
        <v>3568.17</v>
      </c>
      <c r="S351" s="110">
        <v>3725.04</v>
      </c>
      <c r="T351" s="110">
        <v>3704.58</v>
      </c>
      <c r="U351" s="110">
        <v>3654.51</v>
      </c>
      <c r="V351" s="110">
        <v>3552.75</v>
      </c>
      <c r="W351" s="110">
        <v>3452.6800000000003</v>
      </c>
      <c r="X351" s="110">
        <v>3298.86</v>
      </c>
      <c r="Y351" s="110">
        <v>3055.96</v>
      </c>
    </row>
    <row r="352" spans="1:25" ht="15.75" hidden="1" outlineLevel="1" x14ac:dyDescent="0.25">
      <c r="A352" s="67">
        <v>20</v>
      </c>
      <c r="B352" s="110">
        <v>2863.73</v>
      </c>
      <c r="C352" s="110">
        <v>2658.48</v>
      </c>
      <c r="D352" s="110">
        <v>2610.23</v>
      </c>
      <c r="E352" s="110">
        <v>2602.31</v>
      </c>
      <c r="F352" s="110">
        <v>2668.9</v>
      </c>
      <c r="G352" s="110">
        <v>2929.3</v>
      </c>
      <c r="H352" s="110">
        <v>3238.0600000000004</v>
      </c>
      <c r="I352" s="110">
        <v>3374.45</v>
      </c>
      <c r="J352" s="110">
        <v>3512.12</v>
      </c>
      <c r="K352" s="110">
        <v>3566.52</v>
      </c>
      <c r="L352" s="110">
        <v>3574.63</v>
      </c>
      <c r="M352" s="110">
        <v>3566.57</v>
      </c>
      <c r="N352" s="110">
        <v>3541.4300000000003</v>
      </c>
      <c r="O352" s="110">
        <v>3538.67</v>
      </c>
      <c r="P352" s="110">
        <v>3538.6800000000003</v>
      </c>
      <c r="Q352" s="110">
        <v>3538.95</v>
      </c>
      <c r="R352" s="110">
        <v>3535.86</v>
      </c>
      <c r="S352" s="110">
        <v>3667.51</v>
      </c>
      <c r="T352" s="110">
        <v>3712.05</v>
      </c>
      <c r="U352" s="110">
        <v>3655.5299999999997</v>
      </c>
      <c r="V352" s="110">
        <v>3585.5</v>
      </c>
      <c r="W352" s="110">
        <v>3457.9</v>
      </c>
      <c r="X352" s="110">
        <v>3230.25</v>
      </c>
      <c r="Y352" s="110">
        <v>2860.54</v>
      </c>
    </row>
    <row r="353" spans="1:25" ht="15.75" hidden="1" outlineLevel="1" x14ac:dyDescent="0.25">
      <c r="A353" s="67">
        <v>21</v>
      </c>
      <c r="B353" s="110">
        <v>3012.0299999999997</v>
      </c>
      <c r="C353" s="110">
        <v>2656.3</v>
      </c>
      <c r="D353" s="110">
        <v>2589.8900000000003</v>
      </c>
      <c r="E353" s="110">
        <v>2582.9700000000003</v>
      </c>
      <c r="F353" s="110">
        <v>2639.95</v>
      </c>
      <c r="G353" s="110">
        <v>2752.66</v>
      </c>
      <c r="H353" s="110">
        <v>2998.3100000000004</v>
      </c>
      <c r="I353" s="110">
        <v>3275.94</v>
      </c>
      <c r="J353" s="110">
        <v>3323.51</v>
      </c>
      <c r="K353" s="110">
        <v>3370.1400000000003</v>
      </c>
      <c r="L353" s="110">
        <v>3356.91</v>
      </c>
      <c r="M353" s="110">
        <v>3366.37</v>
      </c>
      <c r="N353" s="110">
        <v>3318.8100000000004</v>
      </c>
      <c r="O353" s="110">
        <v>3321.59</v>
      </c>
      <c r="P353" s="110">
        <v>3318.8500000000004</v>
      </c>
      <c r="Q353" s="110">
        <v>3316</v>
      </c>
      <c r="R353" s="110">
        <v>3336.0299999999997</v>
      </c>
      <c r="S353" s="110">
        <v>3700.5200000000004</v>
      </c>
      <c r="T353" s="110">
        <v>3702.0200000000004</v>
      </c>
      <c r="U353" s="110">
        <v>3395.66</v>
      </c>
      <c r="V353" s="110">
        <v>3374.08</v>
      </c>
      <c r="W353" s="110">
        <v>3303.7</v>
      </c>
      <c r="X353" s="110">
        <v>3055.8100000000004</v>
      </c>
      <c r="Y353" s="110">
        <v>2855.73</v>
      </c>
    </row>
    <row r="354" spans="1:25" ht="15.75" hidden="1" outlineLevel="1" x14ac:dyDescent="0.25">
      <c r="A354" s="67">
        <v>22</v>
      </c>
      <c r="B354" s="110">
        <v>2680.32</v>
      </c>
      <c r="C354" s="110">
        <v>2565.1000000000004</v>
      </c>
      <c r="D354" s="110">
        <v>2479.62</v>
      </c>
      <c r="E354" s="110">
        <v>2481.7800000000002</v>
      </c>
      <c r="F354" s="110">
        <v>2568.5500000000002</v>
      </c>
      <c r="G354" s="110">
        <v>2669.13</v>
      </c>
      <c r="H354" s="110">
        <v>2997.05</v>
      </c>
      <c r="I354" s="110">
        <v>3218.55</v>
      </c>
      <c r="J354" s="110">
        <v>3263.2200000000003</v>
      </c>
      <c r="K354" s="110">
        <v>3370.4300000000003</v>
      </c>
      <c r="L354" s="110">
        <v>3371.86</v>
      </c>
      <c r="M354" s="110">
        <v>3364.2</v>
      </c>
      <c r="N354" s="110">
        <v>3344.66</v>
      </c>
      <c r="O354" s="110">
        <v>3343.44</v>
      </c>
      <c r="P354" s="110">
        <v>3354.83</v>
      </c>
      <c r="Q354" s="110">
        <v>3327.36</v>
      </c>
      <c r="R354" s="110">
        <v>3335.42</v>
      </c>
      <c r="S354" s="110">
        <v>3456.67</v>
      </c>
      <c r="T354" s="110">
        <v>3512.3100000000004</v>
      </c>
      <c r="U354" s="110">
        <v>3361</v>
      </c>
      <c r="V354" s="110">
        <v>3357.21</v>
      </c>
      <c r="W354" s="110">
        <v>3260.59</v>
      </c>
      <c r="X354" s="110">
        <v>3208.58</v>
      </c>
      <c r="Y354" s="110">
        <v>3012.61</v>
      </c>
    </row>
    <row r="355" spans="1:25" ht="15.75" hidden="1" outlineLevel="1" x14ac:dyDescent="0.25">
      <c r="A355" s="67">
        <v>23</v>
      </c>
      <c r="B355" s="110">
        <v>2665.8</v>
      </c>
      <c r="C355" s="110">
        <v>2584.98</v>
      </c>
      <c r="D355" s="110">
        <v>2496.9700000000003</v>
      </c>
      <c r="E355" s="110">
        <v>2477.2800000000002</v>
      </c>
      <c r="F355" s="110">
        <v>2604.7400000000002</v>
      </c>
      <c r="G355" s="110">
        <v>2658.25</v>
      </c>
      <c r="H355" s="110">
        <v>3054.02</v>
      </c>
      <c r="I355" s="110">
        <v>3223.45</v>
      </c>
      <c r="J355" s="110">
        <v>3225.1000000000004</v>
      </c>
      <c r="K355" s="110">
        <v>3294.99</v>
      </c>
      <c r="L355" s="110">
        <v>3357.01</v>
      </c>
      <c r="M355" s="110">
        <v>3297.2200000000003</v>
      </c>
      <c r="N355" s="110">
        <v>3270.98</v>
      </c>
      <c r="O355" s="110">
        <v>3260</v>
      </c>
      <c r="P355" s="110">
        <v>3273.6400000000003</v>
      </c>
      <c r="Q355" s="110">
        <v>3272.5299999999997</v>
      </c>
      <c r="R355" s="110">
        <v>3363.77</v>
      </c>
      <c r="S355" s="110">
        <v>3462.7200000000003</v>
      </c>
      <c r="T355" s="110">
        <v>3465.42</v>
      </c>
      <c r="U355" s="110">
        <v>3383.4700000000003</v>
      </c>
      <c r="V355" s="110">
        <v>3297.33</v>
      </c>
      <c r="W355" s="110">
        <v>3288.13</v>
      </c>
      <c r="X355" s="110">
        <v>3245.42</v>
      </c>
      <c r="Y355" s="110">
        <v>3200.16</v>
      </c>
    </row>
    <row r="356" spans="1:25" ht="15.75" hidden="1" outlineLevel="1" x14ac:dyDescent="0.25">
      <c r="A356" s="67">
        <v>24</v>
      </c>
      <c r="B356" s="110">
        <v>3019.65</v>
      </c>
      <c r="C356" s="110">
        <v>2789.2</v>
      </c>
      <c r="D356" s="110">
        <v>2709.95</v>
      </c>
      <c r="E356" s="110">
        <v>2671.91</v>
      </c>
      <c r="F356" s="110">
        <v>2718.01</v>
      </c>
      <c r="G356" s="110">
        <v>2757.8100000000004</v>
      </c>
      <c r="H356" s="110">
        <v>3036.4300000000003</v>
      </c>
      <c r="I356" s="110">
        <v>3175.98</v>
      </c>
      <c r="J356" s="110">
        <v>3295.3100000000004</v>
      </c>
      <c r="K356" s="110">
        <v>3351.02</v>
      </c>
      <c r="L356" s="110">
        <v>3319.9300000000003</v>
      </c>
      <c r="M356" s="110">
        <v>3334.63</v>
      </c>
      <c r="N356" s="110">
        <v>3316.29</v>
      </c>
      <c r="O356" s="110">
        <v>3313.41</v>
      </c>
      <c r="P356" s="110">
        <v>3309.55</v>
      </c>
      <c r="Q356" s="110">
        <v>3296.66</v>
      </c>
      <c r="R356" s="110">
        <v>3351.77</v>
      </c>
      <c r="S356" s="110">
        <v>3394.1000000000004</v>
      </c>
      <c r="T356" s="110">
        <v>3395.2200000000003</v>
      </c>
      <c r="U356" s="110">
        <v>3373.66</v>
      </c>
      <c r="V356" s="110">
        <v>3336.79</v>
      </c>
      <c r="W356" s="110">
        <v>3307.2799999999997</v>
      </c>
      <c r="X356" s="110">
        <v>3143.63</v>
      </c>
      <c r="Y356" s="110">
        <v>3041.33</v>
      </c>
    </row>
    <row r="357" spans="1:25" ht="15.75" hidden="1" outlineLevel="1" x14ac:dyDescent="0.25">
      <c r="A357" s="67">
        <v>25</v>
      </c>
      <c r="B357" s="110">
        <v>2676.09</v>
      </c>
      <c r="C357" s="110">
        <v>2556.7600000000002</v>
      </c>
      <c r="D357" s="110">
        <v>2493.31</v>
      </c>
      <c r="E357" s="110">
        <v>2438.6000000000004</v>
      </c>
      <c r="F357" s="110">
        <v>2466.0100000000002</v>
      </c>
      <c r="G357" s="110">
        <v>2553.8900000000003</v>
      </c>
      <c r="H357" s="110">
        <v>2640.87</v>
      </c>
      <c r="I357" s="110">
        <v>2731.82</v>
      </c>
      <c r="J357" s="110">
        <v>2876.23</v>
      </c>
      <c r="K357" s="110">
        <v>3064.3900000000003</v>
      </c>
      <c r="L357" s="110">
        <v>3091.59</v>
      </c>
      <c r="M357" s="110">
        <v>3091.5</v>
      </c>
      <c r="N357" s="110">
        <v>3090.46</v>
      </c>
      <c r="O357" s="110">
        <v>3089.45</v>
      </c>
      <c r="P357" s="110">
        <v>3090.13</v>
      </c>
      <c r="Q357" s="110">
        <v>3086.5299999999997</v>
      </c>
      <c r="R357" s="110">
        <v>3230.0299999999997</v>
      </c>
      <c r="S357" s="110">
        <v>3332.01</v>
      </c>
      <c r="T357" s="110">
        <v>3347.59</v>
      </c>
      <c r="U357" s="110">
        <v>3318.32</v>
      </c>
      <c r="V357" s="110">
        <v>3290.7200000000003</v>
      </c>
      <c r="W357" s="110">
        <v>3267.88</v>
      </c>
      <c r="X357" s="110">
        <v>2913.29</v>
      </c>
      <c r="Y357" s="110">
        <v>2786.2799999999997</v>
      </c>
    </row>
    <row r="358" spans="1:25" ht="15.75" hidden="1" outlineLevel="1" x14ac:dyDescent="0.25">
      <c r="A358" s="67">
        <v>26</v>
      </c>
      <c r="B358" s="110">
        <v>2945.94</v>
      </c>
      <c r="C358" s="110">
        <v>2568.7800000000002</v>
      </c>
      <c r="D358" s="110">
        <v>2525.52</v>
      </c>
      <c r="E358" s="110">
        <v>2523.84</v>
      </c>
      <c r="F358" s="110">
        <v>2573.2400000000002</v>
      </c>
      <c r="G358" s="110">
        <v>2684.27</v>
      </c>
      <c r="H358" s="110">
        <v>2903.44</v>
      </c>
      <c r="I358" s="110">
        <v>3231.3900000000003</v>
      </c>
      <c r="J358" s="110">
        <v>3318.0299999999997</v>
      </c>
      <c r="K358" s="110">
        <v>3344.23</v>
      </c>
      <c r="L358" s="110">
        <v>3347.25</v>
      </c>
      <c r="M358" s="110">
        <v>3343.8900000000003</v>
      </c>
      <c r="N358" s="110">
        <v>3335.63</v>
      </c>
      <c r="O358" s="110">
        <v>3332.11</v>
      </c>
      <c r="P358" s="110">
        <v>3329.99</v>
      </c>
      <c r="Q358" s="110">
        <v>3329.4</v>
      </c>
      <c r="R358" s="110">
        <v>3262.6000000000004</v>
      </c>
      <c r="S358" s="110">
        <v>3357.87</v>
      </c>
      <c r="T358" s="110">
        <v>3363.11</v>
      </c>
      <c r="U358" s="110">
        <v>3359.41</v>
      </c>
      <c r="V358" s="110">
        <v>3370.38</v>
      </c>
      <c r="W358" s="110">
        <v>3351.5</v>
      </c>
      <c r="X358" s="110">
        <v>3214.87</v>
      </c>
      <c r="Y358" s="110">
        <v>3061.8100000000004</v>
      </c>
    </row>
    <row r="359" spans="1:25" ht="15.75" hidden="1" outlineLevel="1" x14ac:dyDescent="0.25">
      <c r="A359" s="67">
        <v>27</v>
      </c>
      <c r="B359" s="110">
        <v>2722.4700000000003</v>
      </c>
      <c r="C359" s="110">
        <v>2633.15</v>
      </c>
      <c r="D359" s="110">
        <v>2548.44</v>
      </c>
      <c r="E359" s="110">
        <v>2539.0100000000002</v>
      </c>
      <c r="F359" s="110">
        <v>2598.1000000000004</v>
      </c>
      <c r="G359" s="110">
        <v>2693.59</v>
      </c>
      <c r="H359" s="110">
        <v>2909.66</v>
      </c>
      <c r="I359" s="110">
        <v>3223.42</v>
      </c>
      <c r="J359" s="110">
        <v>3278.02</v>
      </c>
      <c r="K359" s="110">
        <v>3314.3100000000004</v>
      </c>
      <c r="L359" s="110">
        <v>3322.42</v>
      </c>
      <c r="M359" s="110">
        <v>3365.2</v>
      </c>
      <c r="N359" s="110">
        <v>3293.04</v>
      </c>
      <c r="O359" s="110">
        <v>3289.37</v>
      </c>
      <c r="P359" s="110">
        <v>3290.26</v>
      </c>
      <c r="Q359" s="110">
        <v>3288.96</v>
      </c>
      <c r="R359" s="110">
        <v>3293.01</v>
      </c>
      <c r="S359" s="110">
        <v>3381.07</v>
      </c>
      <c r="T359" s="110">
        <v>3382.11</v>
      </c>
      <c r="U359" s="110">
        <v>3374.95</v>
      </c>
      <c r="V359" s="110">
        <v>3332.9</v>
      </c>
      <c r="W359" s="110">
        <v>3259.4300000000003</v>
      </c>
      <c r="X359" s="110">
        <v>3239.58</v>
      </c>
      <c r="Y359" s="110">
        <v>3144.45</v>
      </c>
    </row>
    <row r="360" spans="1:25" ht="15.75" hidden="1" outlineLevel="1" x14ac:dyDescent="0.25">
      <c r="A360" s="67">
        <v>28</v>
      </c>
      <c r="B360" s="110">
        <v>3031.82</v>
      </c>
      <c r="C360" s="110">
        <v>2594.77</v>
      </c>
      <c r="D360" s="110">
        <v>2518.09</v>
      </c>
      <c r="E360" s="110">
        <v>2538.54</v>
      </c>
      <c r="F360" s="110">
        <v>2629.05</v>
      </c>
      <c r="G360" s="110">
        <v>2721.5299999999997</v>
      </c>
      <c r="H360" s="110">
        <v>2912.09</v>
      </c>
      <c r="I360" s="110">
        <v>3334.07</v>
      </c>
      <c r="J360" s="110">
        <v>3500.1800000000003</v>
      </c>
      <c r="K360" s="110">
        <v>3543.2</v>
      </c>
      <c r="L360" s="110">
        <v>3547.91</v>
      </c>
      <c r="M360" s="110">
        <v>3551.2799999999997</v>
      </c>
      <c r="N360" s="110">
        <v>3530.32</v>
      </c>
      <c r="O360" s="110">
        <v>3512.05</v>
      </c>
      <c r="P360" s="110">
        <v>3503.32</v>
      </c>
      <c r="Q360" s="110">
        <v>3483.36</v>
      </c>
      <c r="R360" s="110">
        <v>3272.59</v>
      </c>
      <c r="S360" s="110">
        <v>3516.92</v>
      </c>
      <c r="T360" s="110">
        <v>3563.0299999999997</v>
      </c>
      <c r="U360" s="110">
        <v>3456.05</v>
      </c>
      <c r="V360" s="110">
        <v>3434.66</v>
      </c>
      <c r="W360" s="110">
        <v>3327.83</v>
      </c>
      <c r="X360" s="110">
        <v>3235.42</v>
      </c>
      <c r="Y360" s="110">
        <v>3087.49</v>
      </c>
    </row>
    <row r="361" spans="1:25" ht="15.75" hidden="1" outlineLevel="1" x14ac:dyDescent="0.25">
      <c r="A361" s="67">
        <v>29</v>
      </c>
      <c r="B361" s="110">
        <v>3000.48</v>
      </c>
      <c r="C361" s="110">
        <v>2879.3</v>
      </c>
      <c r="D361" s="110">
        <v>2584.8000000000002</v>
      </c>
      <c r="E361" s="110">
        <v>2576.91</v>
      </c>
      <c r="F361" s="110">
        <v>2875.84</v>
      </c>
      <c r="G361" s="110">
        <v>2689.2</v>
      </c>
      <c r="H361" s="110">
        <v>2887.55</v>
      </c>
      <c r="I361" s="110">
        <v>3212.3900000000003</v>
      </c>
      <c r="J361" s="110">
        <v>3276.99</v>
      </c>
      <c r="K361" s="110">
        <v>3294.3100000000004</v>
      </c>
      <c r="L361" s="110">
        <v>3304.66</v>
      </c>
      <c r="M361" s="110">
        <v>3304.25</v>
      </c>
      <c r="N361" s="110">
        <v>3282.58</v>
      </c>
      <c r="O361" s="110">
        <v>3287.36</v>
      </c>
      <c r="P361" s="110">
        <v>3285.59</v>
      </c>
      <c r="Q361" s="110">
        <v>3284.9</v>
      </c>
      <c r="R361" s="110">
        <v>3292.49</v>
      </c>
      <c r="S361" s="110">
        <v>3334.34</v>
      </c>
      <c r="T361" s="110">
        <v>3343.91</v>
      </c>
      <c r="U361" s="110">
        <v>3332.4</v>
      </c>
      <c r="V361" s="110">
        <v>3334.61</v>
      </c>
      <c r="W361" s="110">
        <v>3276.17</v>
      </c>
      <c r="X361" s="110">
        <v>3280.91</v>
      </c>
      <c r="Y361" s="110">
        <v>3122.54</v>
      </c>
    </row>
    <row r="362" spans="1:25" ht="15.75" collapsed="1" x14ac:dyDescent="0.25">
      <c r="A362" s="67">
        <v>30</v>
      </c>
      <c r="B362" s="110">
        <v>2685.5299999999997</v>
      </c>
      <c r="C362" s="110">
        <v>2879.99</v>
      </c>
      <c r="D362" s="110">
        <v>2547.34</v>
      </c>
      <c r="E362" s="110">
        <v>2546.52</v>
      </c>
      <c r="F362" s="110">
        <v>2622</v>
      </c>
      <c r="G362" s="110">
        <v>2682.29</v>
      </c>
      <c r="H362" s="110">
        <v>2864.67</v>
      </c>
      <c r="I362" s="110">
        <v>3122.6400000000003</v>
      </c>
      <c r="J362" s="110">
        <v>3271.5600000000004</v>
      </c>
      <c r="K362" s="110">
        <v>3316.08</v>
      </c>
      <c r="L362" s="110">
        <v>3328.9700000000003</v>
      </c>
      <c r="M362" s="110">
        <v>3322.84</v>
      </c>
      <c r="N362" s="110">
        <v>3299.92</v>
      </c>
      <c r="O362" s="110">
        <v>3304.46</v>
      </c>
      <c r="P362" s="110">
        <v>3301.8900000000003</v>
      </c>
      <c r="Q362" s="110">
        <v>3294.7</v>
      </c>
      <c r="R362" s="110">
        <v>3308.37</v>
      </c>
      <c r="S362" s="110">
        <v>3356.44</v>
      </c>
      <c r="T362" s="110">
        <v>3383.6000000000004</v>
      </c>
      <c r="U362" s="110">
        <v>3348.98</v>
      </c>
      <c r="V362" s="110">
        <v>3330.02</v>
      </c>
      <c r="W362" s="110">
        <v>3266.45</v>
      </c>
      <c r="X362" s="110">
        <v>3266.2799999999997</v>
      </c>
      <c r="Y362" s="110">
        <v>3107.58</v>
      </c>
    </row>
    <row r="363" spans="1:25" ht="15.75" hidden="1" x14ac:dyDescent="0.25">
      <c r="A363" s="67"/>
      <c r="B363" s="110"/>
      <c r="C363" s="110"/>
      <c r="D363" s="110"/>
      <c r="E363" s="110"/>
      <c r="F363" s="110"/>
      <c r="G363" s="110"/>
      <c r="H363" s="110"/>
      <c r="I363" s="110"/>
      <c r="J363" s="110"/>
      <c r="K363" s="110"/>
      <c r="L363" s="110"/>
      <c r="M363" s="110"/>
      <c r="N363" s="110"/>
      <c r="O363" s="110"/>
      <c r="P363" s="110"/>
      <c r="Q363" s="110"/>
      <c r="R363" s="110"/>
      <c r="S363" s="110"/>
      <c r="T363" s="110"/>
      <c r="U363" s="110"/>
      <c r="V363" s="110"/>
      <c r="W363" s="110"/>
      <c r="X363" s="110"/>
      <c r="Y363" s="110"/>
    </row>
    <row r="364" spans="1:25" ht="15.75" x14ac:dyDescent="0.25">
      <c r="A364" s="2" t="s">
        <v>57</v>
      </c>
    </row>
    <row r="365" spans="1:25" ht="8.25" customHeight="1" x14ac:dyDescent="0.25">
      <c r="A365" s="2"/>
    </row>
    <row r="366" spans="1:25" ht="15.75" x14ac:dyDescent="0.25">
      <c r="A366" s="2" t="s">
        <v>85</v>
      </c>
      <c r="P366" s="111">
        <v>700960.64</v>
      </c>
      <c r="Q366" s="113"/>
    </row>
    <row r="367" spans="1:25" ht="10.5" customHeight="1" x14ac:dyDescent="0.25">
      <c r="A367" s="2"/>
    </row>
    <row r="368" spans="1:25" ht="15.75" x14ac:dyDescent="0.25">
      <c r="A368" s="2" t="s">
        <v>59</v>
      </c>
    </row>
    <row r="369" spans="1:25" ht="9" customHeight="1" x14ac:dyDescent="0.25">
      <c r="A369" s="2"/>
    </row>
    <row r="370" spans="1:25" ht="15.75" x14ac:dyDescent="0.25">
      <c r="A370" s="20"/>
      <c r="B370" s="114"/>
      <c r="C370" s="114"/>
      <c r="D370" s="114"/>
      <c r="E370" s="115"/>
      <c r="F370" s="76" t="s">
        <v>8</v>
      </c>
      <c r="G370" s="77"/>
      <c r="H370" s="77"/>
      <c r="I370" s="77"/>
    </row>
    <row r="371" spans="1:25" ht="15.75" x14ac:dyDescent="0.25">
      <c r="A371" s="21"/>
      <c r="B371" s="116"/>
      <c r="C371" s="116"/>
      <c r="D371" s="116"/>
      <c r="E371" s="117"/>
      <c r="F371" s="70" t="s">
        <v>9</v>
      </c>
      <c r="G371" s="67" t="s">
        <v>10</v>
      </c>
      <c r="H371" s="67" t="s">
        <v>11</v>
      </c>
      <c r="I371" s="67" t="s">
        <v>12</v>
      </c>
    </row>
    <row r="372" spans="1:25" ht="51.75" customHeight="1" x14ac:dyDescent="0.25">
      <c r="A372" s="72" t="s">
        <v>60</v>
      </c>
      <c r="B372" s="73"/>
      <c r="C372" s="73"/>
      <c r="D372" s="73"/>
      <c r="E372" s="74"/>
      <c r="F372" s="118">
        <v>1162401.83</v>
      </c>
      <c r="G372" s="118">
        <v>910277.24</v>
      </c>
      <c r="H372" s="118">
        <v>1108226.6099999999</v>
      </c>
      <c r="I372" s="118">
        <v>1477709.95</v>
      </c>
    </row>
    <row r="373" spans="1:25" ht="15.75" x14ac:dyDescent="0.25">
      <c r="A373" s="3"/>
    </row>
    <row r="374" spans="1:25" ht="15.75" hidden="1" x14ac:dyDescent="0.25">
      <c r="A374" s="3"/>
    </row>
    <row r="375" spans="1:25" s="109" customFormat="1" ht="18.75" x14ac:dyDescent="0.3">
      <c r="A375" s="93" t="s">
        <v>61</v>
      </c>
    </row>
    <row r="376" spans="1:25" ht="15.75" x14ac:dyDescent="0.25">
      <c r="A376" s="23" t="s">
        <v>79</v>
      </c>
    </row>
    <row r="377" spans="1:25" ht="15.75" x14ac:dyDescent="0.25">
      <c r="A377" s="23" t="s">
        <v>80</v>
      </c>
    </row>
    <row r="378" spans="1:25" ht="15.75" x14ac:dyDescent="0.25">
      <c r="A378" s="2" t="s">
        <v>31</v>
      </c>
    </row>
    <row r="379" spans="1:25" ht="11.25" customHeight="1" x14ac:dyDescent="0.25">
      <c r="A379" s="2"/>
    </row>
    <row r="380" spans="1:25" ht="15.75" x14ac:dyDescent="0.25">
      <c r="A380" s="75" t="s">
        <v>32</v>
      </c>
      <c r="B380" s="75" t="s">
        <v>122</v>
      </c>
      <c r="C380" s="75"/>
      <c r="D380" s="75"/>
      <c r="E380" s="75"/>
      <c r="F380" s="75"/>
      <c r="G380" s="75"/>
      <c r="H380" s="75"/>
      <c r="I380" s="75"/>
      <c r="J380" s="75"/>
      <c r="K380" s="75"/>
      <c r="L380" s="75"/>
      <c r="M380" s="75"/>
      <c r="N380" s="75"/>
      <c r="O380" s="75"/>
      <c r="P380" s="75"/>
      <c r="Q380" s="75"/>
      <c r="R380" s="75"/>
      <c r="S380" s="75"/>
      <c r="T380" s="75"/>
      <c r="U380" s="75"/>
      <c r="V380" s="75"/>
      <c r="W380" s="75"/>
      <c r="X380" s="75"/>
      <c r="Y380" s="75"/>
    </row>
    <row r="381" spans="1:25" s="25" customFormat="1" ht="12.75" x14ac:dyDescent="0.2">
      <c r="A381" s="75"/>
      <c r="B381" s="26" t="s">
        <v>33</v>
      </c>
      <c r="C381" s="26" t="s">
        <v>34</v>
      </c>
      <c r="D381" s="26" t="s">
        <v>35</v>
      </c>
      <c r="E381" s="26" t="s">
        <v>36</v>
      </c>
      <c r="F381" s="26" t="s">
        <v>37</v>
      </c>
      <c r="G381" s="26" t="s">
        <v>38</v>
      </c>
      <c r="H381" s="26" t="s">
        <v>39</v>
      </c>
      <c r="I381" s="26" t="s">
        <v>40</v>
      </c>
      <c r="J381" s="26" t="s">
        <v>41</v>
      </c>
      <c r="K381" s="26" t="s">
        <v>42</v>
      </c>
      <c r="L381" s="26" t="s">
        <v>43</v>
      </c>
      <c r="M381" s="26" t="s">
        <v>44</v>
      </c>
      <c r="N381" s="26" t="s">
        <v>45</v>
      </c>
      <c r="O381" s="26" t="s">
        <v>46</v>
      </c>
      <c r="P381" s="26" t="s">
        <v>47</v>
      </c>
      <c r="Q381" s="26" t="s">
        <v>48</v>
      </c>
      <c r="R381" s="26" t="s">
        <v>49</v>
      </c>
      <c r="S381" s="26" t="s">
        <v>50</v>
      </c>
      <c r="T381" s="26" t="s">
        <v>51</v>
      </c>
      <c r="U381" s="26" t="s">
        <v>52</v>
      </c>
      <c r="V381" s="26" t="s">
        <v>53</v>
      </c>
      <c r="W381" s="26" t="s">
        <v>54</v>
      </c>
      <c r="X381" s="26" t="s">
        <v>55</v>
      </c>
      <c r="Y381" s="26" t="s">
        <v>56</v>
      </c>
    </row>
    <row r="382" spans="1:25" ht="15.75" x14ac:dyDescent="0.25">
      <c r="A382" s="67">
        <v>1</v>
      </c>
      <c r="B382" s="110">
        <v>3513.6099999999997</v>
      </c>
      <c r="C382" s="110">
        <v>3429.1899999999996</v>
      </c>
      <c r="D382" s="110">
        <v>3388.5299999999997</v>
      </c>
      <c r="E382" s="110">
        <v>3372.92</v>
      </c>
      <c r="F382" s="110">
        <v>3410.79</v>
      </c>
      <c r="G382" s="110">
        <v>3691.2799999999997</v>
      </c>
      <c r="H382" s="110">
        <v>3873.21</v>
      </c>
      <c r="I382" s="110">
        <v>3944.62</v>
      </c>
      <c r="J382" s="110">
        <v>4079.42</v>
      </c>
      <c r="K382" s="110">
        <v>4124.28</v>
      </c>
      <c r="L382" s="110">
        <v>4118.2199999999993</v>
      </c>
      <c r="M382" s="110">
        <v>4111.4799999999996</v>
      </c>
      <c r="N382" s="110">
        <v>4097.17</v>
      </c>
      <c r="O382" s="110">
        <v>4101.3999999999996</v>
      </c>
      <c r="P382" s="110">
        <v>4101.91</v>
      </c>
      <c r="Q382" s="110">
        <v>4080.8599999999997</v>
      </c>
      <c r="R382" s="110">
        <v>4086.8199999999997</v>
      </c>
      <c r="S382" s="110">
        <v>4130.9799999999996</v>
      </c>
      <c r="T382" s="110">
        <v>4206.57</v>
      </c>
      <c r="U382" s="110">
        <v>4200.7199999999993</v>
      </c>
      <c r="V382" s="110">
        <v>4173.45</v>
      </c>
      <c r="W382" s="110">
        <v>4117.25</v>
      </c>
      <c r="X382" s="110">
        <v>4006.8199999999997</v>
      </c>
      <c r="Y382" s="110">
        <v>3892.2699999999995</v>
      </c>
    </row>
    <row r="383" spans="1:25" ht="15.75" hidden="1" outlineLevel="1" x14ac:dyDescent="0.25">
      <c r="A383" s="67">
        <v>2</v>
      </c>
      <c r="B383" s="110">
        <v>3509.8</v>
      </c>
      <c r="C383" s="110">
        <v>3414.95</v>
      </c>
      <c r="D383" s="110">
        <v>3385.7799999999997</v>
      </c>
      <c r="E383" s="110">
        <v>3366.2699999999995</v>
      </c>
      <c r="F383" s="110">
        <v>3394.45</v>
      </c>
      <c r="G383" s="110">
        <v>3598.81</v>
      </c>
      <c r="H383" s="110">
        <v>3834.24</v>
      </c>
      <c r="I383" s="110">
        <v>3940.72</v>
      </c>
      <c r="J383" s="110">
        <v>4090.06</v>
      </c>
      <c r="K383" s="110">
        <v>4117.1499999999996</v>
      </c>
      <c r="L383" s="110">
        <v>4112.01</v>
      </c>
      <c r="M383" s="110">
        <v>4119.7299999999996</v>
      </c>
      <c r="N383" s="110">
        <v>4099.7699999999995</v>
      </c>
      <c r="O383" s="110">
        <v>4099.01</v>
      </c>
      <c r="P383" s="110">
        <v>4094.54</v>
      </c>
      <c r="Q383" s="110">
        <v>4074.8599999999997</v>
      </c>
      <c r="R383" s="110">
        <v>4080.39</v>
      </c>
      <c r="S383" s="110">
        <v>4118.5199999999995</v>
      </c>
      <c r="T383" s="110">
        <v>4221.78</v>
      </c>
      <c r="U383" s="110">
        <v>4252.5199999999995</v>
      </c>
      <c r="V383" s="110">
        <v>4233.33</v>
      </c>
      <c r="W383" s="110">
        <v>4128.1000000000004</v>
      </c>
      <c r="X383" s="110">
        <v>4089.97</v>
      </c>
      <c r="Y383" s="110">
        <v>3964.6</v>
      </c>
    </row>
    <row r="384" spans="1:25" ht="15.75" hidden="1" outlineLevel="1" x14ac:dyDescent="0.25">
      <c r="A384" s="67">
        <v>3</v>
      </c>
      <c r="B384" s="110">
        <v>3858.31</v>
      </c>
      <c r="C384" s="110">
        <v>3661.8</v>
      </c>
      <c r="D384" s="110">
        <v>3464.63</v>
      </c>
      <c r="E384" s="110">
        <v>3419.29</v>
      </c>
      <c r="F384" s="110">
        <v>3426.38</v>
      </c>
      <c r="G384" s="110">
        <v>3588.9799999999996</v>
      </c>
      <c r="H384" s="110">
        <v>3627.2</v>
      </c>
      <c r="I384" s="110">
        <v>3759.2699999999995</v>
      </c>
      <c r="J384" s="110">
        <v>3953.33</v>
      </c>
      <c r="K384" s="110">
        <v>4046.45</v>
      </c>
      <c r="L384" s="110">
        <v>4042.59</v>
      </c>
      <c r="M384" s="110">
        <v>4042.29</v>
      </c>
      <c r="N384" s="110">
        <v>4016.79</v>
      </c>
      <c r="O384" s="110">
        <v>4007.06</v>
      </c>
      <c r="P384" s="110">
        <v>4014.8599999999997</v>
      </c>
      <c r="Q384" s="110">
        <v>4018.37</v>
      </c>
      <c r="R384" s="110">
        <v>4058.14</v>
      </c>
      <c r="S384" s="110">
        <v>4140.09</v>
      </c>
      <c r="T384" s="110">
        <v>4212.68</v>
      </c>
      <c r="U384" s="110">
        <v>4221.6899999999996</v>
      </c>
      <c r="V384" s="110">
        <v>4144.99</v>
      </c>
      <c r="W384" s="110">
        <v>4100.2299999999996</v>
      </c>
      <c r="X384" s="110">
        <v>3935.5699999999997</v>
      </c>
      <c r="Y384" s="110">
        <v>3703.3599999999997</v>
      </c>
    </row>
    <row r="385" spans="1:25" ht="15.75" hidden="1" outlineLevel="1" x14ac:dyDescent="0.25">
      <c r="A385" s="67">
        <v>4</v>
      </c>
      <c r="B385" s="110">
        <v>3683.56</v>
      </c>
      <c r="C385" s="110">
        <v>3433.33</v>
      </c>
      <c r="D385" s="110">
        <v>3371.74</v>
      </c>
      <c r="E385" s="110">
        <v>3337.4399999999996</v>
      </c>
      <c r="F385" s="110">
        <v>3356.5199999999995</v>
      </c>
      <c r="G385" s="110">
        <v>3415.09</v>
      </c>
      <c r="H385" s="110">
        <v>3484.0299999999997</v>
      </c>
      <c r="I385" s="110">
        <v>3557.12</v>
      </c>
      <c r="J385" s="110">
        <v>3849.42</v>
      </c>
      <c r="K385" s="110">
        <v>3959.74</v>
      </c>
      <c r="L385" s="110">
        <v>3978.5199999999995</v>
      </c>
      <c r="M385" s="110">
        <v>3976.41</v>
      </c>
      <c r="N385" s="110">
        <v>3960.5</v>
      </c>
      <c r="O385" s="110">
        <v>3956.39</v>
      </c>
      <c r="P385" s="110">
        <v>3959.5099999999998</v>
      </c>
      <c r="Q385" s="110">
        <v>3949.1499999999996</v>
      </c>
      <c r="R385" s="110">
        <v>3959.95</v>
      </c>
      <c r="S385" s="110">
        <v>4096.9699999999993</v>
      </c>
      <c r="T385" s="110">
        <v>4130.78</v>
      </c>
      <c r="U385" s="110">
        <v>4161.8599999999997</v>
      </c>
      <c r="V385" s="110">
        <v>4117.51</v>
      </c>
      <c r="W385" s="110">
        <v>4080.7699999999995</v>
      </c>
      <c r="X385" s="110">
        <v>3990.05</v>
      </c>
      <c r="Y385" s="110">
        <v>3897.92</v>
      </c>
    </row>
    <row r="386" spans="1:25" ht="15.75" hidden="1" outlineLevel="1" x14ac:dyDescent="0.25">
      <c r="A386" s="67">
        <v>5</v>
      </c>
      <c r="B386" s="110">
        <v>3815.88</v>
      </c>
      <c r="C386" s="110">
        <v>3469.4799999999996</v>
      </c>
      <c r="D386" s="110">
        <v>3395.74</v>
      </c>
      <c r="E386" s="110">
        <v>3358.2599999999998</v>
      </c>
      <c r="F386" s="110">
        <v>3376.92</v>
      </c>
      <c r="G386" s="110">
        <v>3429.58</v>
      </c>
      <c r="H386" s="110">
        <v>3514.0099999999998</v>
      </c>
      <c r="I386" s="110">
        <v>3602.3199999999997</v>
      </c>
      <c r="J386" s="110">
        <v>3928.2299999999996</v>
      </c>
      <c r="K386" s="110">
        <v>4002.59</v>
      </c>
      <c r="L386" s="110">
        <v>3999.43</v>
      </c>
      <c r="M386" s="110">
        <v>4000.08</v>
      </c>
      <c r="N386" s="110">
        <v>3981.18</v>
      </c>
      <c r="O386" s="110">
        <v>3973.72</v>
      </c>
      <c r="P386" s="110">
        <v>3960.34</v>
      </c>
      <c r="Q386" s="110">
        <v>3948.34</v>
      </c>
      <c r="R386" s="110">
        <v>3979.66</v>
      </c>
      <c r="S386" s="110">
        <v>4055.85</v>
      </c>
      <c r="T386" s="110">
        <v>4108.38</v>
      </c>
      <c r="U386" s="110">
        <v>4115.4699999999993</v>
      </c>
      <c r="V386" s="110">
        <v>4101.84</v>
      </c>
      <c r="W386" s="110">
        <v>4046.5699999999997</v>
      </c>
      <c r="X386" s="110">
        <v>3949.0199999999995</v>
      </c>
      <c r="Y386" s="110">
        <v>3770.35</v>
      </c>
    </row>
    <row r="387" spans="1:25" ht="15.75" hidden="1" outlineLevel="1" x14ac:dyDescent="0.25">
      <c r="A387" s="67">
        <v>6</v>
      </c>
      <c r="B387" s="110">
        <v>3474.42</v>
      </c>
      <c r="C387" s="110">
        <v>3357.96</v>
      </c>
      <c r="D387" s="110">
        <v>3324.67</v>
      </c>
      <c r="E387" s="110">
        <v>3315.3999999999996</v>
      </c>
      <c r="F387" s="110">
        <v>3332.7999999999997</v>
      </c>
      <c r="G387" s="110">
        <v>3446.87</v>
      </c>
      <c r="H387" s="110">
        <v>3706.2</v>
      </c>
      <c r="I387" s="110">
        <v>3947.7799999999997</v>
      </c>
      <c r="J387" s="110">
        <v>4096.46</v>
      </c>
      <c r="K387" s="110">
        <v>4139</v>
      </c>
      <c r="L387" s="110">
        <v>4233.8999999999996</v>
      </c>
      <c r="M387" s="110">
        <v>4262.13</v>
      </c>
      <c r="N387" s="110">
        <v>4160.43</v>
      </c>
      <c r="O387" s="110">
        <v>4149.8899999999994</v>
      </c>
      <c r="P387" s="110">
        <v>4104.74</v>
      </c>
      <c r="Q387" s="110">
        <v>4095.3199999999997</v>
      </c>
      <c r="R387" s="110">
        <v>4082.9799999999996</v>
      </c>
      <c r="S387" s="110">
        <v>4228.2</v>
      </c>
      <c r="T387" s="110">
        <v>4444.91</v>
      </c>
      <c r="U387" s="110">
        <v>4429.25</v>
      </c>
      <c r="V387" s="110">
        <v>4415.6399999999994</v>
      </c>
      <c r="W387" s="110">
        <v>4180.82</v>
      </c>
      <c r="X387" s="110">
        <v>4013.8999999999996</v>
      </c>
      <c r="Y387" s="110">
        <v>3917.4799999999996</v>
      </c>
    </row>
    <row r="388" spans="1:25" ht="15.75" hidden="1" outlineLevel="1" x14ac:dyDescent="0.25">
      <c r="A388" s="67">
        <v>7</v>
      </c>
      <c r="B388" s="110">
        <v>3594.95</v>
      </c>
      <c r="C388" s="110">
        <v>3398.2299999999996</v>
      </c>
      <c r="D388" s="110">
        <v>3349.2299999999996</v>
      </c>
      <c r="E388" s="110">
        <v>3335.49</v>
      </c>
      <c r="F388" s="110">
        <v>3369.59</v>
      </c>
      <c r="G388" s="110">
        <v>3468.04</v>
      </c>
      <c r="H388" s="110">
        <v>3760.63</v>
      </c>
      <c r="I388" s="110">
        <v>3920.0299999999997</v>
      </c>
      <c r="J388" s="110">
        <v>4049.49</v>
      </c>
      <c r="K388" s="110">
        <v>4121.6000000000004</v>
      </c>
      <c r="L388" s="110">
        <v>4132.0199999999995</v>
      </c>
      <c r="M388" s="110">
        <v>4135.7299999999996</v>
      </c>
      <c r="N388" s="110">
        <v>4112.2299999999996</v>
      </c>
      <c r="O388" s="110">
        <v>4111.7199999999993</v>
      </c>
      <c r="P388" s="110">
        <v>4084.81</v>
      </c>
      <c r="Q388" s="110">
        <v>4024.92</v>
      </c>
      <c r="R388" s="110">
        <v>4027.3599999999997</v>
      </c>
      <c r="S388" s="110">
        <v>4128.62</v>
      </c>
      <c r="T388" s="110">
        <v>4247.99</v>
      </c>
      <c r="U388" s="110">
        <v>4238.9799999999996</v>
      </c>
      <c r="V388" s="110">
        <v>4140.41</v>
      </c>
      <c r="W388" s="110">
        <v>4109.67</v>
      </c>
      <c r="X388" s="110">
        <v>3950.4399999999996</v>
      </c>
      <c r="Y388" s="110">
        <v>4082.0299999999997</v>
      </c>
    </row>
    <row r="389" spans="1:25" ht="15.75" hidden="1" outlineLevel="1" x14ac:dyDescent="0.25">
      <c r="A389" s="67">
        <v>8</v>
      </c>
      <c r="B389" s="110">
        <v>3483.63</v>
      </c>
      <c r="C389" s="110">
        <v>3387.8999999999996</v>
      </c>
      <c r="D389" s="110">
        <v>3353.5099999999998</v>
      </c>
      <c r="E389" s="110">
        <v>3351.1099999999997</v>
      </c>
      <c r="F389" s="110">
        <v>3381</v>
      </c>
      <c r="G389" s="110">
        <v>3468.58</v>
      </c>
      <c r="H389" s="110">
        <v>3610.1099999999997</v>
      </c>
      <c r="I389" s="110">
        <v>3931.74</v>
      </c>
      <c r="J389" s="110">
        <v>4076.16</v>
      </c>
      <c r="K389" s="110">
        <v>4118.93</v>
      </c>
      <c r="L389" s="110">
        <v>4120.2199999999993</v>
      </c>
      <c r="M389" s="110">
        <v>4116.0599999999995</v>
      </c>
      <c r="N389" s="110">
        <v>4106.8899999999994</v>
      </c>
      <c r="O389" s="110">
        <v>4107.42</v>
      </c>
      <c r="P389" s="110">
        <v>4103.08</v>
      </c>
      <c r="Q389" s="110">
        <v>4105.21</v>
      </c>
      <c r="R389" s="110">
        <v>4082.2799999999997</v>
      </c>
      <c r="S389" s="110">
        <v>4142.63</v>
      </c>
      <c r="T389" s="110">
        <v>4300.68</v>
      </c>
      <c r="U389" s="110">
        <v>4200.8899999999994</v>
      </c>
      <c r="V389" s="110">
        <v>4144.71</v>
      </c>
      <c r="W389" s="110">
        <v>4119.6099999999997</v>
      </c>
      <c r="X389" s="110">
        <v>3969.7299999999996</v>
      </c>
      <c r="Y389" s="110">
        <v>3758.3999999999996</v>
      </c>
    </row>
    <row r="390" spans="1:25" ht="15.75" hidden="1" outlineLevel="1" x14ac:dyDescent="0.25">
      <c r="A390" s="67">
        <v>9</v>
      </c>
      <c r="B390" s="110">
        <v>3558.13</v>
      </c>
      <c r="C390" s="110">
        <v>3425.17</v>
      </c>
      <c r="D390" s="110">
        <v>3373.31</v>
      </c>
      <c r="E390" s="110">
        <v>3370.8599999999997</v>
      </c>
      <c r="F390" s="110">
        <v>3416.3199999999997</v>
      </c>
      <c r="G390" s="110">
        <v>3510.29</v>
      </c>
      <c r="H390" s="110">
        <v>3676.7299999999996</v>
      </c>
      <c r="I390" s="110">
        <v>3951.12</v>
      </c>
      <c r="J390" s="110">
        <v>4079.2599999999998</v>
      </c>
      <c r="K390" s="110">
        <v>4104.58</v>
      </c>
      <c r="L390" s="110">
        <v>4100.1899999999996</v>
      </c>
      <c r="M390" s="110">
        <v>4098.2699999999995</v>
      </c>
      <c r="N390" s="110">
        <v>4088.79</v>
      </c>
      <c r="O390" s="110">
        <v>4089.37</v>
      </c>
      <c r="P390" s="110">
        <v>4086.2</v>
      </c>
      <c r="Q390" s="110">
        <v>4082.04</v>
      </c>
      <c r="R390" s="110">
        <v>4023.18</v>
      </c>
      <c r="S390" s="110">
        <v>4113.75</v>
      </c>
      <c r="T390" s="110">
        <v>4150.92</v>
      </c>
      <c r="U390" s="110">
        <v>4145.78</v>
      </c>
      <c r="V390" s="110">
        <v>4124.62</v>
      </c>
      <c r="W390" s="110">
        <v>4098.2699999999995</v>
      </c>
      <c r="X390" s="110">
        <v>3939.05</v>
      </c>
      <c r="Y390" s="110">
        <v>3986.85</v>
      </c>
    </row>
    <row r="391" spans="1:25" ht="15.75" hidden="1" outlineLevel="1" x14ac:dyDescent="0.25">
      <c r="A391" s="67">
        <v>10</v>
      </c>
      <c r="B391" s="110">
        <v>3901.31</v>
      </c>
      <c r="C391" s="110">
        <v>3675.38</v>
      </c>
      <c r="D391" s="110">
        <v>3480.39</v>
      </c>
      <c r="E391" s="110">
        <v>3442.39</v>
      </c>
      <c r="F391" s="110">
        <v>3433.79</v>
      </c>
      <c r="G391" s="110">
        <v>3448.6</v>
      </c>
      <c r="H391" s="110">
        <v>3518.8599999999997</v>
      </c>
      <c r="I391" s="110">
        <v>3749.96</v>
      </c>
      <c r="J391" s="110">
        <v>3977.71</v>
      </c>
      <c r="K391" s="110">
        <v>4100.8</v>
      </c>
      <c r="L391" s="110">
        <v>4101.83</v>
      </c>
      <c r="M391" s="110">
        <v>4096.58</v>
      </c>
      <c r="N391" s="110">
        <v>4078.42</v>
      </c>
      <c r="O391" s="110">
        <v>4077.47</v>
      </c>
      <c r="P391" s="110">
        <v>3991.22</v>
      </c>
      <c r="Q391" s="110">
        <v>3980.39</v>
      </c>
      <c r="R391" s="110">
        <v>4018.5</v>
      </c>
      <c r="S391" s="110">
        <v>4124.42</v>
      </c>
      <c r="T391" s="110">
        <v>4227.08</v>
      </c>
      <c r="U391" s="110">
        <v>4188.3099999999995</v>
      </c>
      <c r="V391" s="110">
        <v>4123.67</v>
      </c>
      <c r="W391" s="110">
        <v>4032.74</v>
      </c>
      <c r="X391" s="110">
        <v>3927.85</v>
      </c>
      <c r="Y391" s="110">
        <v>4007.6899999999996</v>
      </c>
    </row>
    <row r="392" spans="1:25" ht="15.75" hidden="1" outlineLevel="1" x14ac:dyDescent="0.25">
      <c r="A392" s="67">
        <v>11</v>
      </c>
      <c r="B392" s="110">
        <v>3723.3</v>
      </c>
      <c r="C392" s="110">
        <v>3403.0299999999997</v>
      </c>
      <c r="D392" s="110">
        <v>3349.4399999999996</v>
      </c>
      <c r="E392" s="110">
        <v>3342.1</v>
      </c>
      <c r="F392" s="110">
        <v>3342.47</v>
      </c>
      <c r="G392" s="110">
        <v>3359.81</v>
      </c>
      <c r="H392" s="110">
        <v>3372.6</v>
      </c>
      <c r="I392" s="110">
        <v>3403.04</v>
      </c>
      <c r="J392" s="110">
        <v>3592.5099999999998</v>
      </c>
      <c r="K392" s="110">
        <v>3958.46</v>
      </c>
      <c r="L392" s="110">
        <v>3965.25</v>
      </c>
      <c r="M392" s="110">
        <v>3960.17</v>
      </c>
      <c r="N392" s="110">
        <v>3947.87</v>
      </c>
      <c r="O392" s="110">
        <v>3945.3</v>
      </c>
      <c r="P392" s="110">
        <v>3945.7299999999996</v>
      </c>
      <c r="Q392" s="110">
        <v>3938.92</v>
      </c>
      <c r="R392" s="110">
        <v>3970.21</v>
      </c>
      <c r="S392" s="110">
        <v>4113.54</v>
      </c>
      <c r="T392" s="110">
        <v>4165.0599999999995</v>
      </c>
      <c r="U392" s="110">
        <v>4145.3899999999994</v>
      </c>
      <c r="V392" s="110">
        <v>4112.8999999999996</v>
      </c>
      <c r="W392" s="110">
        <v>4031.0699999999997</v>
      </c>
      <c r="X392" s="110">
        <v>3922.45</v>
      </c>
      <c r="Y392" s="110">
        <v>3896.47</v>
      </c>
    </row>
    <row r="393" spans="1:25" ht="15.75" hidden="1" outlineLevel="1" x14ac:dyDescent="0.25">
      <c r="A393" s="67">
        <v>12</v>
      </c>
      <c r="B393" s="110">
        <v>3593.0299999999997</v>
      </c>
      <c r="C393" s="110">
        <v>3443.0099999999998</v>
      </c>
      <c r="D393" s="110">
        <v>3365.06</v>
      </c>
      <c r="E393" s="110">
        <v>3347.93</v>
      </c>
      <c r="F393" s="110">
        <v>3337.08</v>
      </c>
      <c r="G393" s="110">
        <v>3414.17</v>
      </c>
      <c r="H393" s="110">
        <v>3594.92</v>
      </c>
      <c r="I393" s="110">
        <v>3932.89</v>
      </c>
      <c r="J393" s="110">
        <v>3995.88</v>
      </c>
      <c r="K393" s="110">
        <v>4023.25</v>
      </c>
      <c r="L393" s="110">
        <v>4015.17</v>
      </c>
      <c r="M393" s="110">
        <v>4006.9399999999996</v>
      </c>
      <c r="N393" s="110">
        <v>3985.25</v>
      </c>
      <c r="O393" s="110">
        <v>3983.41</v>
      </c>
      <c r="P393" s="110">
        <v>3968.3</v>
      </c>
      <c r="Q393" s="110">
        <v>3948.6899999999996</v>
      </c>
      <c r="R393" s="110">
        <v>3963.79</v>
      </c>
      <c r="S393" s="110">
        <v>4058.08</v>
      </c>
      <c r="T393" s="110">
        <v>4086.2</v>
      </c>
      <c r="U393" s="110">
        <v>4090.43</v>
      </c>
      <c r="V393" s="110">
        <v>4082.55</v>
      </c>
      <c r="W393" s="110">
        <v>4027.8</v>
      </c>
      <c r="X393" s="110">
        <v>3759.99</v>
      </c>
      <c r="Y393" s="110">
        <v>3568.58</v>
      </c>
    </row>
    <row r="394" spans="1:25" ht="15.75" hidden="1" outlineLevel="1" x14ac:dyDescent="0.25">
      <c r="A394" s="67">
        <v>13</v>
      </c>
      <c r="B394" s="110">
        <v>3417.93</v>
      </c>
      <c r="C394" s="110">
        <v>3334.97</v>
      </c>
      <c r="D394" s="110">
        <v>3280.75</v>
      </c>
      <c r="E394" s="110">
        <v>3279.6899999999996</v>
      </c>
      <c r="F394" s="110">
        <v>3328.7599999999998</v>
      </c>
      <c r="G394" s="110">
        <v>3351.55</v>
      </c>
      <c r="H394" s="110">
        <v>3639.43</v>
      </c>
      <c r="I394" s="110">
        <v>3943.2799999999997</v>
      </c>
      <c r="J394" s="110">
        <v>3989.42</v>
      </c>
      <c r="K394" s="110">
        <v>4038.0099999999998</v>
      </c>
      <c r="L394" s="110">
        <v>4024.18</v>
      </c>
      <c r="M394" s="110">
        <v>4014.4399999999996</v>
      </c>
      <c r="N394" s="110">
        <v>3988.0199999999995</v>
      </c>
      <c r="O394" s="110">
        <v>3996.3</v>
      </c>
      <c r="P394" s="110">
        <v>3987.85</v>
      </c>
      <c r="Q394" s="110">
        <v>3970.58</v>
      </c>
      <c r="R394" s="110">
        <v>3990</v>
      </c>
      <c r="S394" s="110">
        <v>4108.5199999999995</v>
      </c>
      <c r="T394" s="110">
        <v>4112.7699999999995</v>
      </c>
      <c r="U394" s="110">
        <v>4107.25</v>
      </c>
      <c r="V394" s="110">
        <v>4097.04</v>
      </c>
      <c r="W394" s="110">
        <v>3968.59</v>
      </c>
      <c r="X394" s="110">
        <v>3910.96</v>
      </c>
      <c r="Y394" s="110">
        <v>3670.4799999999996</v>
      </c>
    </row>
    <row r="395" spans="1:25" ht="15.75" hidden="1" outlineLevel="1" x14ac:dyDescent="0.25">
      <c r="A395" s="67">
        <v>14</v>
      </c>
      <c r="B395" s="110">
        <v>3497.43</v>
      </c>
      <c r="C395" s="110">
        <v>3358.59</v>
      </c>
      <c r="D395" s="110">
        <v>3337.47</v>
      </c>
      <c r="E395" s="110">
        <v>3321.1899999999996</v>
      </c>
      <c r="F395" s="110">
        <v>3349.7799999999997</v>
      </c>
      <c r="G395" s="110">
        <v>3490.95</v>
      </c>
      <c r="H395" s="110">
        <v>3930.22</v>
      </c>
      <c r="I395" s="110">
        <v>4071.93</v>
      </c>
      <c r="J395" s="110">
        <v>4094.06</v>
      </c>
      <c r="K395" s="110">
        <v>4155.32</v>
      </c>
      <c r="L395" s="110">
        <v>4113.1499999999996</v>
      </c>
      <c r="M395" s="110">
        <v>4108.78</v>
      </c>
      <c r="N395" s="110">
        <v>4096.13</v>
      </c>
      <c r="O395" s="110">
        <v>4097.5599999999995</v>
      </c>
      <c r="P395" s="110">
        <v>4091.66</v>
      </c>
      <c r="Q395" s="110">
        <v>4088.92</v>
      </c>
      <c r="R395" s="110">
        <v>4097.05</v>
      </c>
      <c r="S395" s="110">
        <v>4252.1499999999996</v>
      </c>
      <c r="T395" s="110">
        <v>4257.57</v>
      </c>
      <c r="U395" s="110">
        <v>4243.55</v>
      </c>
      <c r="V395" s="110">
        <v>4224.13</v>
      </c>
      <c r="W395" s="110">
        <v>4100.0599999999995</v>
      </c>
      <c r="X395" s="110">
        <v>3993.56</v>
      </c>
      <c r="Y395" s="110">
        <v>3864.22</v>
      </c>
    </row>
    <row r="396" spans="1:25" ht="15.75" hidden="1" outlineLevel="1" x14ac:dyDescent="0.25">
      <c r="A396" s="67">
        <v>15</v>
      </c>
      <c r="B396" s="110">
        <v>3490.62</v>
      </c>
      <c r="C396" s="110">
        <v>3388.83</v>
      </c>
      <c r="D396" s="110">
        <v>3349.71</v>
      </c>
      <c r="E396" s="110">
        <v>3342.67</v>
      </c>
      <c r="F396" s="110">
        <v>3366.49</v>
      </c>
      <c r="G396" s="110">
        <v>3468.72</v>
      </c>
      <c r="H396" s="110">
        <v>3750.29</v>
      </c>
      <c r="I396" s="110">
        <v>3980.1899999999996</v>
      </c>
      <c r="J396" s="110">
        <v>4077.71</v>
      </c>
      <c r="K396" s="110">
        <v>4135.9699999999993</v>
      </c>
      <c r="L396" s="110">
        <v>4145.45</v>
      </c>
      <c r="M396" s="110">
        <v>4151.84</v>
      </c>
      <c r="N396" s="110">
        <v>4126.6899999999996</v>
      </c>
      <c r="O396" s="110">
        <v>4123.04</v>
      </c>
      <c r="P396" s="110">
        <v>4125</v>
      </c>
      <c r="Q396" s="110">
        <v>4114.2299999999996</v>
      </c>
      <c r="R396" s="110">
        <v>4139.83</v>
      </c>
      <c r="S396" s="110">
        <v>4196.6399999999994</v>
      </c>
      <c r="T396" s="110">
        <v>4198.3999999999996</v>
      </c>
      <c r="U396" s="110">
        <v>4184.3899999999994</v>
      </c>
      <c r="V396" s="110">
        <v>4166.8999999999996</v>
      </c>
      <c r="W396" s="110">
        <v>4087.58</v>
      </c>
      <c r="X396" s="110">
        <v>3971.5099999999998</v>
      </c>
      <c r="Y396" s="110">
        <v>3740.79</v>
      </c>
    </row>
    <row r="397" spans="1:25" ht="15.75" hidden="1" outlineLevel="1" x14ac:dyDescent="0.25">
      <c r="A397" s="67">
        <v>16</v>
      </c>
      <c r="B397" s="110">
        <v>3398.38</v>
      </c>
      <c r="C397" s="110">
        <v>3334.41</v>
      </c>
      <c r="D397" s="110">
        <v>3255.16</v>
      </c>
      <c r="E397" s="110">
        <v>3248.92</v>
      </c>
      <c r="F397" s="110">
        <v>3299.52</v>
      </c>
      <c r="G397" s="110">
        <v>3364.63</v>
      </c>
      <c r="H397" s="110">
        <v>3590.7799999999997</v>
      </c>
      <c r="I397" s="110">
        <v>3809.5199999999995</v>
      </c>
      <c r="J397" s="110">
        <v>3964.74</v>
      </c>
      <c r="K397" s="110">
        <v>4038.88</v>
      </c>
      <c r="L397" s="110">
        <v>4039.17</v>
      </c>
      <c r="M397" s="110">
        <v>4028.2299999999996</v>
      </c>
      <c r="N397" s="110">
        <v>4009.16</v>
      </c>
      <c r="O397" s="110">
        <v>4006.56</v>
      </c>
      <c r="P397" s="110">
        <v>4004.79</v>
      </c>
      <c r="Q397" s="110">
        <v>3993.0099999999998</v>
      </c>
      <c r="R397" s="110">
        <v>4013.0199999999995</v>
      </c>
      <c r="S397" s="110">
        <v>4067.05</v>
      </c>
      <c r="T397" s="110">
        <v>4072.5699999999997</v>
      </c>
      <c r="U397" s="110">
        <v>4065.75</v>
      </c>
      <c r="V397" s="110">
        <v>4043.39</v>
      </c>
      <c r="W397" s="110">
        <v>3966.56</v>
      </c>
      <c r="X397" s="110">
        <v>3901.08</v>
      </c>
      <c r="Y397" s="110">
        <v>3741</v>
      </c>
    </row>
    <row r="398" spans="1:25" ht="15.75" hidden="1" outlineLevel="1" x14ac:dyDescent="0.25">
      <c r="A398" s="67">
        <v>17</v>
      </c>
      <c r="B398" s="110">
        <v>3729.5</v>
      </c>
      <c r="C398" s="110">
        <v>3455.13</v>
      </c>
      <c r="D398" s="110">
        <v>3375.33</v>
      </c>
      <c r="E398" s="110">
        <v>3359.12</v>
      </c>
      <c r="F398" s="110">
        <v>3359.0199999999995</v>
      </c>
      <c r="G398" s="110">
        <v>3379.3999999999996</v>
      </c>
      <c r="H398" s="110">
        <v>3501.09</v>
      </c>
      <c r="I398" s="110">
        <v>3731.49</v>
      </c>
      <c r="J398" s="110">
        <v>3954.91</v>
      </c>
      <c r="K398" s="110">
        <v>4073.2699999999995</v>
      </c>
      <c r="L398" s="110">
        <v>4079.2799999999997</v>
      </c>
      <c r="M398" s="110">
        <v>4078.21</v>
      </c>
      <c r="N398" s="110">
        <v>4071.7699999999995</v>
      </c>
      <c r="O398" s="110">
        <v>4069.21</v>
      </c>
      <c r="P398" s="110">
        <v>4069.12</v>
      </c>
      <c r="Q398" s="110">
        <v>4061.9399999999996</v>
      </c>
      <c r="R398" s="110">
        <v>4083.68</v>
      </c>
      <c r="S398" s="110">
        <v>4113.2699999999995</v>
      </c>
      <c r="T398" s="110">
        <v>4353.43</v>
      </c>
      <c r="U398" s="110">
        <v>4359.32</v>
      </c>
      <c r="V398" s="110">
        <v>4314.68</v>
      </c>
      <c r="W398" s="110">
        <v>4054.09</v>
      </c>
      <c r="X398" s="110">
        <v>4005.1499999999996</v>
      </c>
      <c r="Y398" s="110">
        <v>3731.7299999999996</v>
      </c>
    </row>
    <row r="399" spans="1:25" ht="15.75" hidden="1" outlineLevel="1" x14ac:dyDescent="0.25">
      <c r="A399" s="67">
        <v>18</v>
      </c>
      <c r="B399" s="110">
        <v>3588.58</v>
      </c>
      <c r="C399" s="110">
        <v>3418.12</v>
      </c>
      <c r="D399" s="110">
        <v>3352.6899999999996</v>
      </c>
      <c r="E399" s="110">
        <v>3337.18</v>
      </c>
      <c r="F399" s="110">
        <v>3346.7699999999995</v>
      </c>
      <c r="G399" s="110">
        <v>3352.5699999999997</v>
      </c>
      <c r="H399" s="110">
        <v>3448.93</v>
      </c>
      <c r="I399" s="110">
        <v>3542.97</v>
      </c>
      <c r="J399" s="110">
        <v>3737.04</v>
      </c>
      <c r="K399" s="110">
        <v>3972.37</v>
      </c>
      <c r="L399" s="110">
        <v>4001.5099999999998</v>
      </c>
      <c r="M399" s="110">
        <v>3998.91</v>
      </c>
      <c r="N399" s="110">
        <v>3987.6499999999996</v>
      </c>
      <c r="O399" s="110">
        <v>3980.12</v>
      </c>
      <c r="P399" s="110">
        <v>3978.9799999999996</v>
      </c>
      <c r="Q399" s="110">
        <v>3973.0199999999995</v>
      </c>
      <c r="R399" s="110">
        <v>4033.16</v>
      </c>
      <c r="S399" s="110">
        <v>4118.4399999999996</v>
      </c>
      <c r="T399" s="110">
        <v>4184.92</v>
      </c>
      <c r="U399" s="110">
        <v>4152.6899999999996</v>
      </c>
      <c r="V399" s="110">
        <v>4097.83</v>
      </c>
      <c r="W399" s="110">
        <v>4243.03</v>
      </c>
      <c r="X399" s="110">
        <v>4011.04</v>
      </c>
      <c r="Y399" s="110">
        <v>3724.64</v>
      </c>
    </row>
    <row r="400" spans="1:25" ht="15.75" hidden="1" outlineLevel="1" x14ac:dyDescent="0.25">
      <c r="A400" s="67">
        <v>19</v>
      </c>
      <c r="B400" s="110">
        <v>3717.83</v>
      </c>
      <c r="C400" s="110">
        <v>3360.1</v>
      </c>
      <c r="D400" s="110">
        <v>3344.12</v>
      </c>
      <c r="E400" s="110">
        <v>3333.7799999999997</v>
      </c>
      <c r="F400" s="110">
        <v>3348.38</v>
      </c>
      <c r="G400" s="110">
        <v>3480.4799999999996</v>
      </c>
      <c r="H400" s="110">
        <v>3848.24</v>
      </c>
      <c r="I400" s="110">
        <v>3995</v>
      </c>
      <c r="J400" s="110">
        <v>4013.14</v>
      </c>
      <c r="K400" s="110">
        <v>4448.4799999999996</v>
      </c>
      <c r="L400" s="110">
        <v>4448.2999999999993</v>
      </c>
      <c r="M400" s="110">
        <v>4447.8599999999997</v>
      </c>
      <c r="N400" s="110">
        <v>4205.05</v>
      </c>
      <c r="O400" s="110">
        <v>4202.49</v>
      </c>
      <c r="P400" s="110">
        <v>4190.4799999999996</v>
      </c>
      <c r="Q400" s="110">
        <v>4185.63</v>
      </c>
      <c r="R400" s="110">
        <v>4245.04</v>
      </c>
      <c r="S400" s="110">
        <v>4401.7299999999996</v>
      </c>
      <c r="T400" s="110">
        <v>4381.59</v>
      </c>
      <c r="U400" s="110">
        <v>4331.3500000000004</v>
      </c>
      <c r="V400" s="110">
        <v>4229.74</v>
      </c>
      <c r="W400" s="110">
        <v>4129.7299999999996</v>
      </c>
      <c r="X400" s="110">
        <v>3975.79</v>
      </c>
      <c r="Y400" s="110">
        <v>3733.2</v>
      </c>
    </row>
    <row r="401" spans="1:25" ht="15.75" hidden="1" outlineLevel="1" x14ac:dyDescent="0.25">
      <c r="A401" s="67">
        <v>20</v>
      </c>
      <c r="B401" s="110">
        <v>3541.1099999999997</v>
      </c>
      <c r="C401" s="110">
        <v>3335.49</v>
      </c>
      <c r="D401" s="110">
        <v>3287.25</v>
      </c>
      <c r="E401" s="110">
        <v>3279.3999999999996</v>
      </c>
      <c r="F401" s="110">
        <v>3345.99</v>
      </c>
      <c r="G401" s="110">
        <v>3606.47</v>
      </c>
      <c r="H401" s="110">
        <v>3914.08</v>
      </c>
      <c r="I401" s="110">
        <v>4050.72</v>
      </c>
      <c r="J401" s="110">
        <v>4188.3</v>
      </c>
      <c r="K401" s="110">
        <v>4243.5</v>
      </c>
      <c r="L401" s="110">
        <v>4251.6099999999997</v>
      </c>
      <c r="M401" s="110">
        <v>4243.43</v>
      </c>
      <c r="N401" s="110">
        <v>4217.5</v>
      </c>
      <c r="O401" s="110">
        <v>4214.24</v>
      </c>
      <c r="P401" s="110">
        <v>4214.5599999999995</v>
      </c>
      <c r="Q401" s="110">
        <v>4215.2299999999996</v>
      </c>
      <c r="R401" s="110">
        <v>4212.03</v>
      </c>
      <c r="S401" s="110">
        <v>4344.58</v>
      </c>
      <c r="T401" s="110">
        <v>4389.9400000000005</v>
      </c>
      <c r="U401" s="110">
        <v>4333.24</v>
      </c>
      <c r="V401" s="110">
        <v>4263.0199999999995</v>
      </c>
      <c r="W401" s="110">
        <v>4136.3099999999995</v>
      </c>
      <c r="X401" s="110">
        <v>3907.14</v>
      </c>
      <c r="Y401" s="110">
        <v>3537.99</v>
      </c>
    </row>
    <row r="402" spans="1:25" s="108" customFormat="1" ht="15.75" hidden="1" outlineLevel="1" x14ac:dyDescent="0.25">
      <c r="A402" s="119">
        <v>21</v>
      </c>
      <c r="B402" s="110">
        <v>3688.89</v>
      </c>
      <c r="C402" s="110">
        <v>3333.7299999999996</v>
      </c>
      <c r="D402" s="110">
        <v>3267.2999999999997</v>
      </c>
      <c r="E402" s="110">
        <v>3260.31</v>
      </c>
      <c r="F402" s="110">
        <v>3317.29</v>
      </c>
      <c r="G402" s="110">
        <v>3429.8999999999996</v>
      </c>
      <c r="H402" s="110">
        <v>3676.54</v>
      </c>
      <c r="I402" s="110">
        <v>3954.21</v>
      </c>
      <c r="J402" s="110">
        <v>4001.7299999999996</v>
      </c>
      <c r="K402" s="110">
        <v>4048.24</v>
      </c>
      <c r="L402" s="110">
        <v>4034.97</v>
      </c>
      <c r="M402" s="110">
        <v>4044.22</v>
      </c>
      <c r="N402" s="110">
        <v>3996.64</v>
      </c>
      <c r="O402" s="110">
        <v>3999.3199999999997</v>
      </c>
      <c r="P402" s="110">
        <v>3996.63</v>
      </c>
      <c r="Q402" s="110">
        <v>3993.72</v>
      </c>
      <c r="R402" s="110">
        <v>4013.71</v>
      </c>
      <c r="S402" s="110">
        <v>4378.03</v>
      </c>
      <c r="T402" s="110">
        <v>4380.3799999999992</v>
      </c>
      <c r="U402" s="110">
        <v>4073.9399999999996</v>
      </c>
      <c r="V402" s="110">
        <v>4052.3199999999997</v>
      </c>
      <c r="W402" s="110">
        <v>3981.9799999999996</v>
      </c>
      <c r="X402" s="110">
        <v>3733.12</v>
      </c>
      <c r="Y402" s="110">
        <v>3532.9799999999996</v>
      </c>
    </row>
    <row r="403" spans="1:25" s="108" customFormat="1" ht="15.75" hidden="1" outlineLevel="1" x14ac:dyDescent="0.25">
      <c r="A403" s="119">
        <v>22</v>
      </c>
      <c r="B403" s="110">
        <v>3357.7</v>
      </c>
      <c r="C403" s="110">
        <v>3242.37</v>
      </c>
      <c r="D403" s="110">
        <v>3156.88</v>
      </c>
      <c r="E403" s="110">
        <v>3158.99</v>
      </c>
      <c r="F403" s="110">
        <v>3245.74</v>
      </c>
      <c r="G403" s="110">
        <v>3346.38</v>
      </c>
      <c r="H403" s="110">
        <v>3674.43</v>
      </c>
      <c r="I403" s="110">
        <v>3895.71</v>
      </c>
      <c r="J403" s="110">
        <v>3940.2699999999995</v>
      </c>
      <c r="K403" s="110">
        <v>4047.41</v>
      </c>
      <c r="L403" s="110">
        <v>4048.8599999999997</v>
      </c>
      <c r="M403" s="110">
        <v>4041.2299999999996</v>
      </c>
      <c r="N403" s="110">
        <v>4021.7</v>
      </c>
      <c r="O403" s="110">
        <v>4020.46</v>
      </c>
      <c r="P403" s="110">
        <v>4031.8</v>
      </c>
      <c r="Q403" s="110">
        <v>4004.59</v>
      </c>
      <c r="R403" s="110">
        <v>4012.99</v>
      </c>
      <c r="S403" s="110">
        <v>4134.17</v>
      </c>
      <c r="T403" s="110">
        <v>4190.9699999999993</v>
      </c>
      <c r="U403" s="110">
        <v>4038.74</v>
      </c>
      <c r="V403" s="110">
        <v>4034.56</v>
      </c>
      <c r="W403" s="110">
        <v>3937.71</v>
      </c>
      <c r="X403" s="110">
        <v>3885.5699999999997</v>
      </c>
      <c r="Y403" s="110">
        <v>3689.71</v>
      </c>
    </row>
    <row r="404" spans="1:25" s="108" customFormat="1" ht="15.75" hidden="1" outlineLevel="1" x14ac:dyDescent="0.25">
      <c r="A404" s="119">
        <v>23</v>
      </c>
      <c r="B404" s="110">
        <v>3342.91</v>
      </c>
      <c r="C404" s="110">
        <v>3261.95</v>
      </c>
      <c r="D404" s="110">
        <v>3173.93</v>
      </c>
      <c r="E404" s="110">
        <v>3154.2599999999998</v>
      </c>
      <c r="F404" s="110">
        <v>3281.77</v>
      </c>
      <c r="G404" s="110">
        <v>3335.31</v>
      </c>
      <c r="H404" s="110">
        <v>3731.3599999999997</v>
      </c>
      <c r="I404" s="110">
        <v>3900.96</v>
      </c>
      <c r="J404" s="110">
        <v>3902.3599999999997</v>
      </c>
      <c r="K404" s="110">
        <v>3972.09</v>
      </c>
      <c r="L404" s="110">
        <v>4034.24</v>
      </c>
      <c r="M404" s="110">
        <v>3974.54</v>
      </c>
      <c r="N404" s="110">
        <v>3948.33</v>
      </c>
      <c r="O404" s="110">
        <v>3937.18</v>
      </c>
      <c r="P404" s="110">
        <v>3950.81</v>
      </c>
      <c r="Q404" s="110">
        <v>3949.8999999999996</v>
      </c>
      <c r="R404" s="110">
        <v>4041.39</v>
      </c>
      <c r="S404" s="110">
        <v>4140.09</v>
      </c>
      <c r="T404" s="110">
        <v>4143.3099999999995</v>
      </c>
      <c r="U404" s="110">
        <v>4060.93</v>
      </c>
      <c r="V404" s="110">
        <v>3974.41</v>
      </c>
      <c r="W404" s="110">
        <v>3965.0099999999998</v>
      </c>
      <c r="X404" s="110">
        <v>3922.49</v>
      </c>
      <c r="Y404" s="110">
        <v>3876.74</v>
      </c>
    </row>
    <row r="405" spans="1:25" s="108" customFormat="1" ht="15.75" hidden="1" outlineLevel="1" x14ac:dyDescent="0.25">
      <c r="A405" s="119">
        <v>24</v>
      </c>
      <c r="B405" s="110">
        <v>3696.84</v>
      </c>
      <c r="C405" s="110">
        <v>3466.34</v>
      </c>
      <c r="D405" s="110">
        <v>3387.04</v>
      </c>
      <c r="E405" s="110">
        <v>3348.96</v>
      </c>
      <c r="F405" s="110">
        <v>3395.14</v>
      </c>
      <c r="G405" s="110">
        <v>3434.92</v>
      </c>
      <c r="H405" s="110">
        <v>3713.68</v>
      </c>
      <c r="I405" s="110">
        <v>3853.3</v>
      </c>
      <c r="J405" s="110">
        <v>3972.13</v>
      </c>
      <c r="K405" s="110">
        <v>4028.04</v>
      </c>
      <c r="L405" s="110">
        <v>3997.05</v>
      </c>
      <c r="M405" s="110">
        <v>4012.0099999999998</v>
      </c>
      <c r="N405" s="110">
        <v>3993.95</v>
      </c>
      <c r="O405" s="110">
        <v>3991.33</v>
      </c>
      <c r="P405" s="110">
        <v>3987.62</v>
      </c>
      <c r="Q405" s="110">
        <v>3974.56</v>
      </c>
      <c r="R405" s="110">
        <v>4029.3599999999997</v>
      </c>
      <c r="S405" s="110">
        <v>4071.64</v>
      </c>
      <c r="T405" s="110">
        <v>4073.79</v>
      </c>
      <c r="U405" s="110">
        <v>4051.84</v>
      </c>
      <c r="V405" s="110">
        <v>4014.16</v>
      </c>
      <c r="W405" s="110">
        <v>3984.8599999999997</v>
      </c>
      <c r="X405" s="110">
        <v>3820.75</v>
      </c>
      <c r="Y405" s="110">
        <v>3718.5299999999997</v>
      </c>
    </row>
    <row r="406" spans="1:25" s="108" customFormat="1" ht="15.75" hidden="1" outlineLevel="1" x14ac:dyDescent="0.25">
      <c r="A406" s="119">
        <v>25</v>
      </c>
      <c r="B406" s="110">
        <v>3353.1899999999996</v>
      </c>
      <c r="C406" s="110">
        <v>3233.8399999999997</v>
      </c>
      <c r="D406" s="110">
        <v>3170.42</v>
      </c>
      <c r="E406" s="110">
        <v>3115.6099999999997</v>
      </c>
      <c r="F406" s="110">
        <v>3143.1499999999996</v>
      </c>
      <c r="G406" s="110">
        <v>3231.0699999999997</v>
      </c>
      <c r="H406" s="110">
        <v>3318.49</v>
      </c>
      <c r="I406" s="110">
        <v>3409.43</v>
      </c>
      <c r="J406" s="110">
        <v>3553.5099999999998</v>
      </c>
      <c r="K406" s="110">
        <v>3741.7599999999998</v>
      </c>
      <c r="L406" s="110">
        <v>3769.09</v>
      </c>
      <c r="M406" s="110">
        <v>3769.3999999999996</v>
      </c>
      <c r="N406" s="110">
        <v>3768.6899999999996</v>
      </c>
      <c r="O406" s="110">
        <v>3767.56</v>
      </c>
      <c r="P406" s="110">
        <v>3768.31</v>
      </c>
      <c r="Q406" s="110">
        <v>3764.5</v>
      </c>
      <c r="R406" s="110">
        <v>3907.88</v>
      </c>
      <c r="S406" s="110">
        <v>4009.1899999999996</v>
      </c>
      <c r="T406" s="110">
        <v>4025.1499999999996</v>
      </c>
      <c r="U406" s="110">
        <v>3995.66</v>
      </c>
      <c r="V406" s="110">
        <v>3967.75</v>
      </c>
      <c r="W406" s="110">
        <v>3944.95</v>
      </c>
      <c r="X406" s="110">
        <v>3590.2599999999998</v>
      </c>
      <c r="Y406" s="110">
        <v>3463.2699999999995</v>
      </c>
    </row>
    <row r="407" spans="1:25" s="108" customFormat="1" ht="15.75" hidden="1" outlineLevel="1" x14ac:dyDescent="0.25">
      <c r="A407" s="119">
        <v>26</v>
      </c>
      <c r="B407" s="110">
        <v>3623.59</v>
      </c>
      <c r="C407" s="110">
        <v>3245.77</v>
      </c>
      <c r="D407" s="110">
        <v>3202.5499999999997</v>
      </c>
      <c r="E407" s="110">
        <v>3200.89</v>
      </c>
      <c r="F407" s="110">
        <v>3250.27</v>
      </c>
      <c r="G407" s="110">
        <v>3361.2699999999995</v>
      </c>
      <c r="H407" s="110">
        <v>3580.6499999999996</v>
      </c>
      <c r="I407" s="110">
        <v>3909.0299999999997</v>
      </c>
      <c r="J407" s="110">
        <v>3995.2299999999996</v>
      </c>
      <c r="K407" s="110">
        <v>4021.58</v>
      </c>
      <c r="L407" s="110">
        <v>4024.47</v>
      </c>
      <c r="M407" s="110">
        <v>4021.21</v>
      </c>
      <c r="N407" s="110">
        <v>4013.12</v>
      </c>
      <c r="O407" s="110">
        <v>4009.67</v>
      </c>
      <c r="P407" s="110">
        <v>4007.4399999999996</v>
      </c>
      <c r="Q407" s="110">
        <v>4007.1</v>
      </c>
      <c r="R407" s="110">
        <v>3940.45</v>
      </c>
      <c r="S407" s="110">
        <v>4035.2299999999996</v>
      </c>
      <c r="T407" s="110">
        <v>4040.63</v>
      </c>
      <c r="U407" s="110">
        <v>4037.0299999999997</v>
      </c>
      <c r="V407" s="110">
        <v>4048.35</v>
      </c>
      <c r="W407" s="110">
        <v>4029.2699999999995</v>
      </c>
      <c r="X407" s="110">
        <v>3892.04</v>
      </c>
      <c r="Y407" s="110">
        <v>3738.8999999999996</v>
      </c>
    </row>
    <row r="408" spans="1:25" s="108" customFormat="1" ht="15.75" hidden="1" outlineLevel="1" x14ac:dyDescent="0.25">
      <c r="A408" s="119">
        <v>27</v>
      </c>
      <c r="B408" s="110">
        <v>3399.6</v>
      </c>
      <c r="C408" s="110">
        <v>3310.2799999999997</v>
      </c>
      <c r="D408" s="110">
        <v>3225.5299999999997</v>
      </c>
      <c r="E408" s="110">
        <v>3216.0899999999997</v>
      </c>
      <c r="F408" s="110">
        <v>3275.24</v>
      </c>
      <c r="G408" s="110">
        <v>3370.75</v>
      </c>
      <c r="H408" s="110">
        <v>3587.0699999999997</v>
      </c>
      <c r="I408" s="110">
        <v>3900.7599999999998</v>
      </c>
      <c r="J408" s="110">
        <v>3954.8199999999997</v>
      </c>
      <c r="K408" s="110">
        <v>3991.37</v>
      </c>
      <c r="L408" s="110">
        <v>3999.45</v>
      </c>
      <c r="M408" s="110">
        <v>4042.04</v>
      </c>
      <c r="N408" s="110">
        <v>3969.85</v>
      </c>
      <c r="O408" s="110">
        <v>3965.99</v>
      </c>
      <c r="P408" s="110">
        <v>3966.7599999999998</v>
      </c>
      <c r="Q408" s="110">
        <v>3965.5299999999997</v>
      </c>
      <c r="R408" s="110">
        <v>3970.1</v>
      </c>
      <c r="S408" s="110">
        <v>4058.66</v>
      </c>
      <c r="T408" s="110">
        <v>4060.84</v>
      </c>
      <c r="U408" s="110">
        <v>4054.18</v>
      </c>
      <c r="V408" s="110">
        <v>4012.93</v>
      </c>
      <c r="W408" s="110">
        <v>3938.83</v>
      </c>
      <c r="X408" s="110">
        <v>3916.97</v>
      </c>
      <c r="Y408" s="110">
        <v>3820.37</v>
      </c>
    </row>
    <row r="409" spans="1:25" s="108" customFormat="1" ht="15.75" hidden="1" outlineLevel="1" x14ac:dyDescent="0.25">
      <c r="A409" s="119">
        <v>28</v>
      </c>
      <c r="B409" s="110">
        <v>3707.16</v>
      </c>
      <c r="C409" s="110">
        <v>3271.85</v>
      </c>
      <c r="D409" s="110">
        <v>3195.14</v>
      </c>
      <c r="E409" s="110">
        <v>3215.67</v>
      </c>
      <c r="F409" s="110">
        <v>3306.23</v>
      </c>
      <c r="G409" s="110">
        <v>3398.67</v>
      </c>
      <c r="H409" s="110">
        <v>3589.67</v>
      </c>
      <c r="I409" s="110">
        <v>4011.25</v>
      </c>
      <c r="J409" s="110">
        <v>4177.3500000000004</v>
      </c>
      <c r="K409" s="110">
        <v>4220.57</v>
      </c>
      <c r="L409" s="110">
        <v>4225.21</v>
      </c>
      <c r="M409" s="110">
        <v>4228.78</v>
      </c>
      <c r="N409" s="110">
        <v>4207.4699999999993</v>
      </c>
      <c r="O409" s="110">
        <v>4189.25</v>
      </c>
      <c r="P409" s="110">
        <v>4180.63</v>
      </c>
      <c r="Q409" s="110">
        <v>4160.46</v>
      </c>
      <c r="R409" s="110">
        <v>3949.8</v>
      </c>
      <c r="S409" s="110">
        <v>4194.08</v>
      </c>
      <c r="T409" s="110">
        <v>4240.04</v>
      </c>
      <c r="U409" s="110">
        <v>4133.8899999999994</v>
      </c>
      <c r="V409" s="110">
        <v>4113.2</v>
      </c>
      <c r="W409" s="110">
        <v>4005.42</v>
      </c>
      <c r="X409" s="110">
        <v>3912.62</v>
      </c>
      <c r="Y409" s="110">
        <v>3765.08</v>
      </c>
    </row>
    <row r="410" spans="1:25" s="121" customFormat="1" ht="15.75" hidden="1" outlineLevel="1" x14ac:dyDescent="0.25">
      <c r="A410" s="120">
        <v>29</v>
      </c>
      <c r="B410" s="110">
        <v>3680.09</v>
      </c>
      <c r="C410" s="110">
        <v>3559.62</v>
      </c>
      <c r="D410" s="110">
        <v>3261.89</v>
      </c>
      <c r="E410" s="110">
        <v>3254.0299999999997</v>
      </c>
      <c r="F410" s="110">
        <v>3558.09</v>
      </c>
      <c r="G410" s="110">
        <v>3366.21</v>
      </c>
      <c r="H410" s="110">
        <v>3564.99</v>
      </c>
      <c r="I410" s="110">
        <v>3890.5</v>
      </c>
      <c r="J410" s="110">
        <v>3954.2699999999995</v>
      </c>
      <c r="K410" s="110">
        <v>3971.5199999999995</v>
      </c>
      <c r="L410" s="110">
        <v>3981.63</v>
      </c>
      <c r="M410" s="110">
        <v>3981.0299999999997</v>
      </c>
      <c r="N410" s="110">
        <v>3959.39</v>
      </c>
      <c r="O410" s="110">
        <v>3964.13</v>
      </c>
      <c r="P410" s="110">
        <v>3962.43</v>
      </c>
      <c r="Q410" s="110">
        <v>3961.6499999999996</v>
      </c>
      <c r="R410" s="110">
        <v>3969.16</v>
      </c>
      <c r="S410" s="110">
        <v>4010.92</v>
      </c>
      <c r="T410" s="110">
        <v>4019.89</v>
      </c>
      <c r="U410" s="110">
        <v>4009.09</v>
      </c>
      <c r="V410" s="110">
        <v>4011.5199999999995</v>
      </c>
      <c r="W410" s="110">
        <v>3953.25</v>
      </c>
      <c r="X410" s="110">
        <v>3958.0099999999998</v>
      </c>
      <c r="Y410" s="110">
        <v>3800.1099999999997</v>
      </c>
    </row>
    <row r="411" spans="1:25" ht="15.75" collapsed="1" x14ac:dyDescent="0.25">
      <c r="A411" s="67">
        <v>30</v>
      </c>
      <c r="B411" s="110">
        <v>3362.72</v>
      </c>
      <c r="C411" s="110">
        <v>3558.22</v>
      </c>
      <c r="D411" s="110">
        <v>3224.38</v>
      </c>
      <c r="E411" s="110">
        <v>3223.6099999999997</v>
      </c>
      <c r="F411" s="110">
        <v>3299.1099999999997</v>
      </c>
      <c r="G411" s="110">
        <v>3359.35</v>
      </c>
      <c r="H411" s="110">
        <v>3541.6899999999996</v>
      </c>
      <c r="I411" s="110">
        <v>3800.2599999999998</v>
      </c>
      <c r="J411" s="110">
        <v>3948.45</v>
      </c>
      <c r="K411" s="110">
        <v>3992.13</v>
      </c>
      <c r="L411" s="110">
        <v>4005.17</v>
      </c>
      <c r="M411" s="110">
        <v>3999.14</v>
      </c>
      <c r="N411" s="110">
        <v>3976.56</v>
      </c>
      <c r="O411" s="110">
        <v>3981.05</v>
      </c>
      <c r="P411" s="110">
        <v>3978.39</v>
      </c>
      <c r="Q411" s="110">
        <v>3971.38</v>
      </c>
      <c r="R411" s="110">
        <v>3984.96</v>
      </c>
      <c r="S411" s="110">
        <v>4032.49</v>
      </c>
      <c r="T411" s="110">
        <v>4059.4399999999996</v>
      </c>
      <c r="U411" s="110">
        <v>4025.38</v>
      </c>
      <c r="V411" s="110">
        <v>4006.3</v>
      </c>
      <c r="W411" s="110">
        <v>3943.41</v>
      </c>
      <c r="X411" s="110">
        <v>3943.2</v>
      </c>
      <c r="Y411" s="110">
        <v>3785.43</v>
      </c>
    </row>
    <row r="412" spans="1:25" ht="15.75" x14ac:dyDescent="0.25">
      <c r="A412" s="67"/>
      <c r="B412" s="110"/>
      <c r="C412" s="110"/>
      <c r="D412" s="110"/>
      <c r="E412" s="110"/>
      <c r="F412" s="110"/>
      <c r="G412" s="110"/>
      <c r="H412" s="110"/>
      <c r="I412" s="110"/>
      <c r="J412" s="110"/>
      <c r="K412" s="110"/>
      <c r="L412" s="110"/>
      <c r="M412" s="110"/>
      <c r="N412" s="110"/>
      <c r="O412" s="110"/>
      <c r="P412" s="110"/>
      <c r="Q412" s="110"/>
      <c r="R412" s="110"/>
      <c r="S412" s="110"/>
      <c r="T412" s="110"/>
      <c r="U412" s="110"/>
      <c r="V412" s="110"/>
      <c r="W412" s="110"/>
      <c r="X412" s="110"/>
      <c r="Y412" s="110"/>
    </row>
    <row r="413" spans="1:25" ht="15.75" x14ac:dyDescent="0.25">
      <c r="A413" s="2"/>
    </row>
    <row r="414" spans="1:25" ht="15.75" x14ac:dyDescent="0.25">
      <c r="A414" s="75" t="s">
        <v>32</v>
      </c>
      <c r="B414" s="75" t="s">
        <v>123</v>
      </c>
      <c r="C414" s="75"/>
      <c r="D414" s="75"/>
      <c r="E414" s="75"/>
      <c r="F414" s="75"/>
      <c r="G414" s="75"/>
      <c r="H414" s="75"/>
      <c r="I414" s="75"/>
      <c r="J414" s="75"/>
      <c r="K414" s="75"/>
      <c r="L414" s="75"/>
      <c r="M414" s="75"/>
      <c r="N414" s="75"/>
      <c r="O414" s="75"/>
      <c r="P414" s="75"/>
      <c r="Q414" s="75"/>
      <c r="R414" s="75"/>
      <c r="S414" s="75"/>
      <c r="T414" s="75"/>
      <c r="U414" s="75"/>
      <c r="V414" s="75"/>
      <c r="W414" s="75"/>
      <c r="X414" s="75"/>
      <c r="Y414" s="75"/>
    </row>
    <row r="415" spans="1:25" s="25" customFormat="1" ht="12.75" x14ac:dyDescent="0.2">
      <c r="A415" s="75"/>
      <c r="B415" s="26" t="s">
        <v>33</v>
      </c>
      <c r="C415" s="26" t="s">
        <v>34</v>
      </c>
      <c r="D415" s="26" t="s">
        <v>35</v>
      </c>
      <c r="E415" s="26" t="s">
        <v>36</v>
      </c>
      <c r="F415" s="26" t="s">
        <v>37</v>
      </c>
      <c r="G415" s="26" t="s">
        <v>38</v>
      </c>
      <c r="H415" s="26" t="s">
        <v>39</v>
      </c>
      <c r="I415" s="26" t="s">
        <v>40</v>
      </c>
      <c r="J415" s="26" t="s">
        <v>41</v>
      </c>
      <c r="K415" s="26" t="s">
        <v>42</v>
      </c>
      <c r="L415" s="26" t="s">
        <v>43</v>
      </c>
      <c r="M415" s="26" t="s">
        <v>44</v>
      </c>
      <c r="N415" s="26" t="s">
        <v>45</v>
      </c>
      <c r="O415" s="26" t="s">
        <v>46</v>
      </c>
      <c r="P415" s="26" t="s">
        <v>47</v>
      </c>
      <c r="Q415" s="26" t="s">
        <v>48</v>
      </c>
      <c r="R415" s="26" t="s">
        <v>49</v>
      </c>
      <c r="S415" s="26" t="s">
        <v>50</v>
      </c>
      <c r="T415" s="26" t="s">
        <v>51</v>
      </c>
      <c r="U415" s="26" t="s">
        <v>52</v>
      </c>
      <c r="V415" s="26" t="s">
        <v>53</v>
      </c>
      <c r="W415" s="26" t="s">
        <v>54</v>
      </c>
      <c r="X415" s="26" t="s">
        <v>55</v>
      </c>
      <c r="Y415" s="26" t="s">
        <v>56</v>
      </c>
    </row>
    <row r="416" spans="1:25" ht="15.75" x14ac:dyDescent="0.25">
      <c r="A416" s="67">
        <v>1</v>
      </c>
      <c r="B416" s="110">
        <v>3818.1899999999996</v>
      </c>
      <c r="C416" s="110">
        <v>3733.7699999999995</v>
      </c>
      <c r="D416" s="110">
        <v>3693.1099999999997</v>
      </c>
      <c r="E416" s="110">
        <v>3677.5</v>
      </c>
      <c r="F416" s="110">
        <v>3715.37</v>
      </c>
      <c r="G416" s="110">
        <v>3995.8599999999997</v>
      </c>
      <c r="H416" s="110">
        <v>4177.79</v>
      </c>
      <c r="I416" s="110">
        <v>4249.2</v>
      </c>
      <c r="J416" s="110">
        <v>4384</v>
      </c>
      <c r="K416" s="110">
        <v>4428.8599999999997</v>
      </c>
      <c r="L416" s="110">
        <v>4422.7999999999993</v>
      </c>
      <c r="M416" s="110">
        <v>4416.0599999999995</v>
      </c>
      <c r="N416" s="110">
        <v>4401.75</v>
      </c>
      <c r="O416" s="110">
        <v>4405.9799999999996</v>
      </c>
      <c r="P416" s="110">
        <v>4406.49</v>
      </c>
      <c r="Q416" s="110">
        <v>4385.4399999999996</v>
      </c>
      <c r="R416" s="110">
        <v>4391.3999999999996</v>
      </c>
      <c r="S416" s="110">
        <v>4435.5599999999995</v>
      </c>
      <c r="T416" s="110">
        <v>4511.1499999999996</v>
      </c>
      <c r="U416" s="110">
        <v>4505.2999999999993</v>
      </c>
      <c r="V416" s="110">
        <v>4478.03</v>
      </c>
      <c r="W416" s="110">
        <v>4421.83</v>
      </c>
      <c r="X416" s="110">
        <v>4311.3999999999996</v>
      </c>
      <c r="Y416" s="110">
        <v>4196.8499999999995</v>
      </c>
    </row>
    <row r="417" spans="1:25" ht="15.75" hidden="1" outlineLevel="1" x14ac:dyDescent="0.25">
      <c r="A417" s="67">
        <v>2</v>
      </c>
      <c r="B417" s="110">
        <v>3814.38</v>
      </c>
      <c r="C417" s="110">
        <v>3719.5299999999997</v>
      </c>
      <c r="D417" s="110">
        <v>3690.3599999999997</v>
      </c>
      <c r="E417" s="110">
        <v>3670.8499999999995</v>
      </c>
      <c r="F417" s="110">
        <v>3699.0299999999997</v>
      </c>
      <c r="G417" s="110">
        <v>3903.39</v>
      </c>
      <c r="H417" s="110">
        <v>4138.82</v>
      </c>
      <c r="I417" s="110">
        <v>4245.2999999999993</v>
      </c>
      <c r="J417" s="110">
        <v>4394.6399999999994</v>
      </c>
      <c r="K417" s="110">
        <v>4421.7299999999996</v>
      </c>
      <c r="L417" s="110">
        <v>4416.59</v>
      </c>
      <c r="M417" s="110">
        <v>4424.3099999999995</v>
      </c>
      <c r="N417" s="110">
        <v>4404.3499999999995</v>
      </c>
      <c r="O417" s="110">
        <v>4403.59</v>
      </c>
      <c r="P417" s="110">
        <v>4399.12</v>
      </c>
      <c r="Q417" s="110">
        <v>4379.4399999999996</v>
      </c>
      <c r="R417" s="110">
        <v>4384.9699999999993</v>
      </c>
      <c r="S417" s="110">
        <v>4423.0999999999995</v>
      </c>
      <c r="T417" s="110">
        <v>4526.3599999999997</v>
      </c>
      <c r="U417" s="110">
        <v>4557.0999999999995</v>
      </c>
      <c r="V417" s="110">
        <v>4537.91</v>
      </c>
      <c r="W417" s="110">
        <v>4432.68</v>
      </c>
      <c r="X417" s="110">
        <v>4394.5499999999993</v>
      </c>
      <c r="Y417" s="110">
        <v>4269.18</v>
      </c>
    </row>
    <row r="418" spans="1:25" ht="15.75" hidden="1" outlineLevel="1" x14ac:dyDescent="0.25">
      <c r="A418" s="67">
        <v>3</v>
      </c>
      <c r="B418" s="110">
        <v>4162.8899999999994</v>
      </c>
      <c r="C418" s="110">
        <v>3966.38</v>
      </c>
      <c r="D418" s="110">
        <v>3769.21</v>
      </c>
      <c r="E418" s="110">
        <v>3723.87</v>
      </c>
      <c r="F418" s="110">
        <v>3730.96</v>
      </c>
      <c r="G418" s="110">
        <v>3893.5599999999995</v>
      </c>
      <c r="H418" s="110">
        <v>3931.7799999999997</v>
      </c>
      <c r="I418" s="110">
        <v>4063.8499999999995</v>
      </c>
      <c r="J418" s="110">
        <v>4257.91</v>
      </c>
      <c r="K418" s="110">
        <v>4351.03</v>
      </c>
      <c r="L418" s="110">
        <v>4347.17</v>
      </c>
      <c r="M418" s="110">
        <v>4346.87</v>
      </c>
      <c r="N418" s="110">
        <v>4321.37</v>
      </c>
      <c r="O418" s="110">
        <v>4311.6399999999994</v>
      </c>
      <c r="P418" s="110">
        <v>4319.4399999999996</v>
      </c>
      <c r="Q418" s="110">
        <v>4322.95</v>
      </c>
      <c r="R418" s="110">
        <v>4362.7199999999993</v>
      </c>
      <c r="S418" s="110">
        <v>4444.67</v>
      </c>
      <c r="T418" s="110">
        <v>4517.26</v>
      </c>
      <c r="U418" s="110">
        <v>4526.2699999999995</v>
      </c>
      <c r="V418" s="110">
        <v>4449.57</v>
      </c>
      <c r="W418" s="110">
        <v>4404.8099999999995</v>
      </c>
      <c r="X418" s="110">
        <v>4240.1499999999996</v>
      </c>
      <c r="Y418" s="110">
        <v>4007.9399999999996</v>
      </c>
    </row>
    <row r="419" spans="1:25" ht="15.75" hidden="1" outlineLevel="1" x14ac:dyDescent="0.25">
      <c r="A419" s="67">
        <v>4</v>
      </c>
      <c r="B419" s="110">
        <v>3988.14</v>
      </c>
      <c r="C419" s="110">
        <v>3737.91</v>
      </c>
      <c r="D419" s="110">
        <v>3676.3199999999997</v>
      </c>
      <c r="E419" s="110">
        <v>3642.0199999999995</v>
      </c>
      <c r="F419" s="110">
        <v>3661.0999999999995</v>
      </c>
      <c r="G419" s="110">
        <v>3719.67</v>
      </c>
      <c r="H419" s="110">
        <v>3788.6099999999997</v>
      </c>
      <c r="I419" s="110">
        <v>3861.7</v>
      </c>
      <c r="J419" s="110">
        <v>4154</v>
      </c>
      <c r="K419" s="110">
        <v>4264.32</v>
      </c>
      <c r="L419" s="110">
        <v>4283.0999999999995</v>
      </c>
      <c r="M419" s="110">
        <v>4280.99</v>
      </c>
      <c r="N419" s="110">
        <v>4265.08</v>
      </c>
      <c r="O419" s="110">
        <v>4260.9699999999993</v>
      </c>
      <c r="P419" s="110">
        <v>4264.09</v>
      </c>
      <c r="Q419" s="110">
        <v>4253.7299999999996</v>
      </c>
      <c r="R419" s="110">
        <v>4264.53</v>
      </c>
      <c r="S419" s="110">
        <v>4401.5499999999993</v>
      </c>
      <c r="T419" s="110">
        <v>4435.3599999999997</v>
      </c>
      <c r="U419" s="110">
        <v>4466.4399999999996</v>
      </c>
      <c r="V419" s="110">
        <v>4422.09</v>
      </c>
      <c r="W419" s="110">
        <v>4385.3499999999995</v>
      </c>
      <c r="X419" s="110">
        <v>4294.63</v>
      </c>
      <c r="Y419" s="110">
        <v>4202.5</v>
      </c>
    </row>
    <row r="420" spans="1:25" ht="15.75" hidden="1" outlineLevel="1" x14ac:dyDescent="0.25">
      <c r="A420" s="67">
        <v>5</v>
      </c>
      <c r="B420" s="110">
        <v>4120.46</v>
      </c>
      <c r="C420" s="110">
        <v>3774.0599999999995</v>
      </c>
      <c r="D420" s="110">
        <v>3700.3199999999997</v>
      </c>
      <c r="E420" s="110">
        <v>3662.8399999999997</v>
      </c>
      <c r="F420" s="110">
        <v>3681.5</v>
      </c>
      <c r="G420" s="110">
        <v>3734.16</v>
      </c>
      <c r="H420" s="110">
        <v>3818.5899999999997</v>
      </c>
      <c r="I420" s="110">
        <v>3906.8999999999996</v>
      </c>
      <c r="J420" s="110">
        <v>4232.8099999999995</v>
      </c>
      <c r="K420" s="110">
        <v>4307.17</v>
      </c>
      <c r="L420" s="110">
        <v>4304.01</v>
      </c>
      <c r="M420" s="110">
        <v>4304.66</v>
      </c>
      <c r="N420" s="110">
        <v>4285.76</v>
      </c>
      <c r="O420" s="110">
        <v>4278.2999999999993</v>
      </c>
      <c r="P420" s="110">
        <v>4264.92</v>
      </c>
      <c r="Q420" s="110">
        <v>4252.92</v>
      </c>
      <c r="R420" s="110">
        <v>4284.24</v>
      </c>
      <c r="S420" s="110">
        <v>4360.43</v>
      </c>
      <c r="T420" s="110">
        <v>4412.96</v>
      </c>
      <c r="U420" s="110">
        <v>4420.0499999999993</v>
      </c>
      <c r="V420" s="110">
        <v>4406.42</v>
      </c>
      <c r="W420" s="110">
        <v>4351.1499999999996</v>
      </c>
      <c r="X420" s="110">
        <v>4253.5999999999995</v>
      </c>
      <c r="Y420" s="110">
        <v>4074.93</v>
      </c>
    </row>
    <row r="421" spans="1:25" ht="15.75" hidden="1" outlineLevel="1" x14ac:dyDescent="0.25">
      <c r="A421" s="67">
        <v>6</v>
      </c>
      <c r="B421" s="110">
        <v>3779</v>
      </c>
      <c r="C421" s="110">
        <v>3662.54</v>
      </c>
      <c r="D421" s="110">
        <v>3629.25</v>
      </c>
      <c r="E421" s="110">
        <v>3619.9799999999996</v>
      </c>
      <c r="F421" s="110">
        <v>3637.3799999999997</v>
      </c>
      <c r="G421" s="110">
        <v>3751.45</v>
      </c>
      <c r="H421" s="110">
        <v>4010.7799999999997</v>
      </c>
      <c r="I421" s="110">
        <v>4252.3599999999997</v>
      </c>
      <c r="J421" s="110">
        <v>4401.04</v>
      </c>
      <c r="K421" s="110">
        <v>4443.58</v>
      </c>
      <c r="L421" s="110">
        <v>4538.4799999999996</v>
      </c>
      <c r="M421" s="110">
        <v>4566.71</v>
      </c>
      <c r="N421" s="110">
        <v>4465.01</v>
      </c>
      <c r="O421" s="110">
        <v>4454.4699999999993</v>
      </c>
      <c r="P421" s="110">
        <v>4409.32</v>
      </c>
      <c r="Q421" s="110">
        <v>4399.8999999999996</v>
      </c>
      <c r="R421" s="110">
        <v>4387.5599999999995</v>
      </c>
      <c r="S421" s="110">
        <v>4532.78</v>
      </c>
      <c r="T421" s="110">
        <v>4749.49</v>
      </c>
      <c r="U421" s="110">
        <v>4733.83</v>
      </c>
      <c r="V421" s="110">
        <v>4720.2199999999993</v>
      </c>
      <c r="W421" s="110">
        <v>4485.3999999999996</v>
      </c>
      <c r="X421" s="110">
        <v>4318.4799999999996</v>
      </c>
      <c r="Y421" s="110">
        <v>4222.0599999999995</v>
      </c>
    </row>
    <row r="422" spans="1:25" ht="15.75" hidden="1" outlineLevel="1" x14ac:dyDescent="0.25">
      <c r="A422" s="67">
        <v>7</v>
      </c>
      <c r="B422" s="110">
        <v>3899.5299999999997</v>
      </c>
      <c r="C422" s="110">
        <v>3702.8099999999995</v>
      </c>
      <c r="D422" s="110">
        <v>3653.8099999999995</v>
      </c>
      <c r="E422" s="110">
        <v>3640.0699999999997</v>
      </c>
      <c r="F422" s="110">
        <v>3674.17</v>
      </c>
      <c r="G422" s="110">
        <v>3772.62</v>
      </c>
      <c r="H422" s="110">
        <v>4065.21</v>
      </c>
      <c r="I422" s="110">
        <v>4224.6099999999997</v>
      </c>
      <c r="J422" s="110">
        <v>4354.07</v>
      </c>
      <c r="K422" s="110">
        <v>4426.18</v>
      </c>
      <c r="L422" s="110">
        <v>4436.5999999999995</v>
      </c>
      <c r="M422" s="110">
        <v>4440.3099999999995</v>
      </c>
      <c r="N422" s="110">
        <v>4416.8099999999995</v>
      </c>
      <c r="O422" s="110">
        <v>4416.2999999999993</v>
      </c>
      <c r="P422" s="110">
        <v>4389.3899999999994</v>
      </c>
      <c r="Q422" s="110">
        <v>4329.5</v>
      </c>
      <c r="R422" s="110">
        <v>4331.9399999999996</v>
      </c>
      <c r="S422" s="110">
        <v>4433.2</v>
      </c>
      <c r="T422" s="110">
        <v>4552.57</v>
      </c>
      <c r="U422" s="110">
        <v>4543.5599999999995</v>
      </c>
      <c r="V422" s="110">
        <v>4444.99</v>
      </c>
      <c r="W422" s="110">
        <v>4414.25</v>
      </c>
      <c r="X422" s="110">
        <v>4255.0199999999995</v>
      </c>
      <c r="Y422" s="110">
        <v>4386.6099999999997</v>
      </c>
    </row>
    <row r="423" spans="1:25" ht="15.75" hidden="1" outlineLevel="1" x14ac:dyDescent="0.25">
      <c r="A423" s="67">
        <v>8</v>
      </c>
      <c r="B423" s="110">
        <v>3788.21</v>
      </c>
      <c r="C423" s="110">
        <v>3692.4799999999996</v>
      </c>
      <c r="D423" s="110">
        <v>3658.0899999999997</v>
      </c>
      <c r="E423" s="110">
        <v>3655.6899999999996</v>
      </c>
      <c r="F423" s="110">
        <v>3685.58</v>
      </c>
      <c r="G423" s="110">
        <v>3773.16</v>
      </c>
      <c r="H423" s="110">
        <v>3914.6899999999996</v>
      </c>
      <c r="I423" s="110">
        <v>4236.32</v>
      </c>
      <c r="J423" s="110">
        <v>4380.74</v>
      </c>
      <c r="K423" s="110">
        <v>4423.51</v>
      </c>
      <c r="L423" s="110">
        <v>4424.7999999999993</v>
      </c>
      <c r="M423" s="110">
        <v>4420.6399999999994</v>
      </c>
      <c r="N423" s="110">
        <v>4411.4699999999993</v>
      </c>
      <c r="O423" s="110">
        <v>4412</v>
      </c>
      <c r="P423" s="110">
        <v>4407.66</v>
      </c>
      <c r="Q423" s="110">
        <v>4409.79</v>
      </c>
      <c r="R423" s="110">
        <v>4386.8599999999997</v>
      </c>
      <c r="S423" s="110">
        <v>4447.21</v>
      </c>
      <c r="T423" s="110">
        <v>4605.26</v>
      </c>
      <c r="U423" s="110">
        <v>4505.4699999999993</v>
      </c>
      <c r="V423" s="110">
        <v>4449.29</v>
      </c>
      <c r="W423" s="110">
        <v>4424.1899999999996</v>
      </c>
      <c r="X423" s="110">
        <v>4274.3099999999995</v>
      </c>
      <c r="Y423" s="110">
        <v>4062.9799999999996</v>
      </c>
    </row>
    <row r="424" spans="1:25" ht="15.75" hidden="1" outlineLevel="1" x14ac:dyDescent="0.25">
      <c r="A424" s="67">
        <v>9</v>
      </c>
      <c r="B424" s="110">
        <v>3862.71</v>
      </c>
      <c r="C424" s="110">
        <v>3729.75</v>
      </c>
      <c r="D424" s="110">
        <v>3677.89</v>
      </c>
      <c r="E424" s="110">
        <v>3675.4399999999996</v>
      </c>
      <c r="F424" s="110">
        <v>3720.8999999999996</v>
      </c>
      <c r="G424" s="110">
        <v>3814.87</v>
      </c>
      <c r="H424" s="110">
        <v>3981.3099999999995</v>
      </c>
      <c r="I424" s="110">
        <v>4255.7</v>
      </c>
      <c r="J424" s="110">
        <v>4383.84</v>
      </c>
      <c r="K424" s="110">
        <v>4409.16</v>
      </c>
      <c r="L424" s="110">
        <v>4404.7699999999995</v>
      </c>
      <c r="M424" s="110">
        <v>4402.8499999999995</v>
      </c>
      <c r="N424" s="110">
        <v>4393.37</v>
      </c>
      <c r="O424" s="110">
        <v>4393.95</v>
      </c>
      <c r="P424" s="110">
        <v>4390.78</v>
      </c>
      <c r="Q424" s="110">
        <v>4386.62</v>
      </c>
      <c r="R424" s="110">
        <v>4327.76</v>
      </c>
      <c r="S424" s="110">
        <v>4418.33</v>
      </c>
      <c r="T424" s="110">
        <v>4455.5</v>
      </c>
      <c r="U424" s="110">
        <v>4450.3599999999997</v>
      </c>
      <c r="V424" s="110">
        <v>4429.2</v>
      </c>
      <c r="W424" s="110">
        <v>4402.8499999999995</v>
      </c>
      <c r="X424" s="110">
        <v>4243.63</v>
      </c>
      <c r="Y424" s="110">
        <v>4291.43</v>
      </c>
    </row>
    <row r="425" spans="1:25" ht="15.75" hidden="1" outlineLevel="1" x14ac:dyDescent="0.25">
      <c r="A425" s="67">
        <v>10</v>
      </c>
      <c r="B425" s="110">
        <v>4205.8899999999994</v>
      </c>
      <c r="C425" s="110">
        <v>3979.96</v>
      </c>
      <c r="D425" s="110">
        <v>3784.97</v>
      </c>
      <c r="E425" s="110">
        <v>3746.97</v>
      </c>
      <c r="F425" s="110">
        <v>3738.37</v>
      </c>
      <c r="G425" s="110">
        <v>3753.18</v>
      </c>
      <c r="H425" s="110">
        <v>3823.4399999999996</v>
      </c>
      <c r="I425" s="110">
        <v>4054.54</v>
      </c>
      <c r="J425" s="110">
        <v>4282.29</v>
      </c>
      <c r="K425" s="110">
        <v>4405.38</v>
      </c>
      <c r="L425" s="110">
        <v>4406.41</v>
      </c>
      <c r="M425" s="110">
        <v>4401.16</v>
      </c>
      <c r="N425" s="110">
        <v>4383</v>
      </c>
      <c r="O425" s="110">
        <v>4382.0499999999993</v>
      </c>
      <c r="P425" s="110">
        <v>4295.7999999999993</v>
      </c>
      <c r="Q425" s="110">
        <v>4284.9699999999993</v>
      </c>
      <c r="R425" s="110">
        <v>4323.08</v>
      </c>
      <c r="S425" s="110">
        <v>4429</v>
      </c>
      <c r="T425" s="110">
        <v>4531.66</v>
      </c>
      <c r="U425" s="110">
        <v>4492.8899999999994</v>
      </c>
      <c r="V425" s="110">
        <v>4428.25</v>
      </c>
      <c r="W425" s="110">
        <v>4337.32</v>
      </c>
      <c r="X425" s="110">
        <v>4232.43</v>
      </c>
      <c r="Y425" s="110">
        <v>4312.2699999999995</v>
      </c>
    </row>
    <row r="426" spans="1:25" ht="15.75" hidden="1" outlineLevel="1" x14ac:dyDescent="0.25">
      <c r="A426" s="67">
        <v>11</v>
      </c>
      <c r="B426" s="110">
        <v>4027.88</v>
      </c>
      <c r="C426" s="110">
        <v>3707.6099999999997</v>
      </c>
      <c r="D426" s="110">
        <v>3654.0199999999995</v>
      </c>
      <c r="E426" s="110">
        <v>3646.68</v>
      </c>
      <c r="F426" s="110">
        <v>3647.0499999999997</v>
      </c>
      <c r="G426" s="110">
        <v>3664.39</v>
      </c>
      <c r="H426" s="110">
        <v>3677.18</v>
      </c>
      <c r="I426" s="110">
        <v>3707.62</v>
      </c>
      <c r="J426" s="110">
        <v>3897.0899999999997</v>
      </c>
      <c r="K426" s="110">
        <v>4263.04</v>
      </c>
      <c r="L426" s="110">
        <v>4269.83</v>
      </c>
      <c r="M426" s="110">
        <v>4264.75</v>
      </c>
      <c r="N426" s="110">
        <v>4252.45</v>
      </c>
      <c r="O426" s="110">
        <v>4249.88</v>
      </c>
      <c r="P426" s="110">
        <v>4250.3099999999995</v>
      </c>
      <c r="Q426" s="110">
        <v>4243.5</v>
      </c>
      <c r="R426" s="110">
        <v>4274.79</v>
      </c>
      <c r="S426" s="110">
        <v>4418.12</v>
      </c>
      <c r="T426" s="110">
        <v>4469.6399999999994</v>
      </c>
      <c r="U426" s="110">
        <v>4449.9699999999993</v>
      </c>
      <c r="V426" s="110">
        <v>4417.4799999999996</v>
      </c>
      <c r="W426" s="110">
        <v>4335.6499999999996</v>
      </c>
      <c r="X426" s="110">
        <v>4227.03</v>
      </c>
      <c r="Y426" s="110">
        <v>4201.0499999999993</v>
      </c>
    </row>
    <row r="427" spans="1:25" ht="15.75" hidden="1" outlineLevel="1" x14ac:dyDescent="0.25">
      <c r="A427" s="67">
        <v>12</v>
      </c>
      <c r="B427" s="110">
        <v>3897.6099999999997</v>
      </c>
      <c r="C427" s="110">
        <v>3747.5899999999997</v>
      </c>
      <c r="D427" s="110">
        <v>3669.64</v>
      </c>
      <c r="E427" s="110">
        <v>3652.5099999999998</v>
      </c>
      <c r="F427" s="110">
        <v>3641.66</v>
      </c>
      <c r="G427" s="110">
        <v>3718.75</v>
      </c>
      <c r="H427" s="110">
        <v>3899.5</v>
      </c>
      <c r="I427" s="110">
        <v>4237.4699999999993</v>
      </c>
      <c r="J427" s="110">
        <v>4300.46</v>
      </c>
      <c r="K427" s="110">
        <v>4327.83</v>
      </c>
      <c r="L427" s="110">
        <v>4319.75</v>
      </c>
      <c r="M427" s="110">
        <v>4311.5199999999995</v>
      </c>
      <c r="N427" s="110">
        <v>4289.83</v>
      </c>
      <c r="O427" s="110">
        <v>4287.99</v>
      </c>
      <c r="P427" s="110">
        <v>4272.88</v>
      </c>
      <c r="Q427" s="110">
        <v>4253.2699999999995</v>
      </c>
      <c r="R427" s="110">
        <v>4268.37</v>
      </c>
      <c r="S427" s="110">
        <v>4362.66</v>
      </c>
      <c r="T427" s="110">
        <v>4390.78</v>
      </c>
      <c r="U427" s="110">
        <v>4395.01</v>
      </c>
      <c r="V427" s="110">
        <v>4387.13</v>
      </c>
      <c r="W427" s="110">
        <v>4332.38</v>
      </c>
      <c r="X427" s="110">
        <v>4064.5699999999997</v>
      </c>
      <c r="Y427" s="110">
        <v>3873.16</v>
      </c>
    </row>
    <row r="428" spans="1:25" ht="15.75" hidden="1" outlineLevel="1" x14ac:dyDescent="0.25">
      <c r="A428" s="67">
        <v>13</v>
      </c>
      <c r="B428" s="110">
        <v>3722.5099999999998</v>
      </c>
      <c r="C428" s="110">
        <v>3639.5499999999997</v>
      </c>
      <c r="D428" s="110">
        <v>3585.33</v>
      </c>
      <c r="E428" s="110">
        <v>3584.2699999999995</v>
      </c>
      <c r="F428" s="110">
        <v>3633.3399999999997</v>
      </c>
      <c r="G428" s="110">
        <v>3656.13</v>
      </c>
      <c r="H428" s="110">
        <v>3944.0099999999998</v>
      </c>
      <c r="I428" s="110">
        <v>4247.8599999999997</v>
      </c>
      <c r="J428" s="110">
        <v>4294</v>
      </c>
      <c r="K428" s="110">
        <v>4342.59</v>
      </c>
      <c r="L428" s="110">
        <v>4328.76</v>
      </c>
      <c r="M428" s="110">
        <v>4319.0199999999995</v>
      </c>
      <c r="N428" s="110">
        <v>4292.5999999999995</v>
      </c>
      <c r="O428" s="110">
        <v>4300.88</v>
      </c>
      <c r="P428" s="110">
        <v>4292.43</v>
      </c>
      <c r="Q428" s="110">
        <v>4275.16</v>
      </c>
      <c r="R428" s="110">
        <v>4294.58</v>
      </c>
      <c r="S428" s="110">
        <v>4413.0999999999995</v>
      </c>
      <c r="T428" s="110">
        <v>4417.3499999999995</v>
      </c>
      <c r="U428" s="110">
        <v>4411.83</v>
      </c>
      <c r="V428" s="110">
        <v>4401.62</v>
      </c>
      <c r="W428" s="110">
        <v>4273.17</v>
      </c>
      <c r="X428" s="110">
        <v>4215.54</v>
      </c>
      <c r="Y428" s="110">
        <v>3975.0599999999995</v>
      </c>
    </row>
    <row r="429" spans="1:25" ht="15.75" hidden="1" outlineLevel="1" x14ac:dyDescent="0.25">
      <c r="A429" s="67">
        <v>14</v>
      </c>
      <c r="B429" s="110">
        <v>3802.0099999999998</v>
      </c>
      <c r="C429" s="110">
        <v>3663.17</v>
      </c>
      <c r="D429" s="110">
        <v>3642.0499999999997</v>
      </c>
      <c r="E429" s="110">
        <v>3625.7699999999995</v>
      </c>
      <c r="F429" s="110">
        <v>3654.3599999999997</v>
      </c>
      <c r="G429" s="110">
        <v>3795.5299999999997</v>
      </c>
      <c r="H429" s="110">
        <v>4234.7999999999993</v>
      </c>
      <c r="I429" s="110">
        <v>4376.51</v>
      </c>
      <c r="J429" s="110">
        <v>4398.6399999999994</v>
      </c>
      <c r="K429" s="110">
        <v>4459.8999999999996</v>
      </c>
      <c r="L429" s="110">
        <v>4417.7299999999996</v>
      </c>
      <c r="M429" s="110">
        <v>4413.3599999999997</v>
      </c>
      <c r="N429" s="110">
        <v>4400.71</v>
      </c>
      <c r="O429" s="110">
        <v>4402.1399999999994</v>
      </c>
      <c r="P429" s="110">
        <v>4396.24</v>
      </c>
      <c r="Q429" s="110">
        <v>4393.5</v>
      </c>
      <c r="R429" s="110">
        <v>4401.63</v>
      </c>
      <c r="S429" s="110">
        <v>4556.7299999999996</v>
      </c>
      <c r="T429" s="110">
        <v>4562.1499999999996</v>
      </c>
      <c r="U429" s="110">
        <v>4548.13</v>
      </c>
      <c r="V429" s="110">
        <v>4528.71</v>
      </c>
      <c r="W429" s="110">
        <v>4404.6399999999994</v>
      </c>
      <c r="X429" s="110">
        <v>4298.1399999999994</v>
      </c>
      <c r="Y429" s="110">
        <v>4168.7999999999993</v>
      </c>
    </row>
    <row r="430" spans="1:25" ht="15.75" hidden="1" outlineLevel="1" x14ac:dyDescent="0.25">
      <c r="A430" s="67">
        <v>15</v>
      </c>
      <c r="B430" s="110">
        <v>3795.2</v>
      </c>
      <c r="C430" s="110">
        <v>3693.41</v>
      </c>
      <c r="D430" s="110">
        <v>3654.29</v>
      </c>
      <c r="E430" s="110">
        <v>3647.25</v>
      </c>
      <c r="F430" s="110">
        <v>3671.0699999999997</v>
      </c>
      <c r="G430" s="110">
        <v>3773.2999999999997</v>
      </c>
      <c r="H430" s="110">
        <v>4054.87</v>
      </c>
      <c r="I430" s="110">
        <v>4284.7699999999995</v>
      </c>
      <c r="J430" s="110">
        <v>4382.29</v>
      </c>
      <c r="K430" s="110">
        <v>4440.5499999999993</v>
      </c>
      <c r="L430" s="110">
        <v>4450.03</v>
      </c>
      <c r="M430" s="110">
        <v>4456.42</v>
      </c>
      <c r="N430" s="110">
        <v>4431.2699999999995</v>
      </c>
      <c r="O430" s="110">
        <v>4427.62</v>
      </c>
      <c r="P430" s="110">
        <v>4429.58</v>
      </c>
      <c r="Q430" s="110">
        <v>4418.8099999999995</v>
      </c>
      <c r="R430" s="110">
        <v>4444.41</v>
      </c>
      <c r="S430" s="110">
        <v>4501.2199999999993</v>
      </c>
      <c r="T430" s="110">
        <v>4502.9799999999996</v>
      </c>
      <c r="U430" s="110">
        <v>4488.9699999999993</v>
      </c>
      <c r="V430" s="110">
        <v>4471.4799999999996</v>
      </c>
      <c r="W430" s="110">
        <v>4392.16</v>
      </c>
      <c r="X430" s="110">
        <v>4276.09</v>
      </c>
      <c r="Y430" s="110">
        <v>4045.37</v>
      </c>
    </row>
    <row r="431" spans="1:25" ht="15.75" hidden="1" outlineLevel="1" x14ac:dyDescent="0.25">
      <c r="A431" s="67">
        <v>16</v>
      </c>
      <c r="B431" s="110">
        <v>3702.96</v>
      </c>
      <c r="C431" s="110">
        <v>3638.99</v>
      </c>
      <c r="D431" s="110">
        <v>3559.74</v>
      </c>
      <c r="E431" s="110">
        <v>3553.5</v>
      </c>
      <c r="F431" s="110">
        <v>3604.1</v>
      </c>
      <c r="G431" s="110">
        <v>3669.21</v>
      </c>
      <c r="H431" s="110">
        <v>3895.3599999999997</v>
      </c>
      <c r="I431" s="110">
        <v>4114.0999999999995</v>
      </c>
      <c r="J431" s="110">
        <v>4269.32</v>
      </c>
      <c r="K431" s="110">
        <v>4343.46</v>
      </c>
      <c r="L431" s="110">
        <v>4343.75</v>
      </c>
      <c r="M431" s="110">
        <v>4332.8099999999995</v>
      </c>
      <c r="N431" s="110">
        <v>4313.74</v>
      </c>
      <c r="O431" s="110">
        <v>4311.1399999999994</v>
      </c>
      <c r="P431" s="110">
        <v>4309.37</v>
      </c>
      <c r="Q431" s="110">
        <v>4297.59</v>
      </c>
      <c r="R431" s="110">
        <v>4317.5999999999995</v>
      </c>
      <c r="S431" s="110">
        <v>4371.63</v>
      </c>
      <c r="T431" s="110">
        <v>4377.1499999999996</v>
      </c>
      <c r="U431" s="110">
        <v>4370.33</v>
      </c>
      <c r="V431" s="110">
        <v>4347.9699999999993</v>
      </c>
      <c r="W431" s="110">
        <v>4271.1399999999994</v>
      </c>
      <c r="X431" s="110">
        <v>4205.66</v>
      </c>
      <c r="Y431" s="110">
        <v>4045.58</v>
      </c>
    </row>
    <row r="432" spans="1:25" ht="15.75" hidden="1" outlineLevel="1" x14ac:dyDescent="0.25">
      <c r="A432" s="67">
        <v>17</v>
      </c>
      <c r="B432" s="110">
        <v>4034.08</v>
      </c>
      <c r="C432" s="110">
        <v>3759.71</v>
      </c>
      <c r="D432" s="110">
        <v>3679.91</v>
      </c>
      <c r="E432" s="110">
        <v>3663.7</v>
      </c>
      <c r="F432" s="110">
        <v>3663.5999999999995</v>
      </c>
      <c r="G432" s="110">
        <v>3683.9799999999996</v>
      </c>
      <c r="H432" s="110">
        <v>3805.67</v>
      </c>
      <c r="I432" s="110">
        <v>4036.0699999999997</v>
      </c>
      <c r="J432" s="110">
        <v>4259.49</v>
      </c>
      <c r="K432" s="110">
        <v>4377.8499999999995</v>
      </c>
      <c r="L432" s="110">
        <v>4383.8599999999997</v>
      </c>
      <c r="M432" s="110">
        <v>4382.79</v>
      </c>
      <c r="N432" s="110">
        <v>4376.3499999999995</v>
      </c>
      <c r="O432" s="110">
        <v>4373.79</v>
      </c>
      <c r="P432" s="110">
        <v>4373.7</v>
      </c>
      <c r="Q432" s="110">
        <v>4366.5199999999995</v>
      </c>
      <c r="R432" s="110">
        <v>4388.26</v>
      </c>
      <c r="S432" s="110">
        <v>4417.8499999999995</v>
      </c>
      <c r="T432" s="110">
        <v>4658.01</v>
      </c>
      <c r="U432" s="110">
        <v>4663.8999999999996</v>
      </c>
      <c r="V432" s="110">
        <v>4619.26</v>
      </c>
      <c r="W432" s="110">
        <v>4358.67</v>
      </c>
      <c r="X432" s="110">
        <v>4309.7299999999996</v>
      </c>
      <c r="Y432" s="110">
        <v>4036.3099999999995</v>
      </c>
    </row>
    <row r="433" spans="1:25" ht="15.75" hidden="1" outlineLevel="1" x14ac:dyDescent="0.25">
      <c r="A433" s="67">
        <v>18</v>
      </c>
      <c r="B433" s="110">
        <v>3893.16</v>
      </c>
      <c r="C433" s="110">
        <v>3722.7</v>
      </c>
      <c r="D433" s="110">
        <v>3657.2699999999995</v>
      </c>
      <c r="E433" s="110">
        <v>3641.7599999999998</v>
      </c>
      <c r="F433" s="110">
        <v>3651.3499999999995</v>
      </c>
      <c r="G433" s="110">
        <v>3657.1499999999996</v>
      </c>
      <c r="H433" s="110">
        <v>3753.5099999999998</v>
      </c>
      <c r="I433" s="110">
        <v>3847.5499999999997</v>
      </c>
      <c r="J433" s="110">
        <v>4041.62</v>
      </c>
      <c r="K433" s="110">
        <v>4276.95</v>
      </c>
      <c r="L433" s="110">
        <v>4306.09</v>
      </c>
      <c r="M433" s="110">
        <v>4303.49</v>
      </c>
      <c r="N433" s="110">
        <v>4292.2299999999996</v>
      </c>
      <c r="O433" s="110">
        <v>4284.7</v>
      </c>
      <c r="P433" s="110">
        <v>4283.5599999999995</v>
      </c>
      <c r="Q433" s="110">
        <v>4277.5999999999995</v>
      </c>
      <c r="R433" s="110">
        <v>4337.74</v>
      </c>
      <c r="S433" s="110">
        <v>4423.0199999999995</v>
      </c>
      <c r="T433" s="110">
        <v>4489.5</v>
      </c>
      <c r="U433" s="110">
        <v>4457.2699999999995</v>
      </c>
      <c r="V433" s="110">
        <v>4402.41</v>
      </c>
      <c r="W433" s="110">
        <v>4547.6099999999997</v>
      </c>
      <c r="X433" s="110">
        <v>4315.62</v>
      </c>
      <c r="Y433" s="110">
        <v>4029.22</v>
      </c>
    </row>
    <row r="434" spans="1:25" ht="15.75" hidden="1" outlineLevel="1" x14ac:dyDescent="0.25">
      <c r="A434" s="67">
        <v>19</v>
      </c>
      <c r="B434" s="110">
        <v>4022.41</v>
      </c>
      <c r="C434" s="110">
        <v>3664.68</v>
      </c>
      <c r="D434" s="110">
        <v>3648.7</v>
      </c>
      <c r="E434" s="110">
        <v>3638.3599999999997</v>
      </c>
      <c r="F434" s="110">
        <v>3652.96</v>
      </c>
      <c r="G434" s="110">
        <v>3785.0599999999995</v>
      </c>
      <c r="H434" s="110">
        <v>4152.82</v>
      </c>
      <c r="I434" s="110">
        <v>4299.58</v>
      </c>
      <c r="J434" s="110">
        <v>4317.7199999999993</v>
      </c>
      <c r="K434" s="110">
        <v>4753.0599999999995</v>
      </c>
      <c r="L434" s="110">
        <v>4752.8799999999992</v>
      </c>
      <c r="M434" s="110">
        <v>4752.4399999999996</v>
      </c>
      <c r="N434" s="110">
        <v>4509.63</v>
      </c>
      <c r="O434" s="110">
        <v>4507.07</v>
      </c>
      <c r="P434" s="110">
        <v>4495.0599999999995</v>
      </c>
      <c r="Q434" s="110">
        <v>4490.21</v>
      </c>
      <c r="R434" s="110">
        <v>4549.62</v>
      </c>
      <c r="S434" s="110">
        <v>4706.3099999999995</v>
      </c>
      <c r="T434" s="110">
        <v>4686.17</v>
      </c>
      <c r="U434" s="110">
        <v>4635.93</v>
      </c>
      <c r="V434" s="110">
        <v>4534.32</v>
      </c>
      <c r="W434" s="110">
        <v>4434.3099999999995</v>
      </c>
      <c r="X434" s="110">
        <v>4280.37</v>
      </c>
      <c r="Y434" s="110">
        <v>4037.7799999999997</v>
      </c>
    </row>
    <row r="435" spans="1:25" ht="15.75" hidden="1" outlineLevel="1" x14ac:dyDescent="0.25">
      <c r="A435" s="67">
        <v>20</v>
      </c>
      <c r="B435" s="110">
        <v>3845.6899999999996</v>
      </c>
      <c r="C435" s="110">
        <v>3640.0699999999997</v>
      </c>
      <c r="D435" s="110">
        <v>3591.83</v>
      </c>
      <c r="E435" s="110">
        <v>3583.9799999999996</v>
      </c>
      <c r="F435" s="110">
        <v>3650.5699999999997</v>
      </c>
      <c r="G435" s="110">
        <v>3911.0499999999997</v>
      </c>
      <c r="H435" s="110">
        <v>4218.66</v>
      </c>
      <c r="I435" s="110">
        <v>4355.2999999999993</v>
      </c>
      <c r="J435" s="110">
        <v>4492.88</v>
      </c>
      <c r="K435" s="110">
        <v>4548.08</v>
      </c>
      <c r="L435" s="110">
        <v>4556.1899999999996</v>
      </c>
      <c r="M435" s="110">
        <v>4548.01</v>
      </c>
      <c r="N435" s="110">
        <v>4522.08</v>
      </c>
      <c r="O435" s="110">
        <v>4518.82</v>
      </c>
      <c r="P435" s="110">
        <v>4519.1399999999994</v>
      </c>
      <c r="Q435" s="110">
        <v>4519.8099999999995</v>
      </c>
      <c r="R435" s="110">
        <v>4516.6099999999997</v>
      </c>
      <c r="S435" s="110">
        <v>4649.16</v>
      </c>
      <c r="T435" s="110">
        <v>4694.5200000000004</v>
      </c>
      <c r="U435" s="110">
        <v>4637.82</v>
      </c>
      <c r="V435" s="110">
        <v>4567.5999999999995</v>
      </c>
      <c r="W435" s="110">
        <v>4440.8899999999994</v>
      </c>
      <c r="X435" s="110">
        <v>4211.7199999999993</v>
      </c>
      <c r="Y435" s="110">
        <v>3842.5699999999997</v>
      </c>
    </row>
    <row r="436" spans="1:25" ht="15.75" hidden="1" outlineLevel="1" x14ac:dyDescent="0.25">
      <c r="A436" s="67">
        <v>21</v>
      </c>
      <c r="B436" s="110">
        <v>3993.47</v>
      </c>
      <c r="C436" s="110">
        <v>3638.3099999999995</v>
      </c>
      <c r="D436" s="110">
        <v>3571.8799999999997</v>
      </c>
      <c r="E436" s="110">
        <v>3564.89</v>
      </c>
      <c r="F436" s="110">
        <v>3621.87</v>
      </c>
      <c r="G436" s="110">
        <v>3734.4799999999996</v>
      </c>
      <c r="H436" s="110">
        <v>3981.12</v>
      </c>
      <c r="I436" s="110">
        <v>4258.79</v>
      </c>
      <c r="J436" s="110">
        <v>4306.3099999999995</v>
      </c>
      <c r="K436" s="110">
        <v>4352.82</v>
      </c>
      <c r="L436" s="110">
        <v>4339.5499999999993</v>
      </c>
      <c r="M436" s="110">
        <v>4348.7999999999993</v>
      </c>
      <c r="N436" s="110">
        <v>4301.2199999999993</v>
      </c>
      <c r="O436" s="110">
        <v>4303.8999999999996</v>
      </c>
      <c r="P436" s="110">
        <v>4301.21</v>
      </c>
      <c r="Q436" s="110">
        <v>4298.2999999999993</v>
      </c>
      <c r="R436" s="110">
        <v>4318.29</v>
      </c>
      <c r="S436" s="110">
        <v>4682.6099999999997</v>
      </c>
      <c r="T436" s="110">
        <v>4684.9599999999991</v>
      </c>
      <c r="U436" s="110">
        <v>4378.5199999999995</v>
      </c>
      <c r="V436" s="110">
        <v>4356.8999999999996</v>
      </c>
      <c r="W436" s="110">
        <v>4286.5599999999995</v>
      </c>
      <c r="X436" s="110">
        <v>4037.7</v>
      </c>
      <c r="Y436" s="110">
        <v>3837.5599999999995</v>
      </c>
    </row>
    <row r="437" spans="1:25" ht="15.75" hidden="1" outlineLevel="1" x14ac:dyDescent="0.25">
      <c r="A437" s="67">
        <v>22</v>
      </c>
      <c r="B437" s="110">
        <v>3662.2799999999997</v>
      </c>
      <c r="C437" s="110">
        <v>3546.95</v>
      </c>
      <c r="D437" s="110">
        <v>3461.46</v>
      </c>
      <c r="E437" s="110">
        <v>3463.5699999999997</v>
      </c>
      <c r="F437" s="110">
        <v>3550.3199999999997</v>
      </c>
      <c r="G437" s="110">
        <v>3650.96</v>
      </c>
      <c r="H437" s="110">
        <v>3979.0099999999998</v>
      </c>
      <c r="I437" s="110">
        <v>4200.29</v>
      </c>
      <c r="J437" s="110">
        <v>4244.8499999999995</v>
      </c>
      <c r="K437" s="110">
        <v>4351.99</v>
      </c>
      <c r="L437" s="110">
        <v>4353.4399999999996</v>
      </c>
      <c r="M437" s="110">
        <v>4345.8099999999995</v>
      </c>
      <c r="N437" s="110">
        <v>4326.28</v>
      </c>
      <c r="O437" s="110">
        <v>4325.04</v>
      </c>
      <c r="P437" s="110">
        <v>4336.38</v>
      </c>
      <c r="Q437" s="110">
        <v>4309.17</v>
      </c>
      <c r="R437" s="110">
        <v>4317.57</v>
      </c>
      <c r="S437" s="110">
        <v>4438.75</v>
      </c>
      <c r="T437" s="110">
        <v>4495.5499999999993</v>
      </c>
      <c r="U437" s="110">
        <v>4343.32</v>
      </c>
      <c r="V437" s="110">
        <v>4339.1399999999994</v>
      </c>
      <c r="W437" s="110">
        <v>4242.29</v>
      </c>
      <c r="X437" s="110">
        <v>4190.1499999999996</v>
      </c>
      <c r="Y437" s="110">
        <v>3994.29</v>
      </c>
    </row>
    <row r="438" spans="1:25" ht="15.75" hidden="1" outlineLevel="1" x14ac:dyDescent="0.25">
      <c r="A438" s="67">
        <v>23</v>
      </c>
      <c r="B438" s="110">
        <v>3647.49</v>
      </c>
      <c r="C438" s="110">
        <v>3566.5299999999997</v>
      </c>
      <c r="D438" s="110">
        <v>3478.5099999999998</v>
      </c>
      <c r="E438" s="110">
        <v>3458.8399999999997</v>
      </c>
      <c r="F438" s="110">
        <v>3586.35</v>
      </c>
      <c r="G438" s="110">
        <v>3639.89</v>
      </c>
      <c r="H438" s="110">
        <v>4035.9399999999996</v>
      </c>
      <c r="I438" s="110">
        <v>4205.54</v>
      </c>
      <c r="J438" s="110">
        <v>4206.9399999999996</v>
      </c>
      <c r="K438" s="110">
        <v>4276.67</v>
      </c>
      <c r="L438" s="110">
        <v>4338.82</v>
      </c>
      <c r="M438" s="110">
        <v>4279.12</v>
      </c>
      <c r="N438" s="110">
        <v>4252.91</v>
      </c>
      <c r="O438" s="110">
        <v>4241.76</v>
      </c>
      <c r="P438" s="110">
        <v>4255.3899999999994</v>
      </c>
      <c r="Q438" s="110">
        <v>4254.4799999999996</v>
      </c>
      <c r="R438" s="110">
        <v>4345.9699999999993</v>
      </c>
      <c r="S438" s="110">
        <v>4444.67</v>
      </c>
      <c r="T438" s="110">
        <v>4447.8899999999994</v>
      </c>
      <c r="U438" s="110">
        <v>4365.51</v>
      </c>
      <c r="V438" s="110">
        <v>4278.99</v>
      </c>
      <c r="W438" s="110">
        <v>4269.59</v>
      </c>
      <c r="X438" s="110">
        <v>4227.07</v>
      </c>
      <c r="Y438" s="110">
        <v>4181.32</v>
      </c>
    </row>
    <row r="439" spans="1:25" ht="15.75" hidden="1" outlineLevel="1" x14ac:dyDescent="0.25">
      <c r="A439" s="67">
        <v>24</v>
      </c>
      <c r="B439" s="110">
        <v>4001.42</v>
      </c>
      <c r="C439" s="110">
        <v>3770.92</v>
      </c>
      <c r="D439" s="110">
        <v>3691.62</v>
      </c>
      <c r="E439" s="110">
        <v>3653.54</v>
      </c>
      <c r="F439" s="110">
        <v>3699.72</v>
      </c>
      <c r="G439" s="110">
        <v>3739.5</v>
      </c>
      <c r="H439" s="110">
        <v>4018.2599999999998</v>
      </c>
      <c r="I439" s="110">
        <v>4157.88</v>
      </c>
      <c r="J439" s="110">
        <v>4276.71</v>
      </c>
      <c r="K439" s="110">
        <v>4332.62</v>
      </c>
      <c r="L439" s="110">
        <v>4301.63</v>
      </c>
      <c r="M439" s="110">
        <v>4316.59</v>
      </c>
      <c r="N439" s="110">
        <v>4298.53</v>
      </c>
      <c r="O439" s="110">
        <v>4295.91</v>
      </c>
      <c r="P439" s="110">
        <v>4292.2</v>
      </c>
      <c r="Q439" s="110">
        <v>4279.1399999999994</v>
      </c>
      <c r="R439" s="110">
        <v>4333.9399999999996</v>
      </c>
      <c r="S439" s="110">
        <v>4376.2199999999993</v>
      </c>
      <c r="T439" s="110">
        <v>4378.37</v>
      </c>
      <c r="U439" s="110">
        <v>4356.42</v>
      </c>
      <c r="V439" s="110">
        <v>4318.74</v>
      </c>
      <c r="W439" s="110">
        <v>4289.4399999999996</v>
      </c>
      <c r="X439" s="110">
        <v>4125.33</v>
      </c>
      <c r="Y439" s="110">
        <v>4023.1099999999997</v>
      </c>
    </row>
    <row r="440" spans="1:25" ht="15.75" hidden="1" outlineLevel="1" x14ac:dyDescent="0.25">
      <c r="A440" s="67">
        <v>25</v>
      </c>
      <c r="B440" s="110">
        <v>3657.7699999999995</v>
      </c>
      <c r="C440" s="110">
        <v>3538.4199999999996</v>
      </c>
      <c r="D440" s="110">
        <v>3475</v>
      </c>
      <c r="E440" s="110">
        <v>3420.1899999999996</v>
      </c>
      <c r="F440" s="110">
        <v>3447.7299999999996</v>
      </c>
      <c r="G440" s="110">
        <v>3535.6499999999996</v>
      </c>
      <c r="H440" s="110">
        <v>3623.0699999999997</v>
      </c>
      <c r="I440" s="110">
        <v>3714.0099999999998</v>
      </c>
      <c r="J440" s="110">
        <v>3858.0899999999997</v>
      </c>
      <c r="K440" s="110">
        <v>4046.3399999999997</v>
      </c>
      <c r="L440" s="110">
        <v>4073.67</v>
      </c>
      <c r="M440" s="110">
        <v>4073.9799999999996</v>
      </c>
      <c r="N440" s="110">
        <v>4073.2699999999995</v>
      </c>
      <c r="O440" s="110">
        <v>4072.14</v>
      </c>
      <c r="P440" s="110">
        <v>4072.89</v>
      </c>
      <c r="Q440" s="110">
        <v>4069.08</v>
      </c>
      <c r="R440" s="110">
        <v>4212.46</v>
      </c>
      <c r="S440" s="110">
        <v>4313.7699999999995</v>
      </c>
      <c r="T440" s="110">
        <v>4329.7299999999996</v>
      </c>
      <c r="U440" s="110">
        <v>4300.24</v>
      </c>
      <c r="V440" s="110">
        <v>4272.33</v>
      </c>
      <c r="W440" s="110">
        <v>4249.53</v>
      </c>
      <c r="X440" s="110">
        <v>3894.8399999999997</v>
      </c>
      <c r="Y440" s="110">
        <v>3767.8499999999995</v>
      </c>
    </row>
    <row r="441" spans="1:25" ht="15.75" hidden="1" outlineLevel="1" x14ac:dyDescent="0.25">
      <c r="A441" s="67">
        <v>26</v>
      </c>
      <c r="B441" s="110">
        <v>3928.17</v>
      </c>
      <c r="C441" s="110">
        <v>3550.35</v>
      </c>
      <c r="D441" s="110">
        <v>3507.1299999999997</v>
      </c>
      <c r="E441" s="110">
        <v>3505.47</v>
      </c>
      <c r="F441" s="110">
        <v>3554.85</v>
      </c>
      <c r="G441" s="110">
        <v>3665.8499999999995</v>
      </c>
      <c r="H441" s="110">
        <v>3885.2299999999996</v>
      </c>
      <c r="I441" s="110">
        <v>4213.6099999999997</v>
      </c>
      <c r="J441" s="110">
        <v>4299.8099999999995</v>
      </c>
      <c r="K441" s="110">
        <v>4326.16</v>
      </c>
      <c r="L441" s="110">
        <v>4329.0499999999993</v>
      </c>
      <c r="M441" s="110">
        <v>4325.79</v>
      </c>
      <c r="N441" s="110">
        <v>4317.7</v>
      </c>
      <c r="O441" s="110">
        <v>4314.25</v>
      </c>
      <c r="P441" s="110">
        <v>4312.0199999999995</v>
      </c>
      <c r="Q441" s="110">
        <v>4311.68</v>
      </c>
      <c r="R441" s="110">
        <v>4245.03</v>
      </c>
      <c r="S441" s="110">
        <v>4339.8099999999995</v>
      </c>
      <c r="T441" s="110">
        <v>4345.21</v>
      </c>
      <c r="U441" s="110">
        <v>4341.6099999999997</v>
      </c>
      <c r="V441" s="110">
        <v>4352.93</v>
      </c>
      <c r="W441" s="110">
        <v>4333.8499999999995</v>
      </c>
      <c r="X441" s="110">
        <v>4196.62</v>
      </c>
      <c r="Y441" s="110">
        <v>4043.4799999999996</v>
      </c>
    </row>
    <row r="442" spans="1:25" ht="15.75" hidden="1" outlineLevel="1" x14ac:dyDescent="0.25">
      <c r="A442" s="67">
        <v>27</v>
      </c>
      <c r="B442" s="110">
        <v>3704.18</v>
      </c>
      <c r="C442" s="110">
        <v>3614.8599999999997</v>
      </c>
      <c r="D442" s="110">
        <v>3530.1099999999997</v>
      </c>
      <c r="E442" s="110">
        <v>3520.6699999999996</v>
      </c>
      <c r="F442" s="110">
        <v>3579.8199999999997</v>
      </c>
      <c r="G442" s="110">
        <v>3675.33</v>
      </c>
      <c r="H442" s="110">
        <v>3891.6499999999996</v>
      </c>
      <c r="I442" s="110">
        <v>4205.34</v>
      </c>
      <c r="J442" s="110">
        <v>4259.3999999999996</v>
      </c>
      <c r="K442" s="110">
        <v>4295.95</v>
      </c>
      <c r="L442" s="110">
        <v>4304.03</v>
      </c>
      <c r="M442" s="110">
        <v>4346.62</v>
      </c>
      <c r="N442" s="110">
        <v>4274.43</v>
      </c>
      <c r="O442" s="110">
        <v>4270.57</v>
      </c>
      <c r="P442" s="110">
        <v>4271.34</v>
      </c>
      <c r="Q442" s="110">
        <v>4270.1099999999997</v>
      </c>
      <c r="R442" s="110">
        <v>4274.68</v>
      </c>
      <c r="S442" s="110">
        <v>4363.24</v>
      </c>
      <c r="T442" s="110">
        <v>4365.42</v>
      </c>
      <c r="U442" s="110">
        <v>4358.76</v>
      </c>
      <c r="V442" s="110">
        <v>4317.51</v>
      </c>
      <c r="W442" s="110">
        <v>4243.41</v>
      </c>
      <c r="X442" s="110">
        <v>4221.5499999999993</v>
      </c>
      <c r="Y442" s="110">
        <v>4124.95</v>
      </c>
    </row>
    <row r="443" spans="1:25" ht="15.75" hidden="1" outlineLevel="1" x14ac:dyDescent="0.25">
      <c r="A443" s="67">
        <v>28</v>
      </c>
      <c r="B443" s="110">
        <v>4011.74</v>
      </c>
      <c r="C443" s="110">
        <v>3576.43</v>
      </c>
      <c r="D443" s="110">
        <v>3499.72</v>
      </c>
      <c r="E443" s="110">
        <v>3520.25</v>
      </c>
      <c r="F443" s="110">
        <v>3610.81</v>
      </c>
      <c r="G443" s="110">
        <v>3703.25</v>
      </c>
      <c r="H443" s="110">
        <v>3894.25</v>
      </c>
      <c r="I443" s="110">
        <v>4315.83</v>
      </c>
      <c r="J443" s="110">
        <v>4481.93</v>
      </c>
      <c r="K443" s="110">
        <v>4525.1499999999996</v>
      </c>
      <c r="L443" s="110">
        <v>4529.79</v>
      </c>
      <c r="M443" s="110">
        <v>4533.3599999999997</v>
      </c>
      <c r="N443" s="110">
        <v>4512.0499999999993</v>
      </c>
      <c r="O443" s="110">
        <v>4493.83</v>
      </c>
      <c r="P443" s="110">
        <v>4485.21</v>
      </c>
      <c r="Q443" s="110">
        <v>4465.04</v>
      </c>
      <c r="R443" s="110">
        <v>4254.38</v>
      </c>
      <c r="S443" s="110">
        <v>4498.66</v>
      </c>
      <c r="T443" s="110">
        <v>4544.62</v>
      </c>
      <c r="U443" s="110">
        <v>4438.4699999999993</v>
      </c>
      <c r="V443" s="110">
        <v>4417.78</v>
      </c>
      <c r="W443" s="110">
        <v>4310</v>
      </c>
      <c r="X443" s="110">
        <v>4217.2</v>
      </c>
      <c r="Y443" s="110">
        <v>4069.66</v>
      </c>
    </row>
    <row r="444" spans="1:25" ht="15.75" hidden="1" outlineLevel="1" x14ac:dyDescent="0.25">
      <c r="A444" s="67">
        <v>29</v>
      </c>
      <c r="B444" s="110">
        <v>3984.67</v>
      </c>
      <c r="C444" s="110">
        <v>3864.2</v>
      </c>
      <c r="D444" s="110">
        <v>3566.47</v>
      </c>
      <c r="E444" s="110">
        <v>3558.6099999999997</v>
      </c>
      <c r="F444" s="110">
        <v>3862.67</v>
      </c>
      <c r="G444" s="110">
        <v>3670.79</v>
      </c>
      <c r="H444" s="110">
        <v>3869.5699999999997</v>
      </c>
      <c r="I444" s="110">
        <v>4195.08</v>
      </c>
      <c r="J444" s="110">
        <v>4258.8499999999995</v>
      </c>
      <c r="K444" s="110">
        <v>4276.0999999999995</v>
      </c>
      <c r="L444" s="110">
        <v>4286.21</v>
      </c>
      <c r="M444" s="110">
        <v>4285.6099999999997</v>
      </c>
      <c r="N444" s="110">
        <v>4263.9699999999993</v>
      </c>
      <c r="O444" s="110">
        <v>4268.71</v>
      </c>
      <c r="P444" s="110">
        <v>4267.01</v>
      </c>
      <c r="Q444" s="110">
        <v>4266.2299999999996</v>
      </c>
      <c r="R444" s="110">
        <v>4273.74</v>
      </c>
      <c r="S444" s="110">
        <v>4315.5</v>
      </c>
      <c r="T444" s="110">
        <v>4324.4699999999993</v>
      </c>
      <c r="U444" s="110">
        <v>4313.67</v>
      </c>
      <c r="V444" s="110">
        <v>4316.0999999999995</v>
      </c>
      <c r="W444" s="110">
        <v>4257.83</v>
      </c>
      <c r="X444" s="110">
        <v>4262.59</v>
      </c>
      <c r="Y444" s="110">
        <v>4104.6899999999996</v>
      </c>
    </row>
    <row r="445" spans="1:25" ht="15.75" collapsed="1" x14ac:dyDescent="0.25">
      <c r="A445" s="67">
        <v>30</v>
      </c>
      <c r="B445" s="110">
        <v>3667.2999999999997</v>
      </c>
      <c r="C445" s="110">
        <v>3862.7999999999997</v>
      </c>
      <c r="D445" s="110">
        <v>3528.96</v>
      </c>
      <c r="E445" s="110">
        <v>3528.1899999999996</v>
      </c>
      <c r="F445" s="110">
        <v>3603.6899999999996</v>
      </c>
      <c r="G445" s="110">
        <v>3663.93</v>
      </c>
      <c r="H445" s="110">
        <v>3846.2699999999995</v>
      </c>
      <c r="I445" s="110">
        <v>4104.84</v>
      </c>
      <c r="J445" s="110">
        <v>4253.03</v>
      </c>
      <c r="K445" s="110">
        <v>4296.71</v>
      </c>
      <c r="L445" s="110">
        <v>4309.75</v>
      </c>
      <c r="M445" s="110">
        <v>4303.7199999999993</v>
      </c>
      <c r="N445" s="110">
        <v>4281.1399999999994</v>
      </c>
      <c r="O445" s="110">
        <v>4285.63</v>
      </c>
      <c r="P445" s="110">
        <v>4282.9699999999993</v>
      </c>
      <c r="Q445" s="110">
        <v>4275.96</v>
      </c>
      <c r="R445" s="110">
        <v>4289.54</v>
      </c>
      <c r="S445" s="110">
        <v>4337.07</v>
      </c>
      <c r="T445" s="110">
        <v>4364.0199999999995</v>
      </c>
      <c r="U445" s="110">
        <v>4329.96</v>
      </c>
      <c r="V445" s="110">
        <v>4310.88</v>
      </c>
      <c r="W445" s="110">
        <v>4247.99</v>
      </c>
      <c r="X445" s="110">
        <v>4247.78</v>
      </c>
      <c r="Y445" s="110">
        <v>4090.0099999999998</v>
      </c>
    </row>
    <row r="446" spans="1:25" ht="15.75" x14ac:dyDescent="0.25">
      <c r="A446" s="67"/>
      <c r="B446" s="110"/>
      <c r="C446" s="110"/>
      <c r="D446" s="110"/>
      <c r="E446" s="110"/>
      <c r="F446" s="110"/>
      <c r="G446" s="110"/>
      <c r="H446" s="110"/>
      <c r="I446" s="110"/>
      <c r="J446" s="110"/>
      <c r="K446" s="110"/>
      <c r="L446" s="110"/>
      <c r="M446" s="110"/>
      <c r="N446" s="110"/>
      <c r="O446" s="110"/>
      <c r="P446" s="110"/>
      <c r="Q446" s="110"/>
      <c r="R446" s="110"/>
      <c r="S446" s="110"/>
      <c r="T446" s="110"/>
      <c r="U446" s="110"/>
      <c r="V446" s="110"/>
      <c r="W446" s="110"/>
      <c r="X446" s="110"/>
      <c r="Y446" s="110"/>
    </row>
    <row r="447" spans="1:25" ht="15.75" x14ac:dyDescent="0.25">
      <c r="A447" s="2"/>
    </row>
    <row r="448" spans="1:25" ht="15.75" x14ac:dyDescent="0.25">
      <c r="A448" s="75" t="s">
        <v>32</v>
      </c>
      <c r="B448" s="75" t="s">
        <v>124</v>
      </c>
      <c r="C448" s="75"/>
      <c r="D448" s="75"/>
      <c r="E448" s="75"/>
      <c r="F448" s="75"/>
      <c r="G448" s="75"/>
      <c r="H448" s="75"/>
      <c r="I448" s="75"/>
      <c r="J448" s="75"/>
      <c r="K448" s="75"/>
      <c r="L448" s="75"/>
      <c r="M448" s="75"/>
      <c r="N448" s="75"/>
      <c r="O448" s="75"/>
      <c r="P448" s="75"/>
      <c r="Q448" s="75"/>
      <c r="R448" s="75"/>
      <c r="S448" s="75"/>
      <c r="T448" s="75"/>
      <c r="U448" s="75"/>
      <c r="V448" s="75"/>
      <c r="W448" s="75"/>
      <c r="X448" s="75"/>
      <c r="Y448" s="75"/>
    </row>
    <row r="449" spans="1:25" s="25" customFormat="1" ht="12.75" x14ac:dyDescent="0.2">
      <c r="A449" s="75"/>
      <c r="B449" s="26" t="s">
        <v>33</v>
      </c>
      <c r="C449" s="26" t="s">
        <v>34</v>
      </c>
      <c r="D449" s="26" t="s">
        <v>35</v>
      </c>
      <c r="E449" s="26" t="s">
        <v>36</v>
      </c>
      <c r="F449" s="26" t="s">
        <v>37</v>
      </c>
      <c r="G449" s="26" t="s">
        <v>38</v>
      </c>
      <c r="H449" s="26" t="s">
        <v>39</v>
      </c>
      <c r="I449" s="26" t="s">
        <v>40</v>
      </c>
      <c r="J449" s="26" t="s">
        <v>41</v>
      </c>
      <c r="K449" s="26" t="s">
        <v>42</v>
      </c>
      <c r="L449" s="26" t="s">
        <v>43</v>
      </c>
      <c r="M449" s="26" t="s">
        <v>44</v>
      </c>
      <c r="N449" s="26" t="s">
        <v>45</v>
      </c>
      <c r="O449" s="26" t="s">
        <v>46</v>
      </c>
      <c r="P449" s="26" t="s">
        <v>47</v>
      </c>
      <c r="Q449" s="26" t="s">
        <v>48</v>
      </c>
      <c r="R449" s="26" t="s">
        <v>49</v>
      </c>
      <c r="S449" s="26" t="s">
        <v>50</v>
      </c>
      <c r="T449" s="26" t="s">
        <v>51</v>
      </c>
      <c r="U449" s="26" t="s">
        <v>52</v>
      </c>
      <c r="V449" s="26" t="s">
        <v>53</v>
      </c>
      <c r="W449" s="26" t="s">
        <v>54</v>
      </c>
      <c r="X449" s="26" t="s">
        <v>55</v>
      </c>
      <c r="Y449" s="26" t="s">
        <v>56</v>
      </c>
    </row>
    <row r="450" spans="1:25" ht="15.75" x14ac:dyDescent="0.25">
      <c r="A450" s="67">
        <v>1</v>
      </c>
      <c r="B450" s="110">
        <v>5006.8599999999997</v>
      </c>
      <c r="C450" s="110">
        <v>4922.4399999999996</v>
      </c>
      <c r="D450" s="110">
        <v>4881.78</v>
      </c>
      <c r="E450" s="110">
        <v>4866.17</v>
      </c>
      <c r="F450" s="110">
        <v>4904.04</v>
      </c>
      <c r="G450" s="110">
        <v>5184.53</v>
      </c>
      <c r="H450" s="110">
        <v>5366.46</v>
      </c>
      <c r="I450" s="110">
        <v>5437.87</v>
      </c>
      <c r="J450" s="110">
        <v>5572.67</v>
      </c>
      <c r="K450" s="110">
        <v>5617.53</v>
      </c>
      <c r="L450" s="110">
        <v>5611.4699999999993</v>
      </c>
      <c r="M450" s="110">
        <v>5604.73</v>
      </c>
      <c r="N450" s="110">
        <v>5590.42</v>
      </c>
      <c r="O450" s="110">
        <v>5594.65</v>
      </c>
      <c r="P450" s="110">
        <v>5595.16</v>
      </c>
      <c r="Q450" s="110">
        <v>5574.11</v>
      </c>
      <c r="R450" s="110">
        <v>5580.07</v>
      </c>
      <c r="S450" s="110">
        <v>5624.23</v>
      </c>
      <c r="T450" s="110">
        <v>5699.82</v>
      </c>
      <c r="U450" s="110">
        <v>5693.9699999999993</v>
      </c>
      <c r="V450" s="110">
        <v>5666.7</v>
      </c>
      <c r="W450" s="110">
        <v>5610.5</v>
      </c>
      <c r="X450" s="110">
        <v>5500.07</v>
      </c>
      <c r="Y450" s="110">
        <v>5385.5199999999995</v>
      </c>
    </row>
    <row r="451" spans="1:25" ht="15.75" hidden="1" outlineLevel="1" x14ac:dyDescent="0.25">
      <c r="A451" s="67">
        <v>2</v>
      </c>
      <c r="B451" s="110">
        <v>5003.05</v>
      </c>
      <c r="C451" s="110">
        <v>4908.2</v>
      </c>
      <c r="D451" s="110">
        <v>4879.03</v>
      </c>
      <c r="E451" s="110">
        <v>4859.5199999999995</v>
      </c>
      <c r="F451" s="110">
        <v>4887.7</v>
      </c>
      <c r="G451" s="110">
        <v>5092.0599999999995</v>
      </c>
      <c r="H451" s="110">
        <v>5327.49</v>
      </c>
      <c r="I451" s="110">
        <v>5433.9699999999993</v>
      </c>
      <c r="J451" s="110">
        <v>5583.3099999999995</v>
      </c>
      <c r="K451" s="110">
        <v>5610.4</v>
      </c>
      <c r="L451" s="110">
        <v>5605.26</v>
      </c>
      <c r="M451" s="110">
        <v>5612.98</v>
      </c>
      <c r="N451" s="110">
        <v>5593.0199999999995</v>
      </c>
      <c r="O451" s="110">
        <v>5592.26</v>
      </c>
      <c r="P451" s="110">
        <v>5587.79</v>
      </c>
      <c r="Q451" s="110">
        <v>5568.11</v>
      </c>
      <c r="R451" s="110">
        <v>5573.6399999999994</v>
      </c>
      <c r="S451" s="110">
        <v>5611.7699999999995</v>
      </c>
      <c r="T451" s="110">
        <v>5715.03</v>
      </c>
      <c r="U451" s="110">
        <v>5745.7699999999995</v>
      </c>
      <c r="V451" s="110">
        <v>5726.58</v>
      </c>
      <c r="W451" s="110">
        <v>5621.35</v>
      </c>
      <c r="X451" s="110">
        <v>5583.2199999999993</v>
      </c>
      <c r="Y451" s="110">
        <v>5457.85</v>
      </c>
    </row>
    <row r="452" spans="1:25" ht="15.75" hidden="1" outlineLevel="1" x14ac:dyDescent="0.25">
      <c r="A452" s="67">
        <v>3</v>
      </c>
      <c r="B452" s="110">
        <v>5351.5599999999995</v>
      </c>
      <c r="C452" s="110">
        <v>5155.05</v>
      </c>
      <c r="D452" s="110">
        <v>4957.88</v>
      </c>
      <c r="E452" s="110">
        <v>4912.54</v>
      </c>
      <c r="F452" s="110">
        <v>4919.63</v>
      </c>
      <c r="G452" s="110">
        <v>5082.2299999999996</v>
      </c>
      <c r="H452" s="110">
        <v>5120.45</v>
      </c>
      <c r="I452" s="110">
        <v>5252.5199999999995</v>
      </c>
      <c r="J452" s="110">
        <v>5446.58</v>
      </c>
      <c r="K452" s="110">
        <v>5539.7</v>
      </c>
      <c r="L452" s="110">
        <v>5535.84</v>
      </c>
      <c r="M452" s="110">
        <v>5535.54</v>
      </c>
      <c r="N452" s="110">
        <v>5510.04</v>
      </c>
      <c r="O452" s="110">
        <v>5500.3099999999995</v>
      </c>
      <c r="P452" s="110">
        <v>5508.11</v>
      </c>
      <c r="Q452" s="110">
        <v>5511.62</v>
      </c>
      <c r="R452" s="110">
        <v>5551.3899999999994</v>
      </c>
      <c r="S452" s="110">
        <v>5633.34</v>
      </c>
      <c r="T452" s="110">
        <v>5705.93</v>
      </c>
      <c r="U452" s="110">
        <v>5714.94</v>
      </c>
      <c r="V452" s="110">
        <v>5638.24</v>
      </c>
      <c r="W452" s="110">
        <v>5593.48</v>
      </c>
      <c r="X452" s="110">
        <v>5428.82</v>
      </c>
      <c r="Y452" s="110">
        <v>5196.6099999999997</v>
      </c>
    </row>
    <row r="453" spans="1:25" ht="15.75" hidden="1" outlineLevel="1" x14ac:dyDescent="0.25">
      <c r="A453" s="67">
        <v>4</v>
      </c>
      <c r="B453" s="110">
        <v>5176.8099999999995</v>
      </c>
      <c r="C453" s="110">
        <v>4926.58</v>
      </c>
      <c r="D453" s="110">
        <v>4864.99</v>
      </c>
      <c r="E453" s="110">
        <v>4830.6899999999996</v>
      </c>
      <c r="F453" s="110">
        <v>4849.7699999999995</v>
      </c>
      <c r="G453" s="110">
        <v>4908.34</v>
      </c>
      <c r="H453" s="110">
        <v>4977.28</v>
      </c>
      <c r="I453" s="110">
        <v>5050.37</v>
      </c>
      <c r="J453" s="110">
        <v>5342.67</v>
      </c>
      <c r="K453" s="110">
        <v>5452.99</v>
      </c>
      <c r="L453" s="110">
        <v>5471.7699999999995</v>
      </c>
      <c r="M453" s="110">
        <v>5469.66</v>
      </c>
      <c r="N453" s="110">
        <v>5453.75</v>
      </c>
      <c r="O453" s="110">
        <v>5449.6399999999994</v>
      </c>
      <c r="P453" s="110">
        <v>5452.76</v>
      </c>
      <c r="Q453" s="110">
        <v>5442.4</v>
      </c>
      <c r="R453" s="110">
        <v>5453.2</v>
      </c>
      <c r="S453" s="110">
        <v>5590.2199999999993</v>
      </c>
      <c r="T453" s="110">
        <v>5624.03</v>
      </c>
      <c r="U453" s="110">
        <v>5655.11</v>
      </c>
      <c r="V453" s="110">
        <v>5610.76</v>
      </c>
      <c r="W453" s="110">
        <v>5574.0199999999995</v>
      </c>
      <c r="X453" s="110">
        <v>5483.3</v>
      </c>
      <c r="Y453" s="110">
        <v>5391.17</v>
      </c>
    </row>
    <row r="454" spans="1:25" ht="15.75" hidden="1" outlineLevel="1" x14ac:dyDescent="0.25">
      <c r="A454" s="67">
        <v>5</v>
      </c>
      <c r="B454" s="110">
        <v>5309.13</v>
      </c>
      <c r="C454" s="110">
        <v>4962.7299999999996</v>
      </c>
      <c r="D454" s="110">
        <v>4888.99</v>
      </c>
      <c r="E454" s="110">
        <v>4851.51</v>
      </c>
      <c r="F454" s="110">
        <v>4870.17</v>
      </c>
      <c r="G454" s="110">
        <v>4922.83</v>
      </c>
      <c r="H454" s="110">
        <v>5007.26</v>
      </c>
      <c r="I454" s="110">
        <v>5095.57</v>
      </c>
      <c r="J454" s="110">
        <v>5421.48</v>
      </c>
      <c r="K454" s="110">
        <v>5495.84</v>
      </c>
      <c r="L454" s="110">
        <v>5492.68</v>
      </c>
      <c r="M454" s="110">
        <v>5493.33</v>
      </c>
      <c r="N454" s="110">
        <v>5474.43</v>
      </c>
      <c r="O454" s="110">
        <v>5466.9699999999993</v>
      </c>
      <c r="P454" s="110">
        <v>5453.59</v>
      </c>
      <c r="Q454" s="110">
        <v>5441.59</v>
      </c>
      <c r="R454" s="110">
        <v>5472.91</v>
      </c>
      <c r="S454" s="110">
        <v>5549.1</v>
      </c>
      <c r="T454" s="110">
        <v>5601.63</v>
      </c>
      <c r="U454" s="110">
        <v>5608.7199999999993</v>
      </c>
      <c r="V454" s="110">
        <v>5595.09</v>
      </c>
      <c r="W454" s="110">
        <v>5539.82</v>
      </c>
      <c r="X454" s="110">
        <v>5442.2699999999995</v>
      </c>
      <c r="Y454" s="110">
        <v>5263.6</v>
      </c>
    </row>
    <row r="455" spans="1:25" ht="15.75" hidden="1" outlineLevel="1" x14ac:dyDescent="0.25">
      <c r="A455" s="67">
        <v>6</v>
      </c>
      <c r="B455" s="110">
        <v>4967.67</v>
      </c>
      <c r="C455" s="110">
        <v>4851.21</v>
      </c>
      <c r="D455" s="110">
        <v>4817.92</v>
      </c>
      <c r="E455" s="110">
        <v>4808.6499999999996</v>
      </c>
      <c r="F455" s="110">
        <v>4826.05</v>
      </c>
      <c r="G455" s="110">
        <v>4940.12</v>
      </c>
      <c r="H455" s="110">
        <v>5199.45</v>
      </c>
      <c r="I455" s="110">
        <v>5441.03</v>
      </c>
      <c r="J455" s="110">
        <v>5589.71</v>
      </c>
      <c r="K455" s="110">
        <v>5632.25</v>
      </c>
      <c r="L455" s="110">
        <v>5727.15</v>
      </c>
      <c r="M455" s="110">
        <v>5755.38</v>
      </c>
      <c r="N455" s="110">
        <v>5653.68</v>
      </c>
      <c r="O455" s="110">
        <v>5643.1399999999994</v>
      </c>
      <c r="P455" s="110">
        <v>5597.99</v>
      </c>
      <c r="Q455" s="110">
        <v>5588.57</v>
      </c>
      <c r="R455" s="110">
        <v>5576.23</v>
      </c>
      <c r="S455" s="110">
        <v>5721.45</v>
      </c>
      <c r="T455" s="110">
        <v>5938.16</v>
      </c>
      <c r="U455" s="110">
        <v>5922.5</v>
      </c>
      <c r="V455" s="110">
        <v>5908.8899999999994</v>
      </c>
      <c r="W455" s="110">
        <v>5674.07</v>
      </c>
      <c r="X455" s="110">
        <v>5507.15</v>
      </c>
      <c r="Y455" s="110">
        <v>5410.73</v>
      </c>
    </row>
    <row r="456" spans="1:25" ht="15.75" hidden="1" outlineLevel="1" x14ac:dyDescent="0.25">
      <c r="A456" s="67">
        <v>7</v>
      </c>
      <c r="B456" s="110">
        <v>5088.2</v>
      </c>
      <c r="C456" s="110">
        <v>4891.4799999999996</v>
      </c>
      <c r="D456" s="110">
        <v>4842.4799999999996</v>
      </c>
      <c r="E456" s="110">
        <v>4828.74</v>
      </c>
      <c r="F456" s="110">
        <v>4862.84</v>
      </c>
      <c r="G456" s="110">
        <v>4961.29</v>
      </c>
      <c r="H456" s="110">
        <v>5253.88</v>
      </c>
      <c r="I456" s="110">
        <v>5413.28</v>
      </c>
      <c r="J456" s="110">
        <v>5542.74</v>
      </c>
      <c r="K456" s="110">
        <v>5614.85</v>
      </c>
      <c r="L456" s="110">
        <v>5625.2699999999995</v>
      </c>
      <c r="M456" s="110">
        <v>5628.98</v>
      </c>
      <c r="N456" s="110">
        <v>5605.48</v>
      </c>
      <c r="O456" s="110">
        <v>5604.9699999999993</v>
      </c>
      <c r="P456" s="110">
        <v>5578.0599999999995</v>
      </c>
      <c r="Q456" s="110">
        <v>5518.17</v>
      </c>
      <c r="R456" s="110">
        <v>5520.61</v>
      </c>
      <c r="S456" s="110">
        <v>5621.87</v>
      </c>
      <c r="T456" s="110">
        <v>5741.24</v>
      </c>
      <c r="U456" s="110">
        <v>5732.23</v>
      </c>
      <c r="V456" s="110">
        <v>5633.66</v>
      </c>
      <c r="W456" s="110">
        <v>5602.92</v>
      </c>
      <c r="X456" s="110">
        <v>5443.69</v>
      </c>
      <c r="Y456" s="110">
        <v>5575.28</v>
      </c>
    </row>
    <row r="457" spans="1:25" ht="15.75" hidden="1" outlineLevel="1" x14ac:dyDescent="0.25">
      <c r="A457" s="67">
        <v>8</v>
      </c>
      <c r="B457" s="110">
        <v>4976.88</v>
      </c>
      <c r="C457" s="110">
        <v>4881.1499999999996</v>
      </c>
      <c r="D457" s="110">
        <v>4846.76</v>
      </c>
      <c r="E457" s="110">
        <v>4844.3599999999997</v>
      </c>
      <c r="F457" s="110">
        <v>4874.25</v>
      </c>
      <c r="G457" s="110">
        <v>4961.83</v>
      </c>
      <c r="H457" s="110">
        <v>5103.3599999999997</v>
      </c>
      <c r="I457" s="110">
        <v>5424.99</v>
      </c>
      <c r="J457" s="110">
        <v>5569.41</v>
      </c>
      <c r="K457" s="110">
        <v>5612.18</v>
      </c>
      <c r="L457" s="110">
        <v>5613.4699999999993</v>
      </c>
      <c r="M457" s="110">
        <v>5609.3099999999995</v>
      </c>
      <c r="N457" s="110">
        <v>5600.1399999999994</v>
      </c>
      <c r="O457" s="110">
        <v>5600.67</v>
      </c>
      <c r="P457" s="110">
        <v>5596.33</v>
      </c>
      <c r="Q457" s="110">
        <v>5598.46</v>
      </c>
      <c r="R457" s="110">
        <v>5575.53</v>
      </c>
      <c r="S457" s="110">
        <v>5635.88</v>
      </c>
      <c r="T457" s="110">
        <v>5793.93</v>
      </c>
      <c r="U457" s="110">
        <v>5694.1399999999994</v>
      </c>
      <c r="V457" s="110">
        <v>5637.96</v>
      </c>
      <c r="W457" s="110">
        <v>5612.86</v>
      </c>
      <c r="X457" s="110">
        <v>5462.98</v>
      </c>
      <c r="Y457" s="110">
        <v>5251.65</v>
      </c>
    </row>
    <row r="458" spans="1:25" ht="15.75" hidden="1" outlineLevel="1" x14ac:dyDescent="0.25">
      <c r="A458" s="67">
        <v>9</v>
      </c>
      <c r="B458" s="110">
        <v>5051.38</v>
      </c>
      <c r="C458" s="110">
        <v>4918.42</v>
      </c>
      <c r="D458" s="110">
        <v>4866.5599999999995</v>
      </c>
      <c r="E458" s="110">
        <v>4864.1099999999997</v>
      </c>
      <c r="F458" s="110">
        <v>4909.57</v>
      </c>
      <c r="G458" s="110">
        <v>5003.54</v>
      </c>
      <c r="H458" s="110">
        <v>5169.9799999999996</v>
      </c>
      <c r="I458" s="110">
        <v>5444.37</v>
      </c>
      <c r="J458" s="110">
        <v>5572.51</v>
      </c>
      <c r="K458" s="110">
        <v>5597.83</v>
      </c>
      <c r="L458" s="110">
        <v>5593.44</v>
      </c>
      <c r="M458" s="110">
        <v>5591.5199999999995</v>
      </c>
      <c r="N458" s="110">
        <v>5582.04</v>
      </c>
      <c r="O458" s="110">
        <v>5582.62</v>
      </c>
      <c r="P458" s="110">
        <v>5579.45</v>
      </c>
      <c r="Q458" s="110">
        <v>5575.29</v>
      </c>
      <c r="R458" s="110">
        <v>5516.43</v>
      </c>
      <c r="S458" s="110">
        <v>5607</v>
      </c>
      <c r="T458" s="110">
        <v>5644.17</v>
      </c>
      <c r="U458" s="110">
        <v>5639.03</v>
      </c>
      <c r="V458" s="110">
        <v>5617.87</v>
      </c>
      <c r="W458" s="110">
        <v>5591.5199999999995</v>
      </c>
      <c r="X458" s="110">
        <v>5432.3</v>
      </c>
      <c r="Y458" s="110">
        <v>5480.1</v>
      </c>
    </row>
    <row r="459" spans="1:25" ht="15.75" hidden="1" outlineLevel="1" x14ac:dyDescent="0.25">
      <c r="A459" s="67">
        <v>10</v>
      </c>
      <c r="B459" s="110">
        <v>5394.5599999999995</v>
      </c>
      <c r="C459" s="110">
        <v>5168.63</v>
      </c>
      <c r="D459" s="110">
        <v>4973.6399999999994</v>
      </c>
      <c r="E459" s="110">
        <v>4935.6399999999994</v>
      </c>
      <c r="F459" s="110">
        <v>4927.04</v>
      </c>
      <c r="G459" s="110">
        <v>4941.8500000000004</v>
      </c>
      <c r="H459" s="110">
        <v>5012.1099999999997</v>
      </c>
      <c r="I459" s="110">
        <v>5243.21</v>
      </c>
      <c r="J459" s="110">
        <v>5470.96</v>
      </c>
      <c r="K459" s="110">
        <v>5594.05</v>
      </c>
      <c r="L459" s="110">
        <v>5595.08</v>
      </c>
      <c r="M459" s="110">
        <v>5589.83</v>
      </c>
      <c r="N459" s="110">
        <v>5571.67</v>
      </c>
      <c r="O459" s="110">
        <v>5570.7199999999993</v>
      </c>
      <c r="P459" s="110">
        <v>5484.4699999999993</v>
      </c>
      <c r="Q459" s="110">
        <v>5473.6399999999994</v>
      </c>
      <c r="R459" s="110">
        <v>5511.75</v>
      </c>
      <c r="S459" s="110">
        <v>5617.67</v>
      </c>
      <c r="T459" s="110">
        <v>5720.33</v>
      </c>
      <c r="U459" s="110">
        <v>5681.5599999999995</v>
      </c>
      <c r="V459" s="110">
        <v>5616.92</v>
      </c>
      <c r="W459" s="110">
        <v>5525.99</v>
      </c>
      <c r="X459" s="110">
        <v>5421.1</v>
      </c>
      <c r="Y459" s="110">
        <v>5500.94</v>
      </c>
    </row>
    <row r="460" spans="1:25" ht="15.75" hidden="1" outlineLevel="1" x14ac:dyDescent="0.25">
      <c r="A460" s="67">
        <v>11</v>
      </c>
      <c r="B460" s="110">
        <v>5216.55</v>
      </c>
      <c r="C460" s="110">
        <v>4896.28</v>
      </c>
      <c r="D460" s="110">
        <v>4842.6899999999996</v>
      </c>
      <c r="E460" s="110">
        <v>4835.3500000000004</v>
      </c>
      <c r="F460" s="110">
        <v>4835.7199999999993</v>
      </c>
      <c r="G460" s="110">
        <v>4853.0599999999995</v>
      </c>
      <c r="H460" s="110">
        <v>4865.8500000000004</v>
      </c>
      <c r="I460" s="110">
        <v>4896.29</v>
      </c>
      <c r="J460" s="110">
        <v>5085.76</v>
      </c>
      <c r="K460" s="110">
        <v>5451.71</v>
      </c>
      <c r="L460" s="110">
        <v>5458.5</v>
      </c>
      <c r="M460" s="110">
        <v>5453.42</v>
      </c>
      <c r="N460" s="110">
        <v>5441.12</v>
      </c>
      <c r="O460" s="110">
        <v>5438.55</v>
      </c>
      <c r="P460" s="110">
        <v>5438.98</v>
      </c>
      <c r="Q460" s="110">
        <v>5432.17</v>
      </c>
      <c r="R460" s="110">
        <v>5463.46</v>
      </c>
      <c r="S460" s="110">
        <v>5606.79</v>
      </c>
      <c r="T460" s="110">
        <v>5658.3099999999995</v>
      </c>
      <c r="U460" s="110">
        <v>5638.6399999999994</v>
      </c>
      <c r="V460" s="110">
        <v>5606.15</v>
      </c>
      <c r="W460" s="110">
        <v>5524.32</v>
      </c>
      <c r="X460" s="110">
        <v>5415.7</v>
      </c>
      <c r="Y460" s="110">
        <v>5389.7199999999993</v>
      </c>
    </row>
    <row r="461" spans="1:25" ht="15.75" hidden="1" outlineLevel="1" x14ac:dyDescent="0.25">
      <c r="A461" s="67">
        <v>12</v>
      </c>
      <c r="B461" s="110">
        <v>5086.28</v>
      </c>
      <c r="C461" s="110">
        <v>4936.26</v>
      </c>
      <c r="D461" s="110">
        <v>4858.3099999999995</v>
      </c>
      <c r="E461" s="110">
        <v>4841.18</v>
      </c>
      <c r="F461" s="110">
        <v>4830.33</v>
      </c>
      <c r="G461" s="110">
        <v>4907.42</v>
      </c>
      <c r="H461" s="110">
        <v>5088.17</v>
      </c>
      <c r="I461" s="110">
        <v>5426.1399999999994</v>
      </c>
      <c r="J461" s="110">
        <v>5489.13</v>
      </c>
      <c r="K461" s="110">
        <v>5516.5</v>
      </c>
      <c r="L461" s="110">
        <v>5508.42</v>
      </c>
      <c r="M461" s="110">
        <v>5500.19</v>
      </c>
      <c r="N461" s="110">
        <v>5478.5</v>
      </c>
      <c r="O461" s="110">
        <v>5476.66</v>
      </c>
      <c r="P461" s="110">
        <v>5461.55</v>
      </c>
      <c r="Q461" s="110">
        <v>5441.94</v>
      </c>
      <c r="R461" s="110">
        <v>5457.04</v>
      </c>
      <c r="S461" s="110">
        <v>5551.33</v>
      </c>
      <c r="T461" s="110">
        <v>5579.45</v>
      </c>
      <c r="U461" s="110">
        <v>5583.68</v>
      </c>
      <c r="V461" s="110">
        <v>5575.8</v>
      </c>
      <c r="W461" s="110">
        <v>5521.05</v>
      </c>
      <c r="X461" s="110">
        <v>5253.24</v>
      </c>
      <c r="Y461" s="110">
        <v>5061.83</v>
      </c>
    </row>
    <row r="462" spans="1:25" ht="15.75" hidden="1" outlineLevel="1" x14ac:dyDescent="0.25">
      <c r="A462" s="67">
        <v>13</v>
      </c>
      <c r="B462" s="110">
        <v>4911.18</v>
      </c>
      <c r="C462" s="110">
        <v>4828.2199999999993</v>
      </c>
      <c r="D462" s="110">
        <v>4774</v>
      </c>
      <c r="E462" s="110">
        <v>4772.9399999999996</v>
      </c>
      <c r="F462" s="110">
        <v>4822.01</v>
      </c>
      <c r="G462" s="110">
        <v>4844.8</v>
      </c>
      <c r="H462" s="110">
        <v>5132.68</v>
      </c>
      <c r="I462" s="110">
        <v>5436.53</v>
      </c>
      <c r="J462" s="110">
        <v>5482.67</v>
      </c>
      <c r="K462" s="110">
        <v>5531.26</v>
      </c>
      <c r="L462" s="110">
        <v>5517.43</v>
      </c>
      <c r="M462" s="110">
        <v>5507.69</v>
      </c>
      <c r="N462" s="110">
        <v>5481.2699999999995</v>
      </c>
      <c r="O462" s="110">
        <v>5489.55</v>
      </c>
      <c r="P462" s="110">
        <v>5481.1</v>
      </c>
      <c r="Q462" s="110">
        <v>5463.83</v>
      </c>
      <c r="R462" s="110">
        <v>5483.25</v>
      </c>
      <c r="S462" s="110">
        <v>5601.7699999999995</v>
      </c>
      <c r="T462" s="110">
        <v>5606.0199999999995</v>
      </c>
      <c r="U462" s="110">
        <v>5600.5</v>
      </c>
      <c r="V462" s="110">
        <v>5590.29</v>
      </c>
      <c r="W462" s="110">
        <v>5461.84</v>
      </c>
      <c r="X462" s="110">
        <v>5404.21</v>
      </c>
      <c r="Y462" s="110">
        <v>5163.7299999999996</v>
      </c>
    </row>
    <row r="463" spans="1:25" ht="15.75" hidden="1" outlineLevel="1" x14ac:dyDescent="0.25">
      <c r="A463" s="67">
        <v>14</v>
      </c>
      <c r="B463" s="110">
        <v>4990.68</v>
      </c>
      <c r="C463" s="110">
        <v>4851.84</v>
      </c>
      <c r="D463" s="110">
        <v>4830.7199999999993</v>
      </c>
      <c r="E463" s="110">
        <v>4814.4399999999996</v>
      </c>
      <c r="F463" s="110">
        <v>4843.03</v>
      </c>
      <c r="G463" s="110">
        <v>4984.2</v>
      </c>
      <c r="H463" s="110">
        <v>5423.4699999999993</v>
      </c>
      <c r="I463" s="110">
        <v>5565.18</v>
      </c>
      <c r="J463" s="110">
        <v>5587.3099999999995</v>
      </c>
      <c r="K463" s="110">
        <v>5648.57</v>
      </c>
      <c r="L463" s="110">
        <v>5606.4</v>
      </c>
      <c r="M463" s="110">
        <v>5602.03</v>
      </c>
      <c r="N463" s="110">
        <v>5589.38</v>
      </c>
      <c r="O463" s="110">
        <v>5590.8099999999995</v>
      </c>
      <c r="P463" s="110">
        <v>5584.91</v>
      </c>
      <c r="Q463" s="110">
        <v>5582.17</v>
      </c>
      <c r="R463" s="110">
        <v>5590.3</v>
      </c>
      <c r="S463" s="110">
        <v>5745.4</v>
      </c>
      <c r="T463" s="110">
        <v>5750.82</v>
      </c>
      <c r="U463" s="110">
        <v>5736.8</v>
      </c>
      <c r="V463" s="110">
        <v>5717.38</v>
      </c>
      <c r="W463" s="110">
        <v>5593.3099999999995</v>
      </c>
      <c r="X463" s="110">
        <v>5486.8099999999995</v>
      </c>
      <c r="Y463" s="110">
        <v>5357.4699999999993</v>
      </c>
    </row>
    <row r="464" spans="1:25" ht="15.75" hidden="1" outlineLevel="1" x14ac:dyDescent="0.25">
      <c r="A464" s="67">
        <v>15</v>
      </c>
      <c r="B464" s="110">
        <v>4983.87</v>
      </c>
      <c r="C464" s="110">
        <v>4882.08</v>
      </c>
      <c r="D464" s="110">
        <v>4842.96</v>
      </c>
      <c r="E464" s="110">
        <v>4835.92</v>
      </c>
      <c r="F464" s="110">
        <v>4859.74</v>
      </c>
      <c r="G464" s="110">
        <v>4961.9699999999993</v>
      </c>
      <c r="H464" s="110">
        <v>5243.54</v>
      </c>
      <c r="I464" s="110">
        <v>5473.44</v>
      </c>
      <c r="J464" s="110">
        <v>5570.96</v>
      </c>
      <c r="K464" s="110">
        <v>5629.2199999999993</v>
      </c>
      <c r="L464" s="110">
        <v>5638.7</v>
      </c>
      <c r="M464" s="110">
        <v>5645.09</v>
      </c>
      <c r="N464" s="110">
        <v>5619.94</v>
      </c>
      <c r="O464" s="110">
        <v>5616.29</v>
      </c>
      <c r="P464" s="110">
        <v>5618.25</v>
      </c>
      <c r="Q464" s="110">
        <v>5607.48</v>
      </c>
      <c r="R464" s="110">
        <v>5633.08</v>
      </c>
      <c r="S464" s="110">
        <v>5689.8899999999994</v>
      </c>
      <c r="T464" s="110">
        <v>5691.65</v>
      </c>
      <c r="U464" s="110">
        <v>5677.6399999999994</v>
      </c>
      <c r="V464" s="110">
        <v>5660.15</v>
      </c>
      <c r="W464" s="110">
        <v>5580.83</v>
      </c>
      <c r="X464" s="110">
        <v>5464.76</v>
      </c>
      <c r="Y464" s="110">
        <v>5234.04</v>
      </c>
    </row>
    <row r="465" spans="1:25" ht="15.75" hidden="1" outlineLevel="1" x14ac:dyDescent="0.25">
      <c r="A465" s="67">
        <v>16</v>
      </c>
      <c r="B465" s="110">
        <v>4891.63</v>
      </c>
      <c r="C465" s="110">
        <v>4827.66</v>
      </c>
      <c r="D465" s="110">
        <v>4748.41</v>
      </c>
      <c r="E465" s="110">
        <v>4742.17</v>
      </c>
      <c r="F465" s="110">
        <v>4792.7699999999995</v>
      </c>
      <c r="G465" s="110">
        <v>4857.88</v>
      </c>
      <c r="H465" s="110">
        <v>5084.03</v>
      </c>
      <c r="I465" s="110">
        <v>5302.7699999999995</v>
      </c>
      <c r="J465" s="110">
        <v>5457.99</v>
      </c>
      <c r="K465" s="110">
        <v>5532.13</v>
      </c>
      <c r="L465" s="110">
        <v>5532.42</v>
      </c>
      <c r="M465" s="110">
        <v>5521.48</v>
      </c>
      <c r="N465" s="110">
        <v>5502.41</v>
      </c>
      <c r="O465" s="110">
        <v>5499.8099999999995</v>
      </c>
      <c r="P465" s="110">
        <v>5498.04</v>
      </c>
      <c r="Q465" s="110">
        <v>5486.26</v>
      </c>
      <c r="R465" s="110">
        <v>5506.2699999999995</v>
      </c>
      <c r="S465" s="110">
        <v>5560.3</v>
      </c>
      <c r="T465" s="110">
        <v>5565.82</v>
      </c>
      <c r="U465" s="110">
        <v>5559</v>
      </c>
      <c r="V465" s="110">
        <v>5536.6399999999994</v>
      </c>
      <c r="W465" s="110">
        <v>5459.8099999999995</v>
      </c>
      <c r="X465" s="110">
        <v>5394.33</v>
      </c>
      <c r="Y465" s="110">
        <v>5234.25</v>
      </c>
    </row>
    <row r="466" spans="1:25" ht="15.75" hidden="1" outlineLevel="1" x14ac:dyDescent="0.25">
      <c r="A466" s="67">
        <v>17</v>
      </c>
      <c r="B466" s="110">
        <v>5222.75</v>
      </c>
      <c r="C466" s="110">
        <v>4948.38</v>
      </c>
      <c r="D466" s="110">
        <v>4868.58</v>
      </c>
      <c r="E466" s="110">
        <v>4852.37</v>
      </c>
      <c r="F466" s="110">
        <v>4852.2699999999995</v>
      </c>
      <c r="G466" s="110">
        <v>4872.6499999999996</v>
      </c>
      <c r="H466" s="110">
        <v>4994.34</v>
      </c>
      <c r="I466" s="110">
        <v>5224.74</v>
      </c>
      <c r="J466" s="110">
        <v>5448.16</v>
      </c>
      <c r="K466" s="110">
        <v>5566.5199999999995</v>
      </c>
      <c r="L466" s="110">
        <v>5572.53</v>
      </c>
      <c r="M466" s="110">
        <v>5571.46</v>
      </c>
      <c r="N466" s="110">
        <v>5565.0199999999995</v>
      </c>
      <c r="O466" s="110">
        <v>5562.46</v>
      </c>
      <c r="P466" s="110">
        <v>5562.37</v>
      </c>
      <c r="Q466" s="110">
        <v>5555.19</v>
      </c>
      <c r="R466" s="110">
        <v>5576.93</v>
      </c>
      <c r="S466" s="110">
        <v>5606.5199999999995</v>
      </c>
      <c r="T466" s="110">
        <v>5846.68</v>
      </c>
      <c r="U466" s="110">
        <v>5852.57</v>
      </c>
      <c r="V466" s="110">
        <v>5807.93</v>
      </c>
      <c r="W466" s="110">
        <v>5547.34</v>
      </c>
      <c r="X466" s="110">
        <v>5498.4</v>
      </c>
      <c r="Y466" s="110">
        <v>5224.9799999999996</v>
      </c>
    </row>
    <row r="467" spans="1:25" ht="15.75" hidden="1" outlineLevel="1" x14ac:dyDescent="0.25">
      <c r="A467" s="67">
        <v>18</v>
      </c>
      <c r="B467" s="110">
        <v>5081.83</v>
      </c>
      <c r="C467" s="110">
        <v>4911.37</v>
      </c>
      <c r="D467" s="110">
        <v>4845.9399999999996</v>
      </c>
      <c r="E467" s="110">
        <v>4830.43</v>
      </c>
      <c r="F467" s="110">
        <v>4840.0199999999995</v>
      </c>
      <c r="G467" s="110">
        <v>4845.82</v>
      </c>
      <c r="H467" s="110">
        <v>4942.18</v>
      </c>
      <c r="I467" s="110">
        <v>5036.2199999999993</v>
      </c>
      <c r="J467" s="110">
        <v>5230.29</v>
      </c>
      <c r="K467" s="110">
        <v>5465.62</v>
      </c>
      <c r="L467" s="110">
        <v>5494.76</v>
      </c>
      <c r="M467" s="110">
        <v>5492.16</v>
      </c>
      <c r="N467" s="110">
        <v>5480.9</v>
      </c>
      <c r="O467" s="110">
        <v>5473.37</v>
      </c>
      <c r="P467" s="110">
        <v>5472.23</v>
      </c>
      <c r="Q467" s="110">
        <v>5466.2699999999995</v>
      </c>
      <c r="R467" s="110">
        <v>5526.41</v>
      </c>
      <c r="S467" s="110">
        <v>5611.69</v>
      </c>
      <c r="T467" s="110">
        <v>5678.17</v>
      </c>
      <c r="U467" s="110">
        <v>5645.94</v>
      </c>
      <c r="V467" s="110">
        <v>5591.08</v>
      </c>
      <c r="W467" s="110">
        <v>5736.28</v>
      </c>
      <c r="X467" s="110">
        <v>5504.29</v>
      </c>
      <c r="Y467" s="110">
        <v>5217.8899999999994</v>
      </c>
    </row>
    <row r="468" spans="1:25" ht="15.75" hidden="1" outlineLevel="1" x14ac:dyDescent="0.25">
      <c r="A468" s="67">
        <v>19</v>
      </c>
      <c r="B468" s="110">
        <v>5211.08</v>
      </c>
      <c r="C468" s="110">
        <v>4853.3500000000004</v>
      </c>
      <c r="D468" s="110">
        <v>4837.37</v>
      </c>
      <c r="E468" s="110">
        <v>4827.03</v>
      </c>
      <c r="F468" s="110">
        <v>4841.63</v>
      </c>
      <c r="G468" s="110">
        <v>4973.7299999999996</v>
      </c>
      <c r="H468" s="110">
        <v>5341.49</v>
      </c>
      <c r="I468" s="110">
        <v>5488.25</v>
      </c>
      <c r="J468" s="110">
        <v>5506.3899999999994</v>
      </c>
      <c r="K468" s="110">
        <v>5941.73</v>
      </c>
      <c r="L468" s="110">
        <v>5941.5499999999993</v>
      </c>
      <c r="M468" s="110">
        <v>5941.11</v>
      </c>
      <c r="N468" s="110">
        <v>5698.3</v>
      </c>
      <c r="O468" s="110">
        <v>5695.74</v>
      </c>
      <c r="P468" s="110">
        <v>5683.73</v>
      </c>
      <c r="Q468" s="110">
        <v>5678.88</v>
      </c>
      <c r="R468" s="110">
        <v>5738.29</v>
      </c>
      <c r="S468" s="110">
        <v>5894.98</v>
      </c>
      <c r="T468" s="110">
        <v>5874.84</v>
      </c>
      <c r="U468" s="110">
        <v>5824.6</v>
      </c>
      <c r="V468" s="110">
        <v>5722.99</v>
      </c>
      <c r="W468" s="110">
        <v>5622.98</v>
      </c>
      <c r="X468" s="110">
        <v>5469.04</v>
      </c>
      <c r="Y468" s="110">
        <v>5226.45</v>
      </c>
    </row>
    <row r="469" spans="1:25" ht="15.75" hidden="1" outlineLevel="1" x14ac:dyDescent="0.25">
      <c r="A469" s="67">
        <v>20</v>
      </c>
      <c r="B469" s="110">
        <v>5034.3599999999997</v>
      </c>
      <c r="C469" s="110">
        <v>4828.74</v>
      </c>
      <c r="D469" s="110">
        <v>4780.5</v>
      </c>
      <c r="E469" s="110">
        <v>4772.6499999999996</v>
      </c>
      <c r="F469" s="110">
        <v>4839.24</v>
      </c>
      <c r="G469" s="110">
        <v>5099.7199999999993</v>
      </c>
      <c r="H469" s="110">
        <v>5407.33</v>
      </c>
      <c r="I469" s="110">
        <v>5543.9699999999993</v>
      </c>
      <c r="J469" s="110">
        <v>5681.55</v>
      </c>
      <c r="K469" s="110">
        <v>5736.75</v>
      </c>
      <c r="L469" s="110">
        <v>5744.86</v>
      </c>
      <c r="M469" s="110">
        <v>5736.68</v>
      </c>
      <c r="N469" s="110">
        <v>5710.75</v>
      </c>
      <c r="O469" s="110">
        <v>5707.49</v>
      </c>
      <c r="P469" s="110">
        <v>5707.8099999999995</v>
      </c>
      <c r="Q469" s="110">
        <v>5708.48</v>
      </c>
      <c r="R469" s="110">
        <v>5705.28</v>
      </c>
      <c r="S469" s="110">
        <v>5837.83</v>
      </c>
      <c r="T469" s="110">
        <v>5883.1900000000005</v>
      </c>
      <c r="U469" s="110">
        <v>5826.49</v>
      </c>
      <c r="V469" s="110">
        <v>5756.2699999999995</v>
      </c>
      <c r="W469" s="110">
        <v>5629.5599999999995</v>
      </c>
      <c r="X469" s="110">
        <v>5400.3899999999994</v>
      </c>
      <c r="Y469" s="110">
        <v>5031.24</v>
      </c>
    </row>
    <row r="470" spans="1:25" ht="15.75" hidden="1" outlineLevel="1" x14ac:dyDescent="0.25">
      <c r="A470" s="67">
        <v>21</v>
      </c>
      <c r="B470" s="110">
        <v>5182.1399999999994</v>
      </c>
      <c r="C470" s="110">
        <v>4826.9799999999996</v>
      </c>
      <c r="D470" s="110">
        <v>4760.55</v>
      </c>
      <c r="E470" s="110">
        <v>4753.5599999999995</v>
      </c>
      <c r="F470" s="110">
        <v>4810.54</v>
      </c>
      <c r="G470" s="110">
        <v>4923.1499999999996</v>
      </c>
      <c r="H470" s="110">
        <v>5169.79</v>
      </c>
      <c r="I470" s="110">
        <v>5447.46</v>
      </c>
      <c r="J470" s="110">
        <v>5494.98</v>
      </c>
      <c r="K470" s="110">
        <v>5541.49</v>
      </c>
      <c r="L470" s="110">
        <v>5528.2199999999993</v>
      </c>
      <c r="M470" s="110">
        <v>5537.4699999999993</v>
      </c>
      <c r="N470" s="110">
        <v>5489.8899999999994</v>
      </c>
      <c r="O470" s="110">
        <v>5492.57</v>
      </c>
      <c r="P470" s="110">
        <v>5489.88</v>
      </c>
      <c r="Q470" s="110">
        <v>5486.9699999999993</v>
      </c>
      <c r="R470" s="110">
        <v>5506.96</v>
      </c>
      <c r="S470" s="110">
        <v>5871.28</v>
      </c>
      <c r="T470" s="110">
        <v>5873.6299999999992</v>
      </c>
      <c r="U470" s="110">
        <v>5567.19</v>
      </c>
      <c r="V470" s="110">
        <v>5545.57</v>
      </c>
      <c r="W470" s="110">
        <v>5475.23</v>
      </c>
      <c r="X470" s="110">
        <v>5226.37</v>
      </c>
      <c r="Y470" s="110">
        <v>5026.2299999999996</v>
      </c>
    </row>
    <row r="471" spans="1:25" ht="15.75" hidden="1" outlineLevel="1" x14ac:dyDescent="0.25">
      <c r="A471" s="67">
        <v>22</v>
      </c>
      <c r="B471" s="110">
        <v>4850.95</v>
      </c>
      <c r="C471" s="110">
        <v>4735.62</v>
      </c>
      <c r="D471" s="110">
        <v>4650.13</v>
      </c>
      <c r="E471" s="110">
        <v>4652.24</v>
      </c>
      <c r="F471" s="110">
        <v>4738.99</v>
      </c>
      <c r="G471" s="110">
        <v>4839.63</v>
      </c>
      <c r="H471" s="110">
        <v>5167.68</v>
      </c>
      <c r="I471" s="110">
        <v>5388.96</v>
      </c>
      <c r="J471" s="110">
        <v>5433.5199999999995</v>
      </c>
      <c r="K471" s="110">
        <v>5540.66</v>
      </c>
      <c r="L471" s="110">
        <v>5542.11</v>
      </c>
      <c r="M471" s="110">
        <v>5534.48</v>
      </c>
      <c r="N471" s="110">
        <v>5514.95</v>
      </c>
      <c r="O471" s="110">
        <v>5513.71</v>
      </c>
      <c r="P471" s="110">
        <v>5525.05</v>
      </c>
      <c r="Q471" s="110">
        <v>5497.84</v>
      </c>
      <c r="R471" s="110">
        <v>5506.24</v>
      </c>
      <c r="S471" s="110">
        <v>5627.42</v>
      </c>
      <c r="T471" s="110">
        <v>5684.2199999999993</v>
      </c>
      <c r="U471" s="110">
        <v>5531.99</v>
      </c>
      <c r="V471" s="110">
        <v>5527.8099999999995</v>
      </c>
      <c r="W471" s="110">
        <v>5430.96</v>
      </c>
      <c r="X471" s="110">
        <v>5378.82</v>
      </c>
      <c r="Y471" s="110">
        <v>5182.96</v>
      </c>
    </row>
    <row r="472" spans="1:25" ht="15.75" hidden="1" outlineLevel="1" x14ac:dyDescent="0.25">
      <c r="A472" s="67">
        <v>23</v>
      </c>
      <c r="B472" s="110">
        <v>4836.16</v>
      </c>
      <c r="C472" s="110">
        <v>4755.2</v>
      </c>
      <c r="D472" s="110">
        <v>4667.18</v>
      </c>
      <c r="E472" s="110">
        <v>4647.51</v>
      </c>
      <c r="F472" s="110">
        <v>4775.0199999999995</v>
      </c>
      <c r="G472" s="110">
        <v>4828.5599999999995</v>
      </c>
      <c r="H472" s="110">
        <v>5224.6099999999997</v>
      </c>
      <c r="I472" s="110">
        <v>5394.21</v>
      </c>
      <c r="J472" s="110">
        <v>5395.61</v>
      </c>
      <c r="K472" s="110">
        <v>5465.34</v>
      </c>
      <c r="L472" s="110">
        <v>5527.49</v>
      </c>
      <c r="M472" s="110">
        <v>5467.79</v>
      </c>
      <c r="N472" s="110">
        <v>5441.58</v>
      </c>
      <c r="O472" s="110">
        <v>5430.43</v>
      </c>
      <c r="P472" s="110">
        <v>5444.0599999999995</v>
      </c>
      <c r="Q472" s="110">
        <v>5443.15</v>
      </c>
      <c r="R472" s="110">
        <v>5534.6399999999994</v>
      </c>
      <c r="S472" s="110">
        <v>5633.34</v>
      </c>
      <c r="T472" s="110">
        <v>5636.5599999999995</v>
      </c>
      <c r="U472" s="110">
        <v>5554.18</v>
      </c>
      <c r="V472" s="110">
        <v>5467.66</v>
      </c>
      <c r="W472" s="110">
        <v>5458.26</v>
      </c>
      <c r="X472" s="110">
        <v>5415.74</v>
      </c>
      <c r="Y472" s="110">
        <v>5369.99</v>
      </c>
    </row>
    <row r="473" spans="1:25" ht="15.75" hidden="1" outlineLevel="1" x14ac:dyDescent="0.25">
      <c r="A473" s="67">
        <v>24</v>
      </c>
      <c r="B473" s="110">
        <v>5190.09</v>
      </c>
      <c r="C473" s="110">
        <v>4959.59</v>
      </c>
      <c r="D473" s="110">
        <v>4880.29</v>
      </c>
      <c r="E473" s="110">
        <v>4842.21</v>
      </c>
      <c r="F473" s="110">
        <v>4888.3899999999994</v>
      </c>
      <c r="G473" s="110">
        <v>4928.17</v>
      </c>
      <c r="H473" s="110">
        <v>5206.93</v>
      </c>
      <c r="I473" s="110">
        <v>5346.55</v>
      </c>
      <c r="J473" s="110">
        <v>5465.38</v>
      </c>
      <c r="K473" s="110">
        <v>5521.29</v>
      </c>
      <c r="L473" s="110">
        <v>5490.3</v>
      </c>
      <c r="M473" s="110">
        <v>5505.26</v>
      </c>
      <c r="N473" s="110">
        <v>5487.2</v>
      </c>
      <c r="O473" s="110">
        <v>5484.58</v>
      </c>
      <c r="P473" s="110">
        <v>5480.87</v>
      </c>
      <c r="Q473" s="110">
        <v>5467.8099999999995</v>
      </c>
      <c r="R473" s="110">
        <v>5522.61</v>
      </c>
      <c r="S473" s="110">
        <v>5564.8899999999994</v>
      </c>
      <c r="T473" s="110">
        <v>5567.04</v>
      </c>
      <c r="U473" s="110">
        <v>5545.09</v>
      </c>
      <c r="V473" s="110">
        <v>5507.41</v>
      </c>
      <c r="W473" s="110">
        <v>5478.11</v>
      </c>
      <c r="X473" s="110">
        <v>5314</v>
      </c>
      <c r="Y473" s="110">
        <v>5211.78</v>
      </c>
    </row>
    <row r="474" spans="1:25" ht="15.75" hidden="1" outlineLevel="1" x14ac:dyDescent="0.25">
      <c r="A474" s="67">
        <v>25</v>
      </c>
      <c r="B474" s="110">
        <v>4846.4399999999996</v>
      </c>
      <c r="C474" s="110">
        <v>4727.09</v>
      </c>
      <c r="D474" s="110">
        <v>4663.67</v>
      </c>
      <c r="E474" s="110">
        <v>4608.8599999999997</v>
      </c>
      <c r="F474" s="110">
        <v>4636.3999999999996</v>
      </c>
      <c r="G474" s="110">
        <v>4724.32</v>
      </c>
      <c r="H474" s="110">
        <v>4811.74</v>
      </c>
      <c r="I474" s="110">
        <v>4902.68</v>
      </c>
      <c r="J474" s="110">
        <v>5046.76</v>
      </c>
      <c r="K474" s="110">
        <v>5235.01</v>
      </c>
      <c r="L474" s="110">
        <v>5262.34</v>
      </c>
      <c r="M474" s="110">
        <v>5262.65</v>
      </c>
      <c r="N474" s="110">
        <v>5261.94</v>
      </c>
      <c r="O474" s="110">
        <v>5260.8099999999995</v>
      </c>
      <c r="P474" s="110">
        <v>5261.5599999999995</v>
      </c>
      <c r="Q474" s="110">
        <v>5257.75</v>
      </c>
      <c r="R474" s="110">
        <v>5401.13</v>
      </c>
      <c r="S474" s="110">
        <v>5502.44</v>
      </c>
      <c r="T474" s="110">
        <v>5518.4</v>
      </c>
      <c r="U474" s="110">
        <v>5488.91</v>
      </c>
      <c r="V474" s="110">
        <v>5461</v>
      </c>
      <c r="W474" s="110">
        <v>5438.2</v>
      </c>
      <c r="X474" s="110">
        <v>5083.51</v>
      </c>
      <c r="Y474" s="110">
        <v>4956.5199999999995</v>
      </c>
    </row>
    <row r="475" spans="1:25" ht="15.75" hidden="1" outlineLevel="1" x14ac:dyDescent="0.25">
      <c r="A475" s="67">
        <v>26</v>
      </c>
      <c r="B475" s="110">
        <v>5116.84</v>
      </c>
      <c r="C475" s="110">
        <v>4739.0199999999995</v>
      </c>
      <c r="D475" s="110">
        <v>4695.8</v>
      </c>
      <c r="E475" s="110">
        <v>4694.1399999999994</v>
      </c>
      <c r="F475" s="110">
        <v>4743.5199999999995</v>
      </c>
      <c r="G475" s="110">
        <v>4854.5199999999995</v>
      </c>
      <c r="H475" s="110">
        <v>5073.8999999999996</v>
      </c>
      <c r="I475" s="110">
        <v>5402.28</v>
      </c>
      <c r="J475" s="110">
        <v>5488.48</v>
      </c>
      <c r="K475" s="110">
        <v>5514.83</v>
      </c>
      <c r="L475" s="110">
        <v>5517.7199999999993</v>
      </c>
      <c r="M475" s="110">
        <v>5514.46</v>
      </c>
      <c r="N475" s="110">
        <v>5506.37</v>
      </c>
      <c r="O475" s="110">
        <v>5502.92</v>
      </c>
      <c r="P475" s="110">
        <v>5500.69</v>
      </c>
      <c r="Q475" s="110">
        <v>5500.35</v>
      </c>
      <c r="R475" s="110">
        <v>5433.7</v>
      </c>
      <c r="S475" s="110">
        <v>5528.48</v>
      </c>
      <c r="T475" s="110">
        <v>5533.88</v>
      </c>
      <c r="U475" s="110">
        <v>5530.28</v>
      </c>
      <c r="V475" s="110">
        <v>5541.6</v>
      </c>
      <c r="W475" s="110">
        <v>5522.5199999999995</v>
      </c>
      <c r="X475" s="110">
        <v>5385.29</v>
      </c>
      <c r="Y475" s="110">
        <v>5232.1499999999996</v>
      </c>
    </row>
    <row r="476" spans="1:25" ht="15.75" hidden="1" outlineLevel="1" x14ac:dyDescent="0.25">
      <c r="A476" s="67">
        <v>27</v>
      </c>
      <c r="B476" s="110">
        <v>4892.8500000000004</v>
      </c>
      <c r="C476" s="110">
        <v>4803.53</v>
      </c>
      <c r="D476" s="110">
        <v>4718.78</v>
      </c>
      <c r="E476" s="110">
        <v>4709.34</v>
      </c>
      <c r="F476" s="110">
        <v>4768.49</v>
      </c>
      <c r="G476" s="110">
        <v>4864</v>
      </c>
      <c r="H476" s="110">
        <v>5080.32</v>
      </c>
      <c r="I476" s="110">
        <v>5394.01</v>
      </c>
      <c r="J476" s="110">
        <v>5448.07</v>
      </c>
      <c r="K476" s="110">
        <v>5484.62</v>
      </c>
      <c r="L476" s="110">
        <v>5492.7</v>
      </c>
      <c r="M476" s="110">
        <v>5535.29</v>
      </c>
      <c r="N476" s="110">
        <v>5463.1</v>
      </c>
      <c r="O476" s="110">
        <v>5459.24</v>
      </c>
      <c r="P476" s="110">
        <v>5460.01</v>
      </c>
      <c r="Q476" s="110">
        <v>5458.78</v>
      </c>
      <c r="R476" s="110">
        <v>5463.35</v>
      </c>
      <c r="S476" s="110">
        <v>5551.91</v>
      </c>
      <c r="T476" s="110">
        <v>5554.09</v>
      </c>
      <c r="U476" s="110">
        <v>5547.43</v>
      </c>
      <c r="V476" s="110">
        <v>5506.18</v>
      </c>
      <c r="W476" s="110">
        <v>5432.08</v>
      </c>
      <c r="X476" s="110">
        <v>5410.2199999999993</v>
      </c>
      <c r="Y476" s="110">
        <v>5313.62</v>
      </c>
    </row>
    <row r="477" spans="1:25" ht="15.75" hidden="1" outlineLevel="1" x14ac:dyDescent="0.25">
      <c r="A477" s="67">
        <v>28</v>
      </c>
      <c r="B477" s="110">
        <v>5200.41</v>
      </c>
      <c r="C477" s="110">
        <v>4765.1000000000004</v>
      </c>
      <c r="D477" s="110">
        <v>4688.3899999999994</v>
      </c>
      <c r="E477" s="110">
        <v>4708.92</v>
      </c>
      <c r="F477" s="110">
        <v>4799.4799999999996</v>
      </c>
      <c r="G477" s="110">
        <v>4891.92</v>
      </c>
      <c r="H477" s="110">
        <v>5082.92</v>
      </c>
      <c r="I477" s="110">
        <v>5504.5</v>
      </c>
      <c r="J477" s="110">
        <v>5670.6</v>
      </c>
      <c r="K477" s="110">
        <v>5713.82</v>
      </c>
      <c r="L477" s="110">
        <v>5718.46</v>
      </c>
      <c r="M477" s="110">
        <v>5722.03</v>
      </c>
      <c r="N477" s="110">
        <v>5700.7199999999993</v>
      </c>
      <c r="O477" s="110">
        <v>5682.5</v>
      </c>
      <c r="P477" s="110">
        <v>5673.88</v>
      </c>
      <c r="Q477" s="110">
        <v>5653.71</v>
      </c>
      <c r="R477" s="110">
        <v>5443.05</v>
      </c>
      <c r="S477" s="110">
        <v>5687.33</v>
      </c>
      <c r="T477" s="110">
        <v>5733.29</v>
      </c>
      <c r="U477" s="110">
        <v>5627.1399999999994</v>
      </c>
      <c r="V477" s="110">
        <v>5606.45</v>
      </c>
      <c r="W477" s="110">
        <v>5498.67</v>
      </c>
      <c r="X477" s="110">
        <v>5405.87</v>
      </c>
      <c r="Y477" s="110">
        <v>5258.33</v>
      </c>
    </row>
    <row r="478" spans="1:25" ht="15.75" hidden="1" outlineLevel="1" x14ac:dyDescent="0.25">
      <c r="A478" s="67">
        <v>29</v>
      </c>
      <c r="B478" s="110">
        <v>5173.34</v>
      </c>
      <c r="C478" s="110">
        <v>5052.87</v>
      </c>
      <c r="D478" s="110">
        <v>4755.1399999999994</v>
      </c>
      <c r="E478" s="110">
        <v>4747.28</v>
      </c>
      <c r="F478" s="110">
        <v>5051.34</v>
      </c>
      <c r="G478" s="110">
        <v>4859.46</v>
      </c>
      <c r="H478" s="110">
        <v>5058.24</v>
      </c>
      <c r="I478" s="110">
        <v>5383.75</v>
      </c>
      <c r="J478" s="110">
        <v>5447.5199999999995</v>
      </c>
      <c r="K478" s="110">
        <v>5464.7699999999995</v>
      </c>
      <c r="L478" s="110">
        <v>5474.88</v>
      </c>
      <c r="M478" s="110">
        <v>5474.28</v>
      </c>
      <c r="N478" s="110">
        <v>5452.6399999999994</v>
      </c>
      <c r="O478" s="110">
        <v>5457.38</v>
      </c>
      <c r="P478" s="110">
        <v>5455.68</v>
      </c>
      <c r="Q478" s="110">
        <v>5454.9</v>
      </c>
      <c r="R478" s="110">
        <v>5462.41</v>
      </c>
      <c r="S478" s="110">
        <v>5504.17</v>
      </c>
      <c r="T478" s="110">
        <v>5513.1399999999994</v>
      </c>
      <c r="U478" s="110">
        <v>5502.34</v>
      </c>
      <c r="V478" s="110">
        <v>5504.7699999999995</v>
      </c>
      <c r="W478" s="110">
        <v>5446.5</v>
      </c>
      <c r="X478" s="110">
        <v>5451.26</v>
      </c>
      <c r="Y478" s="110">
        <v>5293.36</v>
      </c>
    </row>
    <row r="479" spans="1:25" ht="15.75" collapsed="1" x14ac:dyDescent="0.25">
      <c r="A479" s="67">
        <v>30</v>
      </c>
      <c r="B479" s="110">
        <v>4855.9699999999993</v>
      </c>
      <c r="C479" s="110">
        <v>5051.4699999999993</v>
      </c>
      <c r="D479" s="110">
        <v>4717.63</v>
      </c>
      <c r="E479" s="110">
        <v>4716.8599999999997</v>
      </c>
      <c r="F479" s="110">
        <v>4792.3599999999997</v>
      </c>
      <c r="G479" s="110">
        <v>4852.6000000000004</v>
      </c>
      <c r="H479" s="110">
        <v>5034.9399999999996</v>
      </c>
      <c r="I479" s="110">
        <v>5293.51</v>
      </c>
      <c r="J479" s="110">
        <v>5441.7</v>
      </c>
      <c r="K479" s="110">
        <v>5485.38</v>
      </c>
      <c r="L479" s="110">
        <v>5498.42</v>
      </c>
      <c r="M479" s="110">
        <v>5492.3899999999994</v>
      </c>
      <c r="N479" s="110">
        <v>5469.8099999999995</v>
      </c>
      <c r="O479" s="110">
        <v>5474.3</v>
      </c>
      <c r="P479" s="110">
        <v>5471.6399999999994</v>
      </c>
      <c r="Q479" s="110">
        <v>5464.63</v>
      </c>
      <c r="R479" s="110">
        <v>5478.21</v>
      </c>
      <c r="S479" s="110">
        <v>5525.74</v>
      </c>
      <c r="T479" s="110">
        <v>5552.69</v>
      </c>
      <c r="U479" s="110">
        <v>5518.63</v>
      </c>
      <c r="V479" s="110">
        <v>5499.55</v>
      </c>
      <c r="W479" s="110">
        <v>5436.66</v>
      </c>
      <c r="X479" s="110">
        <v>5436.45</v>
      </c>
      <c r="Y479" s="110">
        <v>5278.68</v>
      </c>
    </row>
    <row r="480" spans="1:25" ht="15.75" x14ac:dyDescent="0.25">
      <c r="A480" s="67"/>
      <c r="B480" s="110"/>
      <c r="C480" s="110"/>
      <c r="D480" s="110"/>
      <c r="E480" s="110"/>
      <c r="F480" s="110"/>
      <c r="G480" s="110"/>
      <c r="H480" s="110"/>
      <c r="I480" s="110"/>
      <c r="J480" s="110"/>
      <c r="K480" s="110"/>
      <c r="L480" s="110"/>
      <c r="M480" s="110"/>
      <c r="N480" s="110"/>
      <c r="O480" s="110"/>
      <c r="P480" s="110"/>
      <c r="Q480" s="110"/>
      <c r="R480" s="110"/>
      <c r="S480" s="110"/>
      <c r="T480" s="110"/>
      <c r="U480" s="110"/>
      <c r="V480" s="110"/>
      <c r="W480" s="110"/>
      <c r="X480" s="110"/>
      <c r="Y480" s="110"/>
    </row>
    <row r="481" spans="1:25" ht="15.75" x14ac:dyDescent="0.25">
      <c r="A481" s="2"/>
    </row>
    <row r="482" spans="1:25" ht="15.75" x14ac:dyDescent="0.25">
      <c r="A482" s="75" t="s">
        <v>32</v>
      </c>
      <c r="B482" s="75" t="s">
        <v>125</v>
      </c>
      <c r="C482" s="75"/>
      <c r="D482" s="75"/>
      <c r="E482" s="75"/>
      <c r="F482" s="75"/>
      <c r="G482" s="75"/>
      <c r="H482" s="75"/>
      <c r="I482" s="75"/>
      <c r="J482" s="75"/>
      <c r="K482" s="75"/>
      <c r="L482" s="75"/>
      <c r="M482" s="75"/>
      <c r="N482" s="75"/>
      <c r="O482" s="75"/>
      <c r="P482" s="75"/>
      <c r="Q482" s="75"/>
      <c r="R482" s="75"/>
      <c r="S482" s="75"/>
      <c r="T482" s="75"/>
      <c r="U482" s="75"/>
      <c r="V482" s="75"/>
      <c r="W482" s="75"/>
      <c r="X482" s="75"/>
      <c r="Y482" s="75"/>
    </row>
    <row r="483" spans="1:25" s="25" customFormat="1" ht="12.75" x14ac:dyDescent="0.2">
      <c r="A483" s="75"/>
      <c r="B483" s="26" t="s">
        <v>33</v>
      </c>
      <c r="C483" s="26" t="s">
        <v>34</v>
      </c>
      <c r="D483" s="26" t="s">
        <v>35</v>
      </c>
      <c r="E483" s="26" t="s">
        <v>36</v>
      </c>
      <c r="F483" s="26" t="s">
        <v>37</v>
      </c>
      <c r="G483" s="26" t="s">
        <v>38</v>
      </c>
      <c r="H483" s="26" t="s">
        <v>39</v>
      </c>
      <c r="I483" s="26" t="s">
        <v>40</v>
      </c>
      <c r="J483" s="26" t="s">
        <v>41</v>
      </c>
      <c r="K483" s="26" t="s">
        <v>42</v>
      </c>
      <c r="L483" s="26" t="s">
        <v>43</v>
      </c>
      <c r="M483" s="26" t="s">
        <v>44</v>
      </c>
      <c r="N483" s="26" t="s">
        <v>45</v>
      </c>
      <c r="O483" s="26" t="s">
        <v>46</v>
      </c>
      <c r="P483" s="26" t="s">
        <v>47</v>
      </c>
      <c r="Q483" s="26" t="s">
        <v>48</v>
      </c>
      <c r="R483" s="26" t="s">
        <v>49</v>
      </c>
      <c r="S483" s="26" t="s">
        <v>50</v>
      </c>
      <c r="T483" s="26" t="s">
        <v>51</v>
      </c>
      <c r="U483" s="26" t="s">
        <v>52</v>
      </c>
      <c r="V483" s="26" t="s">
        <v>53</v>
      </c>
      <c r="W483" s="26" t="s">
        <v>54</v>
      </c>
      <c r="X483" s="26" t="s">
        <v>55</v>
      </c>
      <c r="Y483" s="26" t="s">
        <v>56</v>
      </c>
    </row>
    <row r="484" spans="1:25" ht="15.75" x14ac:dyDescent="0.25">
      <c r="A484" s="67">
        <v>1</v>
      </c>
      <c r="B484" s="110">
        <v>6141.11</v>
      </c>
      <c r="C484" s="110">
        <v>6056.69</v>
      </c>
      <c r="D484" s="110">
        <v>6016.03</v>
      </c>
      <c r="E484" s="110">
        <v>6000.42</v>
      </c>
      <c r="F484" s="110">
        <v>6038.29</v>
      </c>
      <c r="G484" s="110">
        <v>6318.78</v>
      </c>
      <c r="H484" s="110">
        <v>6500.71</v>
      </c>
      <c r="I484" s="110">
        <v>6572.12</v>
      </c>
      <c r="J484" s="110">
        <v>6706.92</v>
      </c>
      <c r="K484" s="110">
        <v>6751.78</v>
      </c>
      <c r="L484" s="110">
        <v>6745.7199999999993</v>
      </c>
      <c r="M484" s="110">
        <v>6738.98</v>
      </c>
      <c r="N484" s="110">
        <v>6724.67</v>
      </c>
      <c r="O484" s="110">
        <v>6728.9</v>
      </c>
      <c r="P484" s="110">
        <v>6729.41</v>
      </c>
      <c r="Q484" s="110">
        <v>6708.36</v>
      </c>
      <c r="R484" s="110">
        <v>6714.32</v>
      </c>
      <c r="S484" s="110">
        <v>6758.48</v>
      </c>
      <c r="T484" s="110">
        <v>6834.07</v>
      </c>
      <c r="U484" s="110">
        <v>6828.2199999999993</v>
      </c>
      <c r="V484" s="110">
        <v>6800.95</v>
      </c>
      <c r="W484" s="110">
        <v>6744.75</v>
      </c>
      <c r="X484" s="110">
        <v>6634.32</v>
      </c>
      <c r="Y484" s="110">
        <v>6519.7699999999995</v>
      </c>
    </row>
    <row r="485" spans="1:25" ht="15.75" hidden="1" outlineLevel="1" x14ac:dyDescent="0.25">
      <c r="A485" s="67">
        <v>2</v>
      </c>
      <c r="B485" s="110">
        <v>6137.3</v>
      </c>
      <c r="C485" s="110">
        <v>6042.45</v>
      </c>
      <c r="D485" s="110">
        <v>6013.28</v>
      </c>
      <c r="E485" s="110">
        <v>5993.7699999999995</v>
      </c>
      <c r="F485" s="110">
        <v>6021.95</v>
      </c>
      <c r="G485" s="110">
        <v>6226.3099999999995</v>
      </c>
      <c r="H485" s="110">
        <v>6461.74</v>
      </c>
      <c r="I485" s="110">
        <v>6568.2199999999993</v>
      </c>
      <c r="J485" s="110">
        <v>6717.5599999999995</v>
      </c>
      <c r="K485" s="110">
        <v>6744.65</v>
      </c>
      <c r="L485" s="110">
        <v>6739.51</v>
      </c>
      <c r="M485" s="110">
        <v>6747.23</v>
      </c>
      <c r="N485" s="110">
        <v>6727.2699999999995</v>
      </c>
      <c r="O485" s="110">
        <v>6726.51</v>
      </c>
      <c r="P485" s="110">
        <v>6722.04</v>
      </c>
      <c r="Q485" s="110">
        <v>6702.36</v>
      </c>
      <c r="R485" s="110">
        <v>6707.8899999999994</v>
      </c>
      <c r="S485" s="110">
        <v>6746.0199999999995</v>
      </c>
      <c r="T485" s="110">
        <v>6849.28</v>
      </c>
      <c r="U485" s="110">
        <v>6880.0199999999995</v>
      </c>
      <c r="V485" s="110">
        <v>6860.83</v>
      </c>
      <c r="W485" s="110">
        <v>6755.6</v>
      </c>
      <c r="X485" s="110">
        <v>6717.4699999999993</v>
      </c>
      <c r="Y485" s="110">
        <v>6592.1</v>
      </c>
    </row>
    <row r="486" spans="1:25" ht="15.75" hidden="1" outlineLevel="1" x14ac:dyDescent="0.25">
      <c r="A486" s="67">
        <v>3</v>
      </c>
      <c r="B486" s="110">
        <v>6485.8099999999995</v>
      </c>
      <c r="C486" s="110">
        <v>6289.3</v>
      </c>
      <c r="D486" s="110">
        <v>6092.13</v>
      </c>
      <c r="E486" s="110">
        <v>6046.79</v>
      </c>
      <c r="F486" s="110">
        <v>6053.88</v>
      </c>
      <c r="G486" s="110">
        <v>6216.48</v>
      </c>
      <c r="H486" s="110">
        <v>6254.7</v>
      </c>
      <c r="I486" s="110">
        <v>6386.7699999999995</v>
      </c>
      <c r="J486" s="110">
        <v>6580.83</v>
      </c>
      <c r="K486" s="110">
        <v>6673.95</v>
      </c>
      <c r="L486" s="110">
        <v>6670.09</v>
      </c>
      <c r="M486" s="110">
        <v>6669.79</v>
      </c>
      <c r="N486" s="110">
        <v>6644.29</v>
      </c>
      <c r="O486" s="110">
        <v>6634.5599999999995</v>
      </c>
      <c r="P486" s="110">
        <v>6642.36</v>
      </c>
      <c r="Q486" s="110">
        <v>6645.87</v>
      </c>
      <c r="R486" s="110">
        <v>6685.6399999999994</v>
      </c>
      <c r="S486" s="110">
        <v>6767.59</v>
      </c>
      <c r="T486" s="110">
        <v>6840.18</v>
      </c>
      <c r="U486" s="110">
        <v>6849.19</v>
      </c>
      <c r="V486" s="110">
        <v>6772.49</v>
      </c>
      <c r="W486" s="110">
        <v>6727.73</v>
      </c>
      <c r="X486" s="110">
        <v>6563.07</v>
      </c>
      <c r="Y486" s="110">
        <v>6330.86</v>
      </c>
    </row>
    <row r="487" spans="1:25" ht="15.75" hidden="1" outlineLevel="1" x14ac:dyDescent="0.25">
      <c r="A487" s="67">
        <v>4</v>
      </c>
      <c r="B487" s="110">
        <v>6311.0599999999995</v>
      </c>
      <c r="C487" s="110">
        <v>6060.83</v>
      </c>
      <c r="D487" s="110">
        <v>5999.24</v>
      </c>
      <c r="E487" s="110">
        <v>5964.94</v>
      </c>
      <c r="F487" s="110">
        <v>5984.0199999999995</v>
      </c>
      <c r="G487" s="110">
        <v>6042.59</v>
      </c>
      <c r="H487" s="110">
        <v>6111.53</v>
      </c>
      <c r="I487" s="110">
        <v>6184.62</v>
      </c>
      <c r="J487" s="110">
        <v>6476.92</v>
      </c>
      <c r="K487" s="110">
        <v>6587.24</v>
      </c>
      <c r="L487" s="110">
        <v>6606.0199999999995</v>
      </c>
      <c r="M487" s="110">
        <v>6603.91</v>
      </c>
      <c r="N487" s="110">
        <v>6588</v>
      </c>
      <c r="O487" s="110">
        <v>6583.8899999999994</v>
      </c>
      <c r="P487" s="110">
        <v>6587.01</v>
      </c>
      <c r="Q487" s="110">
        <v>6576.65</v>
      </c>
      <c r="R487" s="110">
        <v>6587.45</v>
      </c>
      <c r="S487" s="110">
        <v>6724.4699999999993</v>
      </c>
      <c r="T487" s="110">
        <v>6758.28</v>
      </c>
      <c r="U487" s="110">
        <v>6789.36</v>
      </c>
      <c r="V487" s="110">
        <v>6745.01</v>
      </c>
      <c r="W487" s="110">
        <v>6708.2699999999995</v>
      </c>
      <c r="X487" s="110">
        <v>6617.55</v>
      </c>
      <c r="Y487" s="110">
        <v>6525.42</v>
      </c>
    </row>
    <row r="488" spans="1:25" ht="15.75" hidden="1" outlineLevel="1" x14ac:dyDescent="0.25">
      <c r="A488" s="67">
        <v>5</v>
      </c>
      <c r="B488" s="110">
        <v>6443.38</v>
      </c>
      <c r="C488" s="110">
        <v>6096.98</v>
      </c>
      <c r="D488" s="110">
        <v>6023.24</v>
      </c>
      <c r="E488" s="110">
        <v>5985.76</v>
      </c>
      <c r="F488" s="110">
        <v>6004.42</v>
      </c>
      <c r="G488" s="110">
        <v>6057.08</v>
      </c>
      <c r="H488" s="110">
        <v>6141.51</v>
      </c>
      <c r="I488" s="110">
        <v>6229.82</v>
      </c>
      <c r="J488" s="110">
        <v>6555.73</v>
      </c>
      <c r="K488" s="110">
        <v>6630.09</v>
      </c>
      <c r="L488" s="110">
        <v>6626.93</v>
      </c>
      <c r="M488" s="110">
        <v>6627.58</v>
      </c>
      <c r="N488" s="110">
        <v>6608.68</v>
      </c>
      <c r="O488" s="110">
        <v>6601.2199999999993</v>
      </c>
      <c r="P488" s="110">
        <v>6587.84</v>
      </c>
      <c r="Q488" s="110">
        <v>6575.84</v>
      </c>
      <c r="R488" s="110">
        <v>6607.16</v>
      </c>
      <c r="S488" s="110">
        <v>6683.35</v>
      </c>
      <c r="T488" s="110">
        <v>6735.88</v>
      </c>
      <c r="U488" s="110">
        <v>6742.9699999999993</v>
      </c>
      <c r="V488" s="110">
        <v>6729.34</v>
      </c>
      <c r="W488" s="110">
        <v>6674.07</v>
      </c>
      <c r="X488" s="110">
        <v>6576.5199999999995</v>
      </c>
      <c r="Y488" s="110">
        <v>6397.85</v>
      </c>
    </row>
    <row r="489" spans="1:25" ht="15.75" hidden="1" outlineLevel="1" x14ac:dyDescent="0.25">
      <c r="A489" s="67">
        <v>6</v>
      </c>
      <c r="B489" s="110">
        <v>6101.92</v>
      </c>
      <c r="C489" s="110">
        <v>5985.46</v>
      </c>
      <c r="D489" s="110">
        <v>5952.17</v>
      </c>
      <c r="E489" s="110">
        <v>5942.9</v>
      </c>
      <c r="F489" s="110">
        <v>5960.3</v>
      </c>
      <c r="G489" s="110">
        <v>6074.37</v>
      </c>
      <c r="H489" s="110">
        <v>6333.7</v>
      </c>
      <c r="I489" s="110">
        <v>6575.28</v>
      </c>
      <c r="J489" s="110">
        <v>6723.96</v>
      </c>
      <c r="K489" s="110">
        <v>6766.5</v>
      </c>
      <c r="L489" s="110">
        <v>6861.4</v>
      </c>
      <c r="M489" s="110">
        <v>6889.63</v>
      </c>
      <c r="N489" s="110">
        <v>6787.93</v>
      </c>
      <c r="O489" s="110">
        <v>6777.3899999999994</v>
      </c>
      <c r="P489" s="110">
        <v>6732.24</v>
      </c>
      <c r="Q489" s="110">
        <v>6722.82</v>
      </c>
      <c r="R489" s="110">
        <v>6710.48</v>
      </c>
      <c r="S489" s="110">
        <v>6855.7</v>
      </c>
      <c r="T489" s="110">
        <v>7072.41</v>
      </c>
      <c r="U489" s="110">
        <v>7056.75</v>
      </c>
      <c r="V489" s="110">
        <v>7043.1399999999994</v>
      </c>
      <c r="W489" s="110">
        <v>6808.32</v>
      </c>
      <c r="X489" s="110">
        <v>6641.4</v>
      </c>
      <c r="Y489" s="110">
        <v>6544.98</v>
      </c>
    </row>
    <row r="490" spans="1:25" ht="15.75" hidden="1" outlineLevel="1" x14ac:dyDescent="0.25">
      <c r="A490" s="67">
        <v>7</v>
      </c>
      <c r="B490" s="110">
        <v>6222.45</v>
      </c>
      <c r="C490" s="110">
        <v>6025.73</v>
      </c>
      <c r="D490" s="110">
        <v>5976.73</v>
      </c>
      <c r="E490" s="110">
        <v>5962.99</v>
      </c>
      <c r="F490" s="110">
        <v>5997.09</v>
      </c>
      <c r="G490" s="110">
        <v>6095.54</v>
      </c>
      <c r="H490" s="110">
        <v>6388.13</v>
      </c>
      <c r="I490" s="110">
        <v>6547.53</v>
      </c>
      <c r="J490" s="110">
        <v>6676.99</v>
      </c>
      <c r="K490" s="110">
        <v>6749.1</v>
      </c>
      <c r="L490" s="110">
        <v>6759.5199999999995</v>
      </c>
      <c r="M490" s="110">
        <v>6763.23</v>
      </c>
      <c r="N490" s="110">
        <v>6739.73</v>
      </c>
      <c r="O490" s="110">
        <v>6739.2199999999993</v>
      </c>
      <c r="P490" s="110">
        <v>6712.3099999999995</v>
      </c>
      <c r="Q490" s="110">
        <v>6652.42</v>
      </c>
      <c r="R490" s="110">
        <v>6654.86</v>
      </c>
      <c r="S490" s="110">
        <v>6756.12</v>
      </c>
      <c r="T490" s="110">
        <v>6875.49</v>
      </c>
      <c r="U490" s="110">
        <v>6866.48</v>
      </c>
      <c r="V490" s="110">
        <v>6767.91</v>
      </c>
      <c r="W490" s="110">
        <v>6737.17</v>
      </c>
      <c r="X490" s="110">
        <v>6577.94</v>
      </c>
      <c r="Y490" s="110">
        <v>6709.53</v>
      </c>
    </row>
    <row r="491" spans="1:25" ht="15.75" hidden="1" outlineLevel="1" x14ac:dyDescent="0.25">
      <c r="A491" s="67">
        <v>8</v>
      </c>
      <c r="B491" s="110">
        <v>6111.13</v>
      </c>
      <c r="C491" s="110">
        <v>6015.4</v>
      </c>
      <c r="D491" s="110">
        <v>5981.01</v>
      </c>
      <c r="E491" s="110">
        <v>5978.61</v>
      </c>
      <c r="F491" s="110">
        <v>6008.5</v>
      </c>
      <c r="G491" s="110">
        <v>6096.08</v>
      </c>
      <c r="H491" s="110">
        <v>6237.61</v>
      </c>
      <c r="I491" s="110">
        <v>6559.24</v>
      </c>
      <c r="J491" s="110">
        <v>6703.66</v>
      </c>
      <c r="K491" s="110">
        <v>6746.43</v>
      </c>
      <c r="L491" s="110">
        <v>6747.7199999999993</v>
      </c>
      <c r="M491" s="110">
        <v>6743.5599999999995</v>
      </c>
      <c r="N491" s="110">
        <v>6734.3899999999994</v>
      </c>
      <c r="O491" s="110">
        <v>6734.92</v>
      </c>
      <c r="P491" s="110">
        <v>6730.58</v>
      </c>
      <c r="Q491" s="110">
        <v>6732.71</v>
      </c>
      <c r="R491" s="110">
        <v>6709.78</v>
      </c>
      <c r="S491" s="110">
        <v>6770.13</v>
      </c>
      <c r="T491" s="110">
        <v>6928.18</v>
      </c>
      <c r="U491" s="110">
        <v>6828.3899999999994</v>
      </c>
      <c r="V491" s="110">
        <v>6772.21</v>
      </c>
      <c r="W491" s="110">
        <v>6747.11</v>
      </c>
      <c r="X491" s="110">
        <v>6597.23</v>
      </c>
      <c r="Y491" s="110">
        <v>6385.9</v>
      </c>
    </row>
    <row r="492" spans="1:25" ht="15.75" hidden="1" outlineLevel="1" x14ac:dyDescent="0.25">
      <c r="A492" s="67">
        <v>9</v>
      </c>
      <c r="B492" s="110">
        <v>6185.63</v>
      </c>
      <c r="C492" s="110">
        <v>6052.67</v>
      </c>
      <c r="D492" s="110">
        <v>6000.8099999999995</v>
      </c>
      <c r="E492" s="110">
        <v>5998.36</v>
      </c>
      <c r="F492" s="110">
        <v>6043.82</v>
      </c>
      <c r="G492" s="110">
        <v>6137.79</v>
      </c>
      <c r="H492" s="110">
        <v>6304.23</v>
      </c>
      <c r="I492" s="110">
        <v>6578.62</v>
      </c>
      <c r="J492" s="110">
        <v>6706.76</v>
      </c>
      <c r="K492" s="110">
        <v>6732.08</v>
      </c>
      <c r="L492" s="110">
        <v>6727.69</v>
      </c>
      <c r="M492" s="110">
        <v>6725.7699999999995</v>
      </c>
      <c r="N492" s="110">
        <v>6716.29</v>
      </c>
      <c r="O492" s="110">
        <v>6716.87</v>
      </c>
      <c r="P492" s="110">
        <v>6713.7</v>
      </c>
      <c r="Q492" s="110">
        <v>6709.54</v>
      </c>
      <c r="R492" s="110">
        <v>6650.68</v>
      </c>
      <c r="S492" s="110">
        <v>6741.25</v>
      </c>
      <c r="T492" s="110">
        <v>6778.42</v>
      </c>
      <c r="U492" s="110">
        <v>6773.28</v>
      </c>
      <c r="V492" s="110">
        <v>6752.12</v>
      </c>
      <c r="W492" s="110">
        <v>6725.7699999999995</v>
      </c>
      <c r="X492" s="110">
        <v>6566.55</v>
      </c>
      <c r="Y492" s="110">
        <v>6614.35</v>
      </c>
    </row>
    <row r="493" spans="1:25" ht="15.75" hidden="1" outlineLevel="1" x14ac:dyDescent="0.25">
      <c r="A493" s="67">
        <v>10</v>
      </c>
      <c r="B493" s="110">
        <v>6528.8099999999995</v>
      </c>
      <c r="C493" s="110">
        <v>6302.88</v>
      </c>
      <c r="D493" s="110">
        <v>6107.8899999999994</v>
      </c>
      <c r="E493" s="110">
        <v>6069.8899999999994</v>
      </c>
      <c r="F493" s="110">
        <v>6061.29</v>
      </c>
      <c r="G493" s="110">
        <v>6076.1</v>
      </c>
      <c r="H493" s="110">
        <v>6146.36</v>
      </c>
      <c r="I493" s="110">
        <v>6377.46</v>
      </c>
      <c r="J493" s="110">
        <v>6605.21</v>
      </c>
      <c r="K493" s="110">
        <v>6728.3</v>
      </c>
      <c r="L493" s="110">
        <v>6729.33</v>
      </c>
      <c r="M493" s="110">
        <v>6724.08</v>
      </c>
      <c r="N493" s="110">
        <v>6705.92</v>
      </c>
      <c r="O493" s="110">
        <v>6704.9699999999993</v>
      </c>
      <c r="P493" s="110">
        <v>6618.7199999999993</v>
      </c>
      <c r="Q493" s="110">
        <v>6607.8899999999994</v>
      </c>
      <c r="R493" s="110">
        <v>6646</v>
      </c>
      <c r="S493" s="110">
        <v>6751.92</v>
      </c>
      <c r="T493" s="110">
        <v>6854.58</v>
      </c>
      <c r="U493" s="110">
        <v>6815.8099999999995</v>
      </c>
      <c r="V493" s="110">
        <v>6751.17</v>
      </c>
      <c r="W493" s="110">
        <v>6660.24</v>
      </c>
      <c r="X493" s="110">
        <v>6555.35</v>
      </c>
      <c r="Y493" s="110">
        <v>6635.19</v>
      </c>
    </row>
    <row r="494" spans="1:25" ht="15.75" hidden="1" outlineLevel="1" x14ac:dyDescent="0.25">
      <c r="A494" s="67">
        <v>11</v>
      </c>
      <c r="B494" s="110">
        <v>6350.8</v>
      </c>
      <c r="C494" s="110">
        <v>6030.53</v>
      </c>
      <c r="D494" s="110">
        <v>5976.94</v>
      </c>
      <c r="E494" s="110">
        <v>5969.6</v>
      </c>
      <c r="F494" s="110">
        <v>5969.9699999999993</v>
      </c>
      <c r="G494" s="110">
        <v>5987.3099999999995</v>
      </c>
      <c r="H494" s="110">
        <v>6000.1</v>
      </c>
      <c r="I494" s="110">
        <v>6030.54</v>
      </c>
      <c r="J494" s="110">
        <v>6220.01</v>
      </c>
      <c r="K494" s="110">
        <v>6585.96</v>
      </c>
      <c r="L494" s="110">
        <v>6592.75</v>
      </c>
      <c r="M494" s="110">
        <v>6587.67</v>
      </c>
      <c r="N494" s="110">
        <v>6575.37</v>
      </c>
      <c r="O494" s="110">
        <v>6572.8</v>
      </c>
      <c r="P494" s="110">
        <v>6573.23</v>
      </c>
      <c r="Q494" s="110">
        <v>6566.42</v>
      </c>
      <c r="R494" s="110">
        <v>6597.71</v>
      </c>
      <c r="S494" s="110">
        <v>6741.04</v>
      </c>
      <c r="T494" s="110">
        <v>6792.5599999999995</v>
      </c>
      <c r="U494" s="110">
        <v>6772.8899999999994</v>
      </c>
      <c r="V494" s="110">
        <v>6740.4</v>
      </c>
      <c r="W494" s="110">
        <v>6658.57</v>
      </c>
      <c r="X494" s="110">
        <v>6549.95</v>
      </c>
      <c r="Y494" s="110">
        <v>6523.9699999999993</v>
      </c>
    </row>
    <row r="495" spans="1:25" ht="15.75" hidden="1" outlineLevel="1" x14ac:dyDescent="0.25">
      <c r="A495" s="67">
        <v>12</v>
      </c>
      <c r="B495" s="110">
        <v>6220.53</v>
      </c>
      <c r="C495" s="110">
        <v>6070.51</v>
      </c>
      <c r="D495" s="110">
        <v>5992.5599999999995</v>
      </c>
      <c r="E495" s="110">
        <v>5975.43</v>
      </c>
      <c r="F495" s="110">
        <v>5964.58</v>
      </c>
      <c r="G495" s="110">
        <v>6041.67</v>
      </c>
      <c r="H495" s="110">
        <v>6222.42</v>
      </c>
      <c r="I495" s="110">
        <v>6560.3899999999994</v>
      </c>
      <c r="J495" s="110">
        <v>6623.38</v>
      </c>
      <c r="K495" s="110">
        <v>6650.75</v>
      </c>
      <c r="L495" s="110">
        <v>6642.67</v>
      </c>
      <c r="M495" s="110">
        <v>6634.44</v>
      </c>
      <c r="N495" s="110">
        <v>6612.75</v>
      </c>
      <c r="O495" s="110">
        <v>6610.91</v>
      </c>
      <c r="P495" s="110">
        <v>6595.8</v>
      </c>
      <c r="Q495" s="110">
        <v>6576.19</v>
      </c>
      <c r="R495" s="110">
        <v>6591.29</v>
      </c>
      <c r="S495" s="110">
        <v>6685.58</v>
      </c>
      <c r="T495" s="110">
        <v>6713.7</v>
      </c>
      <c r="U495" s="110">
        <v>6717.93</v>
      </c>
      <c r="V495" s="110">
        <v>6710.05</v>
      </c>
      <c r="W495" s="110">
        <v>6655.3</v>
      </c>
      <c r="X495" s="110">
        <v>6387.49</v>
      </c>
      <c r="Y495" s="110">
        <v>6196.08</v>
      </c>
    </row>
    <row r="496" spans="1:25" ht="15.75" hidden="1" outlineLevel="1" x14ac:dyDescent="0.25">
      <c r="A496" s="67">
        <v>13</v>
      </c>
      <c r="B496" s="110">
        <v>6045.43</v>
      </c>
      <c r="C496" s="110">
        <v>5962.4699999999993</v>
      </c>
      <c r="D496" s="110">
        <v>5908.25</v>
      </c>
      <c r="E496" s="110">
        <v>5907.19</v>
      </c>
      <c r="F496" s="110">
        <v>5956.26</v>
      </c>
      <c r="G496" s="110">
        <v>5979.05</v>
      </c>
      <c r="H496" s="110">
        <v>6266.93</v>
      </c>
      <c r="I496" s="110">
        <v>6570.78</v>
      </c>
      <c r="J496" s="110">
        <v>6616.92</v>
      </c>
      <c r="K496" s="110">
        <v>6665.51</v>
      </c>
      <c r="L496" s="110">
        <v>6651.68</v>
      </c>
      <c r="M496" s="110">
        <v>6641.94</v>
      </c>
      <c r="N496" s="110">
        <v>6615.5199999999995</v>
      </c>
      <c r="O496" s="110">
        <v>6623.8</v>
      </c>
      <c r="P496" s="110">
        <v>6615.35</v>
      </c>
      <c r="Q496" s="110">
        <v>6598.08</v>
      </c>
      <c r="R496" s="110">
        <v>6617.5</v>
      </c>
      <c r="S496" s="110">
        <v>6736.0199999999995</v>
      </c>
      <c r="T496" s="110">
        <v>6740.2699999999995</v>
      </c>
      <c r="U496" s="110">
        <v>6734.75</v>
      </c>
      <c r="V496" s="110">
        <v>6724.54</v>
      </c>
      <c r="W496" s="110">
        <v>6596.09</v>
      </c>
      <c r="X496" s="110">
        <v>6538.46</v>
      </c>
      <c r="Y496" s="110">
        <v>6297.98</v>
      </c>
    </row>
    <row r="497" spans="1:25" ht="15.75" hidden="1" outlineLevel="1" x14ac:dyDescent="0.25">
      <c r="A497" s="67">
        <v>14</v>
      </c>
      <c r="B497" s="110">
        <v>6124.93</v>
      </c>
      <c r="C497" s="110">
        <v>5986.09</v>
      </c>
      <c r="D497" s="110">
        <v>5964.9699999999993</v>
      </c>
      <c r="E497" s="110">
        <v>5948.69</v>
      </c>
      <c r="F497" s="110">
        <v>5977.28</v>
      </c>
      <c r="G497" s="110">
        <v>6118.45</v>
      </c>
      <c r="H497" s="110">
        <v>6557.7199999999993</v>
      </c>
      <c r="I497" s="110">
        <v>6699.43</v>
      </c>
      <c r="J497" s="110">
        <v>6721.5599999999995</v>
      </c>
      <c r="K497" s="110">
        <v>6782.82</v>
      </c>
      <c r="L497" s="110">
        <v>6740.65</v>
      </c>
      <c r="M497" s="110">
        <v>6736.28</v>
      </c>
      <c r="N497" s="110">
        <v>6723.63</v>
      </c>
      <c r="O497" s="110">
        <v>6725.0599999999995</v>
      </c>
      <c r="P497" s="110">
        <v>6719.16</v>
      </c>
      <c r="Q497" s="110">
        <v>6716.42</v>
      </c>
      <c r="R497" s="110">
        <v>6724.55</v>
      </c>
      <c r="S497" s="110">
        <v>6879.65</v>
      </c>
      <c r="T497" s="110">
        <v>6885.07</v>
      </c>
      <c r="U497" s="110">
        <v>6871.05</v>
      </c>
      <c r="V497" s="110">
        <v>6851.63</v>
      </c>
      <c r="W497" s="110">
        <v>6727.5599999999995</v>
      </c>
      <c r="X497" s="110">
        <v>6621.0599999999995</v>
      </c>
      <c r="Y497" s="110">
        <v>6491.7199999999993</v>
      </c>
    </row>
    <row r="498" spans="1:25" ht="15.75" hidden="1" outlineLevel="1" x14ac:dyDescent="0.25">
      <c r="A498" s="67">
        <v>15</v>
      </c>
      <c r="B498" s="110">
        <v>6118.12</v>
      </c>
      <c r="C498" s="110">
        <v>6016.33</v>
      </c>
      <c r="D498" s="110">
        <v>5977.21</v>
      </c>
      <c r="E498" s="110">
        <v>5970.17</v>
      </c>
      <c r="F498" s="110">
        <v>5993.99</v>
      </c>
      <c r="G498" s="110">
        <v>6096.2199999999993</v>
      </c>
      <c r="H498" s="110">
        <v>6377.79</v>
      </c>
      <c r="I498" s="110">
        <v>6607.69</v>
      </c>
      <c r="J498" s="110">
        <v>6705.21</v>
      </c>
      <c r="K498" s="110">
        <v>6763.4699999999993</v>
      </c>
      <c r="L498" s="110">
        <v>6772.95</v>
      </c>
      <c r="M498" s="110">
        <v>6779.34</v>
      </c>
      <c r="N498" s="110">
        <v>6754.19</v>
      </c>
      <c r="O498" s="110">
        <v>6750.54</v>
      </c>
      <c r="P498" s="110">
        <v>6752.5</v>
      </c>
      <c r="Q498" s="110">
        <v>6741.73</v>
      </c>
      <c r="R498" s="110">
        <v>6767.33</v>
      </c>
      <c r="S498" s="110">
        <v>6824.1399999999994</v>
      </c>
      <c r="T498" s="110">
        <v>6825.9</v>
      </c>
      <c r="U498" s="110">
        <v>6811.8899999999994</v>
      </c>
      <c r="V498" s="110">
        <v>6794.4</v>
      </c>
      <c r="W498" s="110">
        <v>6715.08</v>
      </c>
      <c r="X498" s="110">
        <v>6599.01</v>
      </c>
      <c r="Y498" s="110">
        <v>6368.29</v>
      </c>
    </row>
    <row r="499" spans="1:25" ht="15.75" hidden="1" outlineLevel="1" x14ac:dyDescent="0.25">
      <c r="A499" s="67">
        <v>16</v>
      </c>
      <c r="B499" s="110">
        <v>6025.88</v>
      </c>
      <c r="C499" s="110">
        <v>5961.91</v>
      </c>
      <c r="D499" s="110">
        <v>5882.66</v>
      </c>
      <c r="E499" s="110">
        <v>5876.42</v>
      </c>
      <c r="F499" s="110">
        <v>5927.0199999999995</v>
      </c>
      <c r="G499" s="110">
        <v>5992.13</v>
      </c>
      <c r="H499" s="110">
        <v>6218.28</v>
      </c>
      <c r="I499" s="110">
        <v>6437.0199999999995</v>
      </c>
      <c r="J499" s="110">
        <v>6592.24</v>
      </c>
      <c r="K499" s="110">
        <v>6666.38</v>
      </c>
      <c r="L499" s="110">
        <v>6666.67</v>
      </c>
      <c r="M499" s="110">
        <v>6655.73</v>
      </c>
      <c r="N499" s="110">
        <v>6636.66</v>
      </c>
      <c r="O499" s="110">
        <v>6634.0599999999995</v>
      </c>
      <c r="P499" s="110">
        <v>6632.29</v>
      </c>
      <c r="Q499" s="110">
        <v>6620.51</v>
      </c>
      <c r="R499" s="110">
        <v>6640.5199999999995</v>
      </c>
      <c r="S499" s="110">
        <v>6694.55</v>
      </c>
      <c r="T499" s="110">
        <v>6700.07</v>
      </c>
      <c r="U499" s="110">
        <v>6693.25</v>
      </c>
      <c r="V499" s="110">
        <v>6670.8899999999994</v>
      </c>
      <c r="W499" s="110">
        <v>6594.0599999999995</v>
      </c>
      <c r="X499" s="110">
        <v>6528.58</v>
      </c>
      <c r="Y499" s="110">
        <v>6368.5</v>
      </c>
    </row>
    <row r="500" spans="1:25" ht="15.75" hidden="1" outlineLevel="1" x14ac:dyDescent="0.25">
      <c r="A500" s="67">
        <v>17</v>
      </c>
      <c r="B500" s="110">
        <v>6357</v>
      </c>
      <c r="C500" s="110">
        <v>6082.63</v>
      </c>
      <c r="D500" s="110">
        <v>6002.83</v>
      </c>
      <c r="E500" s="110">
        <v>5986.62</v>
      </c>
      <c r="F500" s="110">
        <v>5986.5199999999995</v>
      </c>
      <c r="G500" s="110">
        <v>6006.9</v>
      </c>
      <c r="H500" s="110">
        <v>6128.59</v>
      </c>
      <c r="I500" s="110">
        <v>6358.99</v>
      </c>
      <c r="J500" s="110">
        <v>6582.41</v>
      </c>
      <c r="K500" s="110">
        <v>6700.7699999999995</v>
      </c>
      <c r="L500" s="110">
        <v>6706.78</v>
      </c>
      <c r="M500" s="110">
        <v>6705.71</v>
      </c>
      <c r="N500" s="110">
        <v>6699.2699999999995</v>
      </c>
      <c r="O500" s="110">
        <v>6696.71</v>
      </c>
      <c r="P500" s="110">
        <v>6696.62</v>
      </c>
      <c r="Q500" s="110">
        <v>6689.44</v>
      </c>
      <c r="R500" s="110">
        <v>6711.18</v>
      </c>
      <c r="S500" s="110">
        <v>6740.7699999999995</v>
      </c>
      <c r="T500" s="110">
        <v>6980.93</v>
      </c>
      <c r="U500" s="110">
        <v>6986.82</v>
      </c>
      <c r="V500" s="110">
        <v>6942.18</v>
      </c>
      <c r="W500" s="110">
        <v>6681.59</v>
      </c>
      <c r="X500" s="110">
        <v>6632.65</v>
      </c>
      <c r="Y500" s="110">
        <v>6359.23</v>
      </c>
    </row>
    <row r="501" spans="1:25" ht="15.75" hidden="1" outlineLevel="1" x14ac:dyDescent="0.25">
      <c r="A501" s="67">
        <v>18</v>
      </c>
      <c r="B501" s="110">
        <v>6216.08</v>
      </c>
      <c r="C501" s="110">
        <v>6045.62</v>
      </c>
      <c r="D501" s="110">
        <v>5980.19</v>
      </c>
      <c r="E501" s="110">
        <v>5964.68</v>
      </c>
      <c r="F501" s="110">
        <v>5974.2699999999995</v>
      </c>
      <c r="G501" s="110">
        <v>5980.07</v>
      </c>
      <c r="H501" s="110">
        <v>6076.43</v>
      </c>
      <c r="I501" s="110">
        <v>6170.4699999999993</v>
      </c>
      <c r="J501" s="110">
        <v>6364.54</v>
      </c>
      <c r="K501" s="110">
        <v>6599.87</v>
      </c>
      <c r="L501" s="110">
        <v>6629.01</v>
      </c>
      <c r="M501" s="110">
        <v>6626.41</v>
      </c>
      <c r="N501" s="110">
        <v>6615.15</v>
      </c>
      <c r="O501" s="110">
        <v>6607.62</v>
      </c>
      <c r="P501" s="110">
        <v>6606.48</v>
      </c>
      <c r="Q501" s="110">
        <v>6600.5199999999995</v>
      </c>
      <c r="R501" s="110">
        <v>6660.66</v>
      </c>
      <c r="S501" s="110">
        <v>6745.94</v>
      </c>
      <c r="T501" s="110">
        <v>6812.42</v>
      </c>
      <c r="U501" s="110">
        <v>6780.19</v>
      </c>
      <c r="V501" s="110">
        <v>6725.33</v>
      </c>
      <c r="W501" s="110">
        <v>6870.53</v>
      </c>
      <c r="X501" s="110">
        <v>6638.54</v>
      </c>
      <c r="Y501" s="110">
        <v>6352.1399999999994</v>
      </c>
    </row>
    <row r="502" spans="1:25" ht="15.75" hidden="1" outlineLevel="1" x14ac:dyDescent="0.25">
      <c r="A502" s="67">
        <v>19</v>
      </c>
      <c r="B502" s="110">
        <v>6345.33</v>
      </c>
      <c r="C502" s="110">
        <v>5987.6</v>
      </c>
      <c r="D502" s="110">
        <v>5971.62</v>
      </c>
      <c r="E502" s="110">
        <v>5961.28</v>
      </c>
      <c r="F502" s="110">
        <v>5975.88</v>
      </c>
      <c r="G502" s="110">
        <v>6107.98</v>
      </c>
      <c r="H502" s="110">
        <v>6475.74</v>
      </c>
      <c r="I502" s="110">
        <v>6622.5</v>
      </c>
      <c r="J502" s="110">
        <v>6640.6399999999994</v>
      </c>
      <c r="K502" s="110">
        <v>7075.98</v>
      </c>
      <c r="L502" s="110">
        <v>7075.7999999999993</v>
      </c>
      <c r="M502" s="110">
        <v>7075.36</v>
      </c>
      <c r="N502" s="110">
        <v>6832.55</v>
      </c>
      <c r="O502" s="110">
        <v>6829.99</v>
      </c>
      <c r="P502" s="110">
        <v>6817.98</v>
      </c>
      <c r="Q502" s="110">
        <v>6813.13</v>
      </c>
      <c r="R502" s="110">
        <v>6872.54</v>
      </c>
      <c r="S502" s="110">
        <v>7029.23</v>
      </c>
      <c r="T502" s="110">
        <v>7009.09</v>
      </c>
      <c r="U502" s="110">
        <v>6958.85</v>
      </c>
      <c r="V502" s="110">
        <v>6857.24</v>
      </c>
      <c r="W502" s="110">
        <v>6757.23</v>
      </c>
      <c r="X502" s="110">
        <v>6603.29</v>
      </c>
      <c r="Y502" s="110">
        <v>6360.7</v>
      </c>
    </row>
    <row r="503" spans="1:25" ht="15.75" hidden="1" outlineLevel="1" x14ac:dyDescent="0.25">
      <c r="A503" s="67">
        <v>20</v>
      </c>
      <c r="B503" s="110">
        <v>6168.61</v>
      </c>
      <c r="C503" s="110">
        <v>5962.99</v>
      </c>
      <c r="D503" s="110">
        <v>5914.75</v>
      </c>
      <c r="E503" s="110">
        <v>5906.9</v>
      </c>
      <c r="F503" s="110">
        <v>5973.49</v>
      </c>
      <c r="G503" s="110">
        <v>6233.9699999999993</v>
      </c>
      <c r="H503" s="110">
        <v>6541.58</v>
      </c>
      <c r="I503" s="110">
        <v>6678.2199999999993</v>
      </c>
      <c r="J503" s="110">
        <v>6815.8</v>
      </c>
      <c r="K503" s="110">
        <v>6871</v>
      </c>
      <c r="L503" s="110">
        <v>6879.11</v>
      </c>
      <c r="M503" s="110">
        <v>6870.93</v>
      </c>
      <c r="N503" s="110">
        <v>6845</v>
      </c>
      <c r="O503" s="110">
        <v>6841.74</v>
      </c>
      <c r="P503" s="110">
        <v>6842.0599999999995</v>
      </c>
      <c r="Q503" s="110">
        <v>6842.73</v>
      </c>
      <c r="R503" s="110">
        <v>6839.53</v>
      </c>
      <c r="S503" s="110">
        <v>6972.08</v>
      </c>
      <c r="T503" s="110">
        <v>7017.4400000000005</v>
      </c>
      <c r="U503" s="110">
        <v>6960.74</v>
      </c>
      <c r="V503" s="110">
        <v>6890.5199999999995</v>
      </c>
      <c r="W503" s="110">
        <v>6763.8099999999995</v>
      </c>
      <c r="X503" s="110">
        <v>6534.6399999999994</v>
      </c>
      <c r="Y503" s="110">
        <v>6165.49</v>
      </c>
    </row>
    <row r="504" spans="1:25" ht="15.75" hidden="1" outlineLevel="1" x14ac:dyDescent="0.25">
      <c r="A504" s="67">
        <v>21</v>
      </c>
      <c r="B504" s="110">
        <v>6316.3899999999994</v>
      </c>
      <c r="C504" s="110">
        <v>5961.23</v>
      </c>
      <c r="D504" s="110">
        <v>5894.8</v>
      </c>
      <c r="E504" s="110">
        <v>5887.8099999999995</v>
      </c>
      <c r="F504" s="110">
        <v>5944.79</v>
      </c>
      <c r="G504" s="110">
        <v>6057.4</v>
      </c>
      <c r="H504" s="110">
        <v>6304.04</v>
      </c>
      <c r="I504" s="110">
        <v>6581.71</v>
      </c>
      <c r="J504" s="110">
        <v>6629.23</v>
      </c>
      <c r="K504" s="110">
        <v>6675.74</v>
      </c>
      <c r="L504" s="110">
        <v>6662.4699999999993</v>
      </c>
      <c r="M504" s="110">
        <v>6671.7199999999993</v>
      </c>
      <c r="N504" s="110">
        <v>6624.1399999999994</v>
      </c>
      <c r="O504" s="110">
        <v>6626.82</v>
      </c>
      <c r="P504" s="110">
        <v>6624.13</v>
      </c>
      <c r="Q504" s="110">
        <v>6621.2199999999993</v>
      </c>
      <c r="R504" s="110">
        <v>6641.21</v>
      </c>
      <c r="S504" s="110">
        <v>7005.53</v>
      </c>
      <c r="T504" s="110">
        <v>7007.8799999999992</v>
      </c>
      <c r="U504" s="110">
        <v>6701.44</v>
      </c>
      <c r="V504" s="110">
        <v>6679.82</v>
      </c>
      <c r="W504" s="110">
        <v>6609.48</v>
      </c>
      <c r="X504" s="110">
        <v>6360.62</v>
      </c>
      <c r="Y504" s="110">
        <v>6160.48</v>
      </c>
    </row>
    <row r="505" spans="1:25" ht="15.75" hidden="1" outlineLevel="1" x14ac:dyDescent="0.25">
      <c r="A505" s="67">
        <v>22</v>
      </c>
      <c r="B505" s="110">
        <v>5985.2</v>
      </c>
      <c r="C505" s="110">
        <v>5869.87</v>
      </c>
      <c r="D505" s="110">
        <v>5784.38</v>
      </c>
      <c r="E505" s="110">
        <v>5786.49</v>
      </c>
      <c r="F505" s="110">
        <v>5873.24</v>
      </c>
      <c r="G505" s="110">
        <v>5973.88</v>
      </c>
      <c r="H505" s="110">
        <v>6301.93</v>
      </c>
      <c r="I505" s="110">
        <v>6523.21</v>
      </c>
      <c r="J505" s="110">
        <v>6567.7699999999995</v>
      </c>
      <c r="K505" s="110">
        <v>6674.91</v>
      </c>
      <c r="L505" s="110">
        <v>6676.36</v>
      </c>
      <c r="M505" s="110">
        <v>6668.73</v>
      </c>
      <c r="N505" s="110">
        <v>6649.2</v>
      </c>
      <c r="O505" s="110">
        <v>6647.96</v>
      </c>
      <c r="P505" s="110">
        <v>6659.3</v>
      </c>
      <c r="Q505" s="110">
        <v>6632.09</v>
      </c>
      <c r="R505" s="110">
        <v>6640.49</v>
      </c>
      <c r="S505" s="110">
        <v>6761.67</v>
      </c>
      <c r="T505" s="110">
        <v>6818.4699999999993</v>
      </c>
      <c r="U505" s="110">
        <v>6666.24</v>
      </c>
      <c r="V505" s="110">
        <v>6662.0599999999995</v>
      </c>
      <c r="W505" s="110">
        <v>6565.21</v>
      </c>
      <c r="X505" s="110">
        <v>6513.07</v>
      </c>
      <c r="Y505" s="110">
        <v>6317.21</v>
      </c>
    </row>
    <row r="506" spans="1:25" ht="15.75" hidden="1" outlineLevel="1" x14ac:dyDescent="0.25">
      <c r="A506" s="67">
        <v>23</v>
      </c>
      <c r="B506" s="110">
        <v>5970.41</v>
      </c>
      <c r="C506" s="110">
        <v>5889.45</v>
      </c>
      <c r="D506" s="110">
        <v>5801.43</v>
      </c>
      <c r="E506" s="110">
        <v>5781.76</v>
      </c>
      <c r="F506" s="110">
        <v>5909.2699999999995</v>
      </c>
      <c r="G506" s="110">
        <v>5962.8099999999995</v>
      </c>
      <c r="H506" s="110">
        <v>6358.86</v>
      </c>
      <c r="I506" s="110">
        <v>6528.46</v>
      </c>
      <c r="J506" s="110">
        <v>6529.86</v>
      </c>
      <c r="K506" s="110">
        <v>6599.59</v>
      </c>
      <c r="L506" s="110">
        <v>6661.74</v>
      </c>
      <c r="M506" s="110">
        <v>6602.04</v>
      </c>
      <c r="N506" s="110">
        <v>6575.83</v>
      </c>
      <c r="O506" s="110">
        <v>6564.68</v>
      </c>
      <c r="P506" s="110">
        <v>6578.3099999999995</v>
      </c>
      <c r="Q506" s="110">
        <v>6577.4</v>
      </c>
      <c r="R506" s="110">
        <v>6668.8899999999994</v>
      </c>
      <c r="S506" s="110">
        <v>6767.59</v>
      </c>
      <c r="T506" s="110">
        <v>6770.8099999999995</v>
      </c>
      <c r="U506" s="110">
        <v>6688.43</v>
      </c>
      <c r="V506" s="110">
        <v>6601.91</v>
      </c>
      <c r="W506" s="110">
        <v>6592.51</v>
      </c>
      <c r="X506" s="110">
        <v>6549.99</v>
      </c>
      <c r="Y506" s="110">
        <v>6504.24</v>
      </c>
    </row>
    <row r="507" spans="1:25" ht="15.75" hidden="1" outlineLevel="1" x14ac:dyDescent="0.25">
      <c r="A507" s="67">
        <v>24</v>
      </c>
      <c r="B507" s="110">
        <v>6324.34</v>
      </c>
      <c r="C507" s="110">
        <v>6093.84</v>
      </c>
      <c r="D507" s="110">
        <v>6014.54</v>
      </c>
      <c r="E507" s="110">
        <v>5976.46</v>
      </c>
      <c r="F507" s="110">
        <v>6022.6399999999994</v>
      </c>
      <c r="G507" s="110">
        <v>6062.42</v>
      </c>
      <c r="H507" s="110">
        <v>6341.18</v>
      </c>
      <c r="I507" s="110">
        <v>6480.8</v>
      </c>
      <c r="J507" s="110">
        <v>6599.63</v>
      </c>
      <c r="K507" s="110">
        <v>6655.54</v>
      </c>
      <c r="L507" s="110">
        <v>6624.55</v>
      </c>
      <c r="M507" s="110">
        <v>6639.51</v>
      </c>
      <c r="N507" s="110">
        <v>6621.45</v>
      </c>
      <c r="O507" s="110">
        <v>6618.83</v>
      </c>
      <c r="P507" s="110">
        <v>6615.12</v>
      </c>
      <c r="Q507" s="110">
        <v>6602.0599999999995</v>
      </c>
      <c r="R507" s="110">
        <v>6656.86</v>
      </c>
      <c r="S507" s="110">
        <v>6699.1399999999994</v>
      </c>
      <c r="T507" s="110">
        <v>6701.29</v>
      </c>
      <c r="U507" s="110">
        <v>6679.34</v>
      </c>
      <c r="V507" s="110">
        <v>6641.66</v>
      </c>
      <c r="W507" s="110">
        <v>6612.36</v>
      </c>
      <c r="X507" s="110">
        <v>6448.25</v>
      </c>
      <c r="Y507" s="110">
        <v>6346.03</v>
      </c>
    </row>
    <row r="508" spans="1:25" ht="15.75" hidden="1" outlineLevel="1" x14ac:dyDescent="0.25">
      <c r="A508" s="67">
        <v>25</v>
      </c>
      <c r="B508" s="110">
        <v>5980.69</v>
      </c>
      <c r="C508" s="110">
        <v>5861.34</v>
      </c>
      <c r="D508" s="110">
        <v>5797.92</v>
      </c>
      <c r="E508" s="110">
        <v>5743.11</v>
      </c>
      <c r="F508" s="110">
        <v>5770.65</v>
      </c>
      <c r="G508" s="110">
        <v>5858.57</v>
      </c>
      <c r="H508" s="110">
        <v>5945.99</v>
      </c>
      <c r="I508" s="110">
        <v>6036.93</v>
      </c>
      <c r="J508" s="110">
        <v>6181.01</v>
      </c>
      <c r="K508" s="110">
        <v>6369.26</v>
      </c>
      <c r="L508" s="110">
        <v>6396.59</v>
      </c>
      <c r="M508" s="110">
        <v>6396.9</v>
      </c>
      <c r="N508" s="110">
        <v>6396.19</v>
      </c>
      <c r="O508" s="110">
        <v>6395.0599999999995</v>
      </c>
      <c r="P508" s="110">
        <v>6395.8099999999995</v>
      </c>
      <c r="Q508" s="110">
        <v>6392</v>
      </c>
      <c r="R508" s="110">
        <v>6535.38</v>
      </c>
      <c r="S508" s="110">
        <v>6636.69</v>
      </c>
      <c r="T508" s="110">
        <v>6652.65</v>
      </c>
      <c r="U508" s="110">
        <v>6623.16</v>
      </c>
      <c r="V508" s="110">
        <v>6595.25</v>
      </c>
      <c r="W508" s="110">
        <v>6572.45</v>
      </c>
      <c r="X508" s="110">
        <v>6217.76</v>
      </c>
      <c r="Y508" s="110">
        <v>6090.7699999999995</v>
      </c>
    </row>
    <row r="509" spans="1:25" ht="15.75" hidden="1" outlineLevel="1" x14ac:dyDescent="0.25">
      <c r="A509" s="67">
        <v>26</v>
      </c>
      <c r="B509" s="110">
        <v>6251.09</v>
      </c>
      <c r="C509" s="110">
        <v>5873.2699999999995</v>
      </c>
      <c r="D509" s="110">
        <v>5830.05</v>
      </c>
      <c r="E509" s="110">
        <v>5828.3899999999994</v>
      </c>
      <c r="F509" s="110">
        <v>5877.7699999999995</v>
      </c>
      <c r="G509" s="110">
        <v>5988.7699999999995</v>
      </c>
      <c r="H509" s="110">
        <v>6208.15</v>
      </c>
      <c r="I509" s="110">
        <v>6536.53</v>
      </c>
      <c r="J509" s="110">
        <v>6622.73</v>
      </c>
      <c r="K509" s="110">
        <v>6649.08</v>
      </c>
      <c r="L509" s="110">
        <v>6651.9699999999993</v>
      </c>
      <c r="M509" s="110">
        <v>6648.71</v>
      </c>
      <c r="N509" s="110">
        <v>6640.62</v>
      </c>
      <c r="O509" s="110">
        <v>6637.17</v>
      </c>
      <c r="P509" s="110">
        <v>6634.94</v>
      </c>
      <c r="Q509" s="110">
        <v>6634.6</v>
      </c>
      <c r="R509" s="110">
        <v>6567.95</v>
      </c>
      <c r="S509" s="110">
        <v>6662.73</v>
      </c>
      <c r="T509" s="110">
        <v>6668.13</v>
      </c>
      <c r="U509" s="110">
        <v>6664.53</v>
      </c>
      <c r="V509" s="110">
        <v>6675.85</v>
      </c>
      <c r="W509" s="110">
        <v>6656.7699999999995</v>
      </c>
      <c r="X509" s="110">
        <v>6519.54</v>
      </c>
      <c r="Y509" s="110">
        <v>6366.4</v>
      </c>
    </row>
    <row r="510" spans="1:25" ht="15.75" hidden="1" outlineLevel="1" x14ac:dyDescent="0.25">
      <c r="A510" s="67">
        <v>27</v>
      </c>
      <c r="B510" s="110">
        <v>6027.1</v>
      </c>
      <c r="C510" s="110">
        <v>5937.78</v>
      </c>
      <c r="D510" s="110">
        <v>5853.03</v>
      </c>
      <c r="E510" s="110">
        <v>5843.59</v>
      </c>
      <c r="F510" s="110">
        <v>5902.74</v>
      </c>
      <c r="G510" s="110">
        <v>5998.25</v>
      </c>
      <c r="H510" s="110">
        <v>6214.57</v>
      </c>
      <c r="I510" s="110">
        <v>6528.26</v>
      </c>
      <c r="J510" s="110">
        <v>6582.32</v>
      </c>
      <c r="K510" s="110">
        <v>6618.87</v>
      </c>
      <c r="L510" s="110">
        <v>6626.95</v>
      </c>
      <c r="M510" s="110">
        <v>6669.54</v>
      </c>
      <c r="N510" s="110">
        <v>6597.35</v>
      </c>
      <c r="O510" s="110">
        <v>6593.49</v>
      </c>
      <c r="P510" s="110">
        <v>6594.26</v>
      </c>
      <c r="Q510" s="110">
        <v>6593.03</v>
      </c>
      <c r="R510" s="110">
        <v>6597.6</v>
      </c>
      <c r="S510" s="110">
        <v>6686.16</v>
      </c>
      <c r="T510" s="110">
        <v>6688.34</v>
      </c>
      <c r="U510" s="110">
        <v>6681.68</v>
      </c>
      <c r="V510" s="110">
        <v>6640.43</v>
      </c>
      <c r="W510" s="110">
        <v>6566.33</v>
      </c>
      <c r="X510" s="110">
        <v>6544.4699999999993</v>
      </c>
      <c r="Y510" s="110">
        <v>6447.87</v>
      </c>
    </row>
    <row r="511" spans="1:25" ht="15.75" hidden="1" outlineLevel="1" x14ac:dyDescent="0.25">
      <c r="A511" s="67">
        <v>28</v>
      </c>
      <c r="B511" s="110">
        <v>6334.66</v>
      </c>
      <c r="C511" s="110">
        <v>5899.35</v>
      </c>
      <c r="D511" s="110">
        <v>5822.6399999999994</v>
      </c>
      <c r="E511" s="110">
        <v>5843.17</v>
      </c>
      <c r="F511" s="110">
        <v>5933.73</v>
      </c>
      <c r="G511" s="110">
        <v>6026.17</v>
      </c>
      <c r="H511" s="110">
        <v>6217.17</v>
      </c>
      <c r="I511" s="110">
        <v>6638.75</v>
      </c>
      <c r="J511" s="110">
        <v>6804.85</v>
      </c>
      <c r="K511" s="110">
        <v>6848.07</v>
      </c>
      <c r="L511" s="110">
        <v>6852.71</v>
      </c>
      <c r="M511" s="110">
        <v>6856.28</v>
      </c>
      <c r="N511" s="110">
        <v>6834.9699999999993</v>
      </c>
      <c r="O511" s="110">
        <v>6816.75</v>
      </c>
      <c r="P511" s="110">
        <v>6808.13</v>
      </c>
      <c r="Q511" s="110">
        <v>6787.96</v>
      </c>
      <c r="R511" s="110">
        <v>6577.3</v>
      </c>
      <c r="S511" s="110">
        <v>6821.58</v>
      </c>
      <c r="T511" s="110">
        <v>6867.54</v>
      </c>
      <c r="U511" s="110">
        <v>6761.3899999999994</v>
      </c>
      <c r="V511" s="110">
        <v>6740.7</v>
      </c>
      <c r="W511" s="110">
        <v>6632.92</v>
      </c>
      <c r="X511" s="110">
        <v>6540.12</v>
      </c>
      <c r="Y511" s="110">
        <v>6392.58</v>
      </c>
    </row>
    <row r="512" spans="1:25" ht="15.75" hidden="1" outlineLevel="1" x14ac:dyDescent="0.25">
      <c r="A512" s="67">
        <v>29</v>
      </c>
      <c r="B512" s="110">
        <v>6307.59</v>
      </c>
      <c r="C512" s="110">
        <v>6187.12</v>
      </c>
      <c r="D512" s="110">
        <v>5889.3899999999994</v>
      </c>
      <c r="E512" s="110">
        <v>5881.53</v>
      </c>
      <c r="F512" s="110">
        <v>6185.59</v>
      </c>
      <c r="G512" s="110">
        <v>5993.71</v>
      </c>
      <c r="H512" s="110">
        <v>6192.49</v>
      </c>
      <c r="I512" s="110">
        <v>6518</v>
      </c>
      <c r="J512" s="110">
        <v>6581.7699999999995</v>
      </c>
      <c r="K512" s="110">
        <v>6599.0199999999995</v>
      </c>
      <c r="L512" s="110">
        <v>6609.13</v>
      </c>
      <c r="M512" s="110">
        <v>6608.53</v>
      </c>
      <c r="N512" s="110">
        <v>6586.8899999999994</v>
      </c>
      <c r="O512" s="110">
        <v>6591.63</v>
      </c>
      <c r="P512" s="110">
        <v>6589.93</v>
      </c>
      <c r="Q512" s="110">
        <v>6589.15</v>
      </c>
      <c r="R512" s="110">
        <v>6596.66</v>
      </c>
      <c r="S512" s="110">
        <v>6638.42</v>
      </c>
      <c r="T512" s="110">
        <v>6647.3899999999994</v>
      </c>
      <c r="U512" s="110">
        <v>6636.59</v>
      </c>
      <c r="V512" s="110">
        <v>6639.0199999999995</v>
      </c>
      <c r="W512" s="110">
        <v>6580.75</v>
      </c>
      <c r="X512" s="110">
        <v>6585.51</v>
      </c>
      <c r="Y512" s="110">
        <v>6427.61</v>
      </c>
    </row>
    <row r="513" spans="1:25" ht="15.75" collapsed="1" x14ac:dyDescent="0.25">
      <c r="A513" s="67">
        <v>30</v>
      </c>
      <c r="B513" s="110">
        <v>5990.2199999999993</v>
      </c>
      <c r="C513" s="110">
        <v>6185.7199999999993</v>
      </c>
      <c r="D513" s="110">
        <v>5851.88</v>
      </c>
      <c r="E513" s="110">
        <v>5851.11</v>
      </c>
      <c r="F513" s="110">
        <v>5926.61</v>
      </c>
      <c r="G513" s="110">
        <v>5986.85</v>
      </c>
      <c r="H513" s="110">
        <v>6169.19</v>
      </c>
      <c r="I513" s="110">
        <v>6427.76</v>
      </c>
      <c r="J513" s="110">
        <v>6575.95</v>
      </c>
      <c r="K513" s="110">
        <v>6619.63</v>
      </c>
      <c r="L513" s="110">
        <v>6632.67</v>
      </c>
      <c r="M513" s="110">
        <v>6626.6399999999994</v>
      </c>
      <c r="N513" s="110">
        <v>6604.0599999999995</v>
      </c>
      <c r="O513" s="110">
        <v>6608.55</v>
      </c>
      <c r="P513" s="110">
        <v>6605.8899999999994</v>
      </c>
      <c r="Q513" s="110">
        <v>6598.88</v>
      </c>
      <c r="R513" s="110">
        <v>6612.46</v>
      </c>
      <c r="S513" s="110">
        <v>6659.99</v>
      </c>
      <c r="T513" s="110">
        <v>6686.94</v>
      </c>
      <c r="U513" s="110">
        <v>6652.88</v>
      </c>
      <c r="V513" s="110">
        <v>6633.8</v>
      </c>
      <c r="W513" s="110">
        <v>6570.91</v>
      </c>
      <c r="X513" s="110">
        <v>6570.7</v>
      </c>
      <c r="Y513" s="110">
        <v>6412.93</v>
      </c>
    </row>
    <row r="514" spans="1:25" ht="15.75" x14ac:dyDescent="0.25">
      <c r="A514" s="67"/>
      <c r="B514" s="110"/>
      <c r="C514" s="110"/>
      <c r="D514" s="110"/>
      <c r="E514" s="110"/>
      <c r="F514" s="110"/>
      <c r="G514" s="110"/>
      <c r="H514" s="110"/>
      <c r="I514" s="110"/>
      <c r="J514" s="110"/>
      <c r="K514" s="110"/>
      <c r="L514" s="110"/>
      <c r="M514" s="110"/>
      <c r="N514" s="110"/>
      <c r="O514" s="110"/>
      <c r="P514" s="110"/>
      <c r="Q514" s="110"/>
      <c r="R514" s="110"/>
      <c r="S514" s="110"/>
      <c r="T514" s="110"/>
      <c r="U514" s="110"/>
      <c r="V514" s="110"/>
      <c r="W514" s="110"/>
      <c r="X514" s="110"/>
      <c r="Y514" s="110"/>
    </row>
    <row r="515" spans="1:25" ht="15.75" x14ac:dyDescent="0.25">
      <c r="A515" s="2" t="s">
        <v>57</v>
      </c>
    </row>
    <row r="516" spans="1:25" ht="15.75" x14ac:dyDescent="0.25">
      <c r="A516" s="6"/>
    </row>
    <row r="517" spans="1:25" ht="15.75" x14ac:dyDescent="0.25">
      <c r="A517" s="75" t="s">
        <v>32</v>
      </c>
      <c r="B517" s="75" t="s">
        <v>62</v>
      </c>
      <c r="C517" s="75"/>
      <c r="D517" s="75"/>
      <c r="E517" s="75"/>
      <c r="F517" s="75"/>
      <c r="G517" s="75"/>
      <c r="H517" s="75"/>
      <c r="I517" s="75"/>
      <c r="J517" s="75"/>
      <c r="K517" s="75"/>
      <c r="L517" s="75"/>
      <c r="M517" s="75"/>
      <c r="N517" s="75"/>
      <c r="O517" s="75"/>
      <c r="P517" s="75"/>
      <c r="Q517" s="75"/>
      <c r="R517" s="75"/>
      <c r="S517" s="75"/>
      <c r="T517" s="75"/>
      <c r="U517" s="75"/>
      <c r="V517" s="75"/>
      <c r="W517" s="75"/>
      <c r="X517" s="75"/>
      <c r="Y517" s="75"/>
    </row>
    <row r="518" spans="1:25" s="25" customFormat="1" ht="12.75" x14ac:dyDescent="0.2">
      <c r="A518" s="75"/>
      <c r="B518" s="26" t="s">
        <v>33</v>
      </c>
      <c r="C518" s="26" t="s">
        <v>34</v>
      </c>
      <c r="D518" s="26" t="s">
        <v>35</v>
      </c>
      <c r="E518" s="26" t="s">
        <v>36</v>
      </c>
      <c r="F518" s="26" t="s">
        <v>37</v>
      </c>
      <c r="G518" s="26" t="s">
        <v>38</v>
      </c>
      <c r="H518" s="26" t="s">
        <v>39</v>
      </c>
      <c r="I518" s="26" t="s">
        <v>40</v>
      </c>
      <c r="J518" s="26" t="s">
        <v>41</v>
      </c>
      <c r="K518" s="26" t="s">
        <v>42</v>
      </c>
      <c r="L518" s="26" t="s">
        <v>43</v>
      </c>
      <c r="M518" s="26" t="s">
        <v>44</v>
      </c>
      <c r="N518" s="26" t="s">
        <v>45</v>
      </c>
      <c r="O518" s="26" t="s">
        <v>46</v>
      </c>
      <c r="P518" s="26" t="s">
        <v>47</v>
      </c>
      <c r="Q518" s="26" t="s">
        <v>48</v>
      </c>
      <c r="R518" s="26" t="s">
        <v>49</v>
      </c>
      <c r="S518" s="26" t="s">
        <v>50</v>
      </c>
      <c r="T518" s="26" t="s">
        <v>51</v>
      </c>
      <c r="U518" s="26" t="s">
        <v>52</v>
      </c>
      <c r="V518" s="26" t="s">
        <v>53</v>
      </c>
      <c r="W518" s="26" t="s">
        <v>54</v>
      </c>
      <c r="X518" s="26" t="s">
        <v>55</v>
      </c>
      <c r="Y518" s="26" t="s">
        <v>56</v>
      </c>
    </row>
    <row r="519" spans="1:25" ht="15.75" x14ac:dyDescent="0.25">
      <c r="A519" s="67">
        <v>1</v>
      </c>
      <c r="B519" s="110" t="s">
        <v>133</v>
      </c>
      <c r="C519" s="110" t="s">
        <v>133</v>
      </c>
      <c r="D519" s="110" t="s">
        <v>133</v>
      </c>
      <c r="E519" s="110" t="s">
        <v>133</v>
      </c>
      <c r="F519" s="110" t="s">
        <v>181</v>
      </c>
      <c r="G519" s="110" t="s">
        <v>182</v>
      </c>
      <c r="H519" s="110" t="s">
        <v>183</v>
      </c>
      <c r="I519" s="110" t="s">
        <v>184</v>
      </c>
      <c r="J519" s="110" t="s">
        <v>185</v>
      </c>
      <c r="K519" s="110" t="s">
        <v>186</v>
      </c>
      <c r="L519" s="110" t="s">
        <v>187</v>
      </c>
      <c r="M519" s="110" t="s">
        <v>188</v>
      </c>
      <c r="N519" s="110" t="s">
        <v>189</v>
      </c>
      <c r="O519" s="110" t="s">
        <v>190</v>
      </c>
      <c r="P519" s="110" t="s">
        <v>191</v>
      </c>
      <c r="Q519" s="110" t="s">
        <v>192</v>
      </c>
      <c r="R519" s="110" t="s">
        <v>153</v>
      </c>
      <c r="S519" s="110" t="s">
        <v>193</v>
      </c>
      <c r="T519" s="110" t="s">
        <v>133</v>
      </c>
      <c r="U519" s="110" t="s">
        <v>133</v>
      </c>
      <c r="V519" s="110" t="s">
        <v>196</v>
      </c>
      <c r="W519" s="110" t="s">
        <v>198</v>
      </c>
      <c r="X519" s="110" t="s">
        <v>133</v>
      </c>
      <c r="Y519" s="110" t="s">
        <v>133</v>
      </c>
    </row>
    <row r="520" spans="1:25" ht="15.75" hidden="1" outlineLevel="1" x14ac:dyDescent="0.25">
      <c r="A520" s="27">
        <v>2</v>
      </c>
      <c r="B520" s="110" t="s">
        <v>133</v>
      </c>
      <c r="C520" s="110" t="s">
        <v>133</v>
      </c>
      <c r="D520" s="110" t="s">
        <v>133</v>
      </c>
      <c r="E520" s="110" t="s">
        <v>133</v>
      </c>
      <c r="F520" s="110" t="s">
        <v>133</v>
      </c>
      <c r="G520" s="110" t="s">
        <v>206</v>
      </c>
      <c r="H520" s="110" t="s">
        <v>133</v>
      </c>
      <c r="I520" s="110" t="s">
        <v>208</v>
      </c>
      <c r="J520" s="110" t="s">
        <v>209</v>
      </c>
      <c r="K520" s="110" t="s">
        <v>210</v>
      </c>
      <c r="L520" s="110" t="s">
        <v>211</v>
      </c>
      <c r="M520" s="110" t="s">
        <v>212</v>
      </c>
      <c r="N520" s="110" t="s">
        <v>213</v>
      </c>
      <c r="O520" s="110" t="s">
        <v>214</v>
      </c>
      <c r="P520" s="110" t="s">
        <v>215</v>
      </c>
      <c r="Q520" s="110" t="s">
        <v>216</v>
      </c>
      <c r="R520" s="110" t="s">
        <v>217</v>
      </c>
      <c r="S520" s="110" t="s">
        <v>218</v>
      </c>
      <c r="T520" s="110" t="s">
        <v>219</v>
      </c>
      <c r="U520" s="110" t="s">
        <v>220</v>
      </c>
      <c r="V520" s="110" t="s">
        <v>221</v>
      </c>
      <c r="W520" s="110" t="s">
        <v>222</v>
      </c>
      <c r="X520" s="110" t="s">
        <v>133</v>
      </c>
      <c r="Y520" s="110" t="s">
        <v>133</v>
      </c>
    </row>
    <row r="521" spans="1:25" ht="15.75" hidden="1" outlineLevel="1" x14ac:dyDescent="0.25">
      <c r="A521" s="67">
        <v>3</v>
      </c>
      <c r="B521" s="110" t="s">
        <v>133</v>
      </c>
      <c r="C521" s="110" t="s">
        <v>133</v>
      </c>
      <c r="D521" s="110" t="s">
        <v>133</v>
      </c>
      <c r="E521" s="110" t="s">
        <v>228</v>
      </c>
      <c r="F521" s="110" t="s">
        <v>229</v>
      </c>
      <c r="G521" s="110" t="s">
        <v>230</v>
      </c>
      <c r="H521" s="110" t="s">
        <v>133</v>
      </c>
      <c r="I521" s="110" t="s">
        <v>133</v>
      </c>
      <c r="J521" s="110" t="s">
        <v>233</v>
      </c>
      <c r="K521" s="110" t="s">
        <v>235</v>
      </c>
      <c r="L521" s="110" t="s">
        <v>133</v>
      </c>
      <c r="M521" s="110" t="s">
        <v>133</v>
      </c>
      <c r="N521" s="110" t="s">
        <v>133</v>
      </c>
      <c r="O521" s="110" t="s">
        <v>133</v>
      </c>
      <c r="P521" s="110" t="s">
        <v>133</v>
      </c>
      <c r="Q521" s="110" t="s">
        <v>133</v>
      </c>
      <c r="R521" s="110" t="s">
        <v>133</v>
      </c>
      <c r="S521" s="110" t="s">
        <v>243</v>
      </c>
      <c r="T521" s="110" t="s">
        <v>244</v>
      </c>
      <c r="U521" s="110" t="s">
        <v>133</v>
      </c>
      <c r="V521" s="110" t="s">
        <v>133</v>
      </c>
      <c r="W521" s="110" t="s">
        <v>133</v>
      </c>
      <c r="X521" s="110" t="s">
        <v>133</v>
      </c>
      <c r="Y521" s="110" t="s">
        <v>133</v>
      </c>
    </row>
    <row r="522" spans="1:25" ht="15.75" hidden="1" outlineLevel="1" x14ac:dyDescent="0.25">
      <c r="A522" s="67">
        <v>4</v>
      </c>
      <c r="B522" s="110" t="s">
        <v>133</v>
      </c>
      <c r="C522" s="110" t="s">
        <v>133</v>
      </c>
      <c r="D522" s="110" t="s">
        <v>133</v>
      </c>
      <c r="E522" s="110" t="s">
        <v>253</v>
      </c>
      <c r="F522" s="110" t="s">
        <v>254</v>
      </c>
      <c r="G522" s="110" t="s">
        <v>255</v>
      </c>
      <c r="H522" s="110" t="s">
        <v>256</v>
      </c>
      <c r="I522" s="110" t="s">
        <v>257</v>
      </c>
      <c r="J522" s="110" t="s">
        <v>133</v>
      </c>
      <c r="K522" s="110" t="s">
        <v>133</v>
      </c>
      <c r="L522" s="110" t="s">
        <v>133</v>
      </c>
      <c r="M522" s="110" t="s">
        <v>133</v>
      </c>
      <c r="N522" s="110" t="s">
        <v>133</v>
      </c>
      <c r="O522" s="110" t="s">
        <v>133</v>
      </c>
      <c r="P522" s="110" t="s">
        <v>133</v>
      </c>
      <c r="Q522" s="110" t="s">
        <v>133</v>
      </c>
      <c r="R522" s="110" t="s">
        <v>133</v>
      </c>
      <c r="S522" s="110" t="s">
        <v>267</v>
      </c>
      <c r="T522" s="110" t="s">
        <v>133</v>
      </c>
      <c r="U522" s="110" t="s">
        <v>133</v>
      </c>
      <c r="V522" s="110" t="s">
        <v>133</v>
      </c>
      <c r="W522" s="110" t="s">
        <v>133</v>
      </c>
      <c r="X522" s="110" t="s">
        <v>133</v>
      </c>
      <c r="Y522" s="110" t="s">
        <v>133</v>
      </c>
    </row>
    <row r="523" spans="1:25" ht="15.75" hidden="1" outlineLevel="1" x14ac:dyDescent="0.25">
      <c r="A523" s="67">
        <v>5</v>
      </c>
      <c r="B523" s="110" t="s">
        <v>133</v>
      </c>
      <c r="C523" s="110" t="s">
        <v>133</v>
      </c>
      <c r="D523" s="110" t="s">
        <v>133</v>
      </c>
      <c r="E523" s="110" t="s">
        <v>133</v>
      </c>
      <c r="F523" s="110" t="s">
        <v>133</v>
      </c>
      <c r="G523" s="110" t="s">
        <v>133</v>
      </c>
      <c r="H523" s="110" t="s">
        <v>133</v>
      </c>
      <c r="I523" s="110" t="s">
        <v>133</v>
      </c>
      <c r="J523" s="110" t="s">
        <v>133</v>
      </c>
      <c r="K523" s="110" t="s">
        <v>133</v>
      </c>
      <c r="L523" s="110" t="s">
        <v>133</v>
      </c>
      <c r="M523" s="110" t="s">
        <v>285</v>
      </c>
      <c r="N523" s="110" t="s">
        <v>133</v>
      </c>
      <c r="O523" s="110" t="s">
        <v>133</v>
      </c>
      <c r="P523" s="110" t="s">
        <v>133</v>
      </c>
      <c r="Q523" s="110" t="s">
        <v>133</v>
      </c>
      <c r="R523" s="110" t="s">
        <v>133</v>
      </c>
      <c r="S523" s="110" t="s">
        <v>292</v>
      </c>
      <c r="T523" s="110" t="s">
        <v>293</v>
      </c>
      <c r="U523" s="110" t="s">
        <v>294</v>
      </c>
      <c r="V523" s="110" t="s">
        <v>133</v>
      </c>
      <c r="W523" s="110" t="s">
        <v>133</v>
      </c>
      <c r="X523" s="110" t="s">
        <v>133</v>
      </c>
      <c r="Y523" s="110" t="s">
        <v>133</v>
      </c>
    </row>
    <row r="524" spans="1:25" ht="15.75" hidden="1" outlineLevel="1" x14ac:dyDescent="0.25">
      <c r="A524" s="67">
        <v>6</v>
      </c>
      <c r="B524" s="110" t="s">
        <v>133</v>
      </c>
      <c r="C524" s="110" t="s">
        <v>133</v>
      </c>
      <c r="D524" s="110" t="s">
        <v>133</v>
      </c>
      <c r="E524" s="110" t="s">
        <v>133</v>
      </c>
      <c r="F524" s="110" t="s">
        <v>133</v>
      </c>
      <c r="G524" s="110" t="s">
        <v>304</v>
      </c>
      <c r="H524" s="110" t="s">
        <v>305</v>
      </c>
      <c r="I524" s="110" t="s">
        <v>306</v>
      </c>
      <c r="J524" s="110" t="s">
        <v>307</v>
      </c>
      <c r="K524" s="110" t="s">
        <v>308</v>
      </c>
      <c r="L524" s="110" t="s">
        <v>309</v>
      </c>
      <c r="M524" s="110" t="s">
        <v>310</v>
      </c>
      <c r="N524" s="110" t="s">
        <v>311</v>
      </c>
      <c r="O524" s="110" t="s">
        <v>133</v>
      </c>
      <c r="P524" s="110" t="s">
        <v>313</v>
      </c>
      <c r="Q524" s="110" t="s">
        <v>314</v>
      </c>
      <c r="R524" s="110" t="s">
        <v>315</v>
      </c>
      <c r="S524" s="110" t="s">
        <v>316</v>
      </c>
      <c r="T524" s="110" t="s">
        <v>317</v>
      </c>
      <c r="U524" s="110" t="s">
        <v>133</v>
      </c>
      <c r="V524" s="110" t="s">
        <v>133</v>
      </c>
      <c r="W524" s="110" t="s">
        <v>133</v>
      </c>
      <c r="X524" s="110" t="s">
        <v>133</v>
      </c>
      <c r="Y524" s="110" t="s">
        <v>133</v>
      </c>
    </row>
    <row r="525" spans="1:25" ht="15.75" hidden="1" outlineLevel="1" x14ac:dyDescent="0.25">
      <c r="A525" s="67">
        <v>7</v>
      </c>
      <c r="B525" s="110" t="s">
        <v>133</v>
      </c>
      <c r="C525" s="110" t="s">
        <v>133</v>
      </c>
      <c r="D525" s="110" t="s">
        <v>133</v>
      </c>
      <c r="E525" s="110" t="s">
        <v>133</v>
      </c>
      <c r="F525" s="110" t="s">
        <v>326</v>
      </c>
      <c r="G525" s="110" t="s">
        <v>328</v>
      </c>
      <c r="H525" s="110" t="s">
        <v>133</v>
      </c>
      <c r="I525" s="110" t="s">
        <v>330</v>
      </c>
      <c r="J525" s="110" t="s">
        <v>331</v>
      </c>
      <c r="K525" s="110" t="s">
        <v>332</v>
      </c>
      <c r="L525" s="110" t="s">
        <v>333</v>
      </c>
      <c r="M525" s="110" t="s">
        <v>133</v>
      </c>
      <c r="N525" s="110" t="s">
        <v>335</v>
      </c>
      <c r="O525" s="110" t="s">
        <v>336</v>
      </c>
      <c r="P525" s="110" t="s">
        <v>338</v>
      </c>
      <c r="Q525" s="110" t="s">
        <v>133</v>
      </c>
      <c r="R525" s="110" t="s">
        <v>340</v>
      </c>
      <c r="S525" s="110" t="s">
        <v>341</v>
      </c>
      <c r="T525" s="110" t="s">
        <v>343</v>
      </c>
      <c r="U525" s="110" t="s">
        <v>133</v>
      </c>
      <c r="V525" s="110" t="s">
        <v>133</v>
      </c>
      <c r="W525" s="110" t="s">
        <v>133</v>
      </c>
      <c r="X525" s="110" t="s">
        <v>133</v>
      </c>
      <c r="Y525" s="110" t="s">
        <v>133</v>
      </c>
    </row>
    <row r="526" spans="1:25" ht="15.75" hidden="1" outlineLevel="1" x14ac:dyDescent="0.25">
      <c r="A526" s="67">
        <v>8</v>
      </c>
      <c r="B526" s="110" t="s">
        <v>133</v>
      </c>
      <c r="C526" s="110" t="s">
        <v>133</v>
      </c>
      <c r="D526" s="110" t="s">
        <v>133</v>
      </c>
      <c r="E526" s="110" t="s">
        <v>133</v>
      </c>
      <c r="F526" s="110" t="s">
        <v>353</v>
      </c>
      <c r="G526" s="110" t="s">
        <v>354</v>
      </c>
      <c r="H526" s="110" t="s">
        <v>355</v>
      </c>
      <c r="I526" s="110" t="s">
        <v>356</v>
      </c>
      <c r="J526" s="110" t="s">
        <v>357</v>
      </c>
      <c r="K526" s="110" t="s">
        <v>165</v>
      </c>
      <c r="L526" s="110" t="s">
        <v>358</v>
      </c>
      <c r="M526" s="110" t="s">
        <v>359</v>
      </c>
      <c r="N526" s="110" t="s">
        <v>361</v>
      </c>
      <c r="O526" s="110" t="s">
        <v>362</v>
      </c>
      <c r="P526" s="110" t="s">
        <v>364</v>
      </c>
      <c r="Q526" s="110" t="s">
        <v>365</v>
      </c>
      <c r="R526" s="110" t="s">
        <v>366</v>
      </c>
      <c r="S526" s="110" t="s">
        <v>367</v>
      </c>
      <c r="T526" s="110" t="s">
        <v>368</v>
      </c>
      <c r="U526" s="110" t="s">
        <v>133</v>
      </c>
      <c r="V526" s="110" t="s">
        <v>133</v>
      </c>
      <c r="W526" s="110" t="s">
        <v>133</v>
      </c>
      <c r="X526" s="110" t="s">
        <v>133</v>
      </c>
      <c r="Y526" s="110" t="s">
        <v>133</v>
      </c>
    </row>
    <row r="527" spans="1:25" ht="15.75" hidden="1" outlineLevel="1" x14ac:dyDescent="0.25">
      <c r="A527" s="67">
        <v>9</v>
      </c>
      <c r="B527" s="110" t="s">
        <v>133</v>
      </c>
      <c r="C527" s="110" t="s">
        <v>133</v>
      </c>
      <c r="D527" s="110" t="s">
        <v>133</v>
      </c>
      <c r="E527" s="110" t="s">
        <v>133</v>
      </c>
      <c r="F527" s="110" t="s">
        <v>378</v>
      </c>
      <c r="G527" s="110" t="s">
        <v>379</v>
      </c>
      <c r="H527" s="110" t="s">
        <v>380</v>
      </c>
      <c r="I527" s="110" t="s">
        <v>381</v>
      </c>
      <c r="J527" s="110" t="s">
        <v>382</v>
      </c>
      <c r="K527" s="110" t="s">
        <v>383</v>
      </c>
      <c r="L527" s="110" t="s">
        <v>133</v>
      </c>
      <c r="M527" s="110" t="s">
        <v>139</v>
      </c>
      <c r="N527" s="110" t="s">
        <v>147</v>
      </c>
      <c r="O527" s="110" t="s">
        <v>145</v>
      </c>
      <c r="P527" s="110" t="s">
        <v>133</v>
      </c>
      <c r="Q527" s="110" t="s">
        <v>133</v>
      </c>
      <c r="R527" s="110" t="s">
        <v>391</v>
      </c>
      <c r="S527" s="110" t="s">
        <v>392</v>
      </c>
      <c r="T527" s="110" t="s">
        <v>133</v>
      </c>
      <c r="U527" s="110" t="s">
        <v>133</v>
      </c>
      <c r="V527" s="110" t="s">
        <v>133</v>
      </c>
      <c r="W527" s="110" t="s">
        <v>133</v>
      </c>
      <c r="X527" s="110" t="s">
        <v>133</v>
      </c>
      <c r="Y527" s="110" t="s">
        <v>133</v>
      </c>
    </row>
    <row r="528" spans="1:25" ht="15.75" hidden="1" outlineLevel="1" x14ac:dyDescent="0.25">
      <c r="A528" s="67">
        <v>10</v>
      </c>
      <c r="B528" s="110" t="s">
        <v>133</v>
      </c>
      <c r="C528" s="110" t="s">
        <v>133</v>
      </c>
      <c r="D528" s="110" t="s">
        <v>133</v>
      </c>
      <c r="E528" s="110" t="s">
        <v>133</v>
      </c>
      <c r="F528" s="110" t="s">
        <v>404</v>
      </c>
      <c r="G528" s="110" t="s">
        <v>405</v>
      </c>
      <c r="H528" s="110" t="s">
        <v>406</v>
      </c>
      <c r="I528" s="110" t="s">
        <v>407</v>
      </c>
      <c r="J528" s="110" t="s">
        <v>133</v>
      </c>
      <c r="K528" s="110" t="s">
        <v>133</v>
      </c>
      <c r="L528" s="110" t="s">
        <v>133</v>
      </c>
      <c r="M528" s="110" t="s">
        <v>133</v>
      </c>
      <c r="N528" s="110" t="s">
        <v>133</v>
      </c>
      <c r="O528" s="110" t="s">
        <v>133</v>
      </c>
      <c r="P528" s="110" t="s">
        <v>133</v>
      </c>
      <c r="Q528" s="110" t="s">
        <v>133</v>
      </c>
      <c r="R528" s="110" t="s">
        <v>416</v>
      </c>
      <c r="S528" s="110" t="s">
        <v>417</v>
      </c>
      <c r="T528" s="110" t="s">
        <v>418</v>
      </c>
      <c r="U528" s="110" t="s">
        <v>133</v>
      </c>
      <c r="V528" s="110" t="s">
        <v>133</v>
      </c>
      <c r="W528" s="110" t="s">
        <v>133</v>
      </c>
      <c r="X528" s="110" t="s">
        <v>133</v>
      </c>
      <c r="Y528" s="110" t="s">
        <v>133</v>
      </c>
    </row>
    <row r="529" spans="1:25" ht="15.75" hidden="1" outlineLevel="1" x14ac:dyDescent="0.25">
      <c r="A529" s="67">
        <v>11</v>
      </c>
      <c r="B529" s="110" t="s">
        <v>133</v>
      </c>
      <c r="C529" s="110" t="s">
        <v>133</v>
      </c>
      <c r="D529" s="110" t="s">
        <v>133</v>
      </c>
      <c r="E529" s="110" t="s">
        <v>133</v>
      </c>
      <c r="F529" s="110" t="s">
        <v>133</v>
      </c>
      <c r="G529" s="110" t="s">
        <v>133</v>
      </c>
      <c r="H529" s="110" t="s">
        <v>429</v>
      </c>
      <c r="I529" s="110" t="s">
        <v>431</v>
      </c>
      <c r="J529" s="110" t="s">
        <v>133</v>
      </c>
      <c r="K529" s="110" t="s">
        <v>133</v>
      </c>
      <c r="L529" s="110" t="s">
        <v>133</v>
      </c>
      <c r="M529" s="110" t="s">
        <v>133</v>
      </c>
      <c r="N529" s="110" t="s">
        <v>133</v>
      </c>
      <c r="O529" s="110" t="s">
        <v>133</v>
      </c>
      <c r="P529" s="110" t="s">
        <v>133</v>
      </c>
      <c r="Q529" s="110" t="s">
        <v>133</v>
      </c>
      <c r="R529" s="110" t="s">
        <v>133</v>
      </c>
      <c r="S529" s="110" t="s">
        <v>440</v>
      </c>
      <c r="T529" s="110" t="s">
        <v>133</v>
      </c>
      <c r="U529" s="110" t="s">
        <v>133</v>
      </c>
      <c r="V529" s="110" t="s">
        <v>133</v>
      </c>
      <c r="W529" s="110" t="s">
        <v>133</v>
      </c>
      <c r="X529" s="110" t="s">
        <v>133</v>
      </c>
      <c r="Y529" s="110" t="s">
        <v>133</v>
      </c>
    </row>
    <row r="530" spans="1:25" ht="15.75" hidden="1" outlineLevel="1" x14ac:dyDescent="0.25">
      <c r="A530" s="67">
        <v>12</v>
      </c>
      <c r="B530" s="110" t="s">
        <v>133</v>
      </c>
      <c r="C530" s="110" t="s">
        <v>133</v>
      </c>
      <c r="D530" s="110" t="s">
        <v>133</v>
      </c>
      <c r="E530" s="110" t="s">
        <v>133</v>
      </c>
      <c r="F530" s="110" t="s">
        <v>451</v>
      </c>
      <c r="G530" s="110" t="s">
        <v>452</v>
      </c>
      <c r="H530" s="110" t="s">
        <v>453</v>
      </c>
      <c r="I530" s="110" t="s">
        <v>454</v>
      </c>
      <c r="J530" s="110" t="s">
        <v>455</v>
      </c>
      <c r="K530" s="110" t="s">
        <v>456</v>
      </c>
      <c r="L530" s="110" t="s">
        <v>457</v>
      </c>
      <c r="M530" s="110" t="s">
        <v>458</v>
      </c>
      <c r="N530" s="110" t="s">
        <v>459</v>
      </c>
      <c r="O530" s="110" t="s">
        <v>460</v>
      </c>
      <c r="P530" s="110" t="s">
        <v>461</v>
      </c>
      <c r="Q530" s="110" t="s">
        <v>462</v>
      </c>
      <c r="R530" s="110" t="s">
        <v>463</v>
      </c>
      <c r="S530" s="110" t="s">
        <v>464</v>
      </c>
      <c r="T530" s="110" t="s">
        <v>465</v>
      </c>
      <c r="U530" s="110" t="s">
        <v>466</v>
      </c>
      <c r="V530" s="110" t="s">
        <v>467</v>
      </c>
      <c r="W530" s="110" t="s">
        <v>468</v>
      </c>
      <c r="X530" s="110" t="s">
        <v>469</v>
      </c>
      <c r="Y530" s="110" t="s">
        <v>470</v>
      </c>
    </row>
    <row r="531" spans="1:25" ht="15.75" hidden="1" outlineLevel="1" x14ac:dyDescent="0.25">
      <c r="A531" s="67">
        <v>13</v>
      </c>
      <c r="B531" s="110" t="s">
        <v>133</v>
      </c>
      <c r="C531" s="110" t="s">
        <v>133</v>
      </c>
      <c r="D531" s="110" t="s">
        <v>133</v>
      </c>
      <c r="E531" s="110" t="s">
        <v>474</v>
      </c>
      <c r="F531" s="110" t="s">
        <v>475</v>
      </c>
      <c r="G531" s="110" t="s">
        <v>476</v>
      </c>
      <c r="H531" s="110" t="s">
        <v>477</v>
      </c>
      <c r="I531" s="110" t="s">
        <v>478</v>
      </c>
      <c r="J531" s="110" t="s">
        <v>479</v>
      </c>
      <c r="K531" s="110" t="s">
        <v>480</v>
      </c>
      <c r="L531" s="110" t="s">
        <v>481</v>
      </c>
      <c r="M531" s="110" t="s">
        <v>482</v>
      </c>
      <c r="N531" s="110" t="s">
        <v>483</v>
      </c>
      <c r="O531" s="110" t="s">
        <v>484</v>
      </c>
      <c r="P531" s="110" t="s">
        <v>485</v>
      </c>
      <c r="Q531" s="110" t="s">
        <v>486</v>
      </c>
      <c r="R531" s="110" t="s">
        <v>487</v>
      </c>
      <c r="S531" s="110" t="s">
        <v>488</v>
      </c>
      <c r="T531" s="110" t="s">
        <v>489</v>
      </c>
      <c r="U531" s="110" t="s">
        <v>490</v>
      </c>
      <c r="V531" s="110" t="s">
        <v>491</v>
      </c>
      <c r="W531" s="110" t="s">
        <v>133</v>
      </c>
      <c r="X531" s="110" t="s">
        <v>493</v>
      </c>
      <c r="Y531" s="110" t="s">
        <v>494</v>
      </c>
    </row>
    <row r="532" spans="1:25" ht="15.75" hidden="1" outlineLevel="1" x14ac:dyDescent="0.25">
      <c r="A532" s="67">
        <v>14</v>
      </c>
      <c r="B532" s="110" t="s">
        <v>495</v>
      </c>
      <c r="C532" s="110" t="s">
        <v>135</v>
      </c>
      <c r="D532" s="110" t="s">
        <v>149</v>
      </c>
      <c r="E532" s="110" t="s">
        <v>497</v>
      </c>
      <c r="F532" s="110" t="s">
        <v>498</v>
      </c>
      <c r="G532" s="110" t="s">
        <v>499</v>
      </c>
      <c r="H532" s="110" t="s">
        <v>500</v>
      </c>
      <c r="I532" s="110" t="s">
        <v>501</v>
      </c>
      <c r="J532" s="110" t="s">
        <v>502</v>
      </c>
      <c r="K532" s="110" t="s">
        <v>503</v>
      </c>
      <c r="L532" s="110" t="s">
        <v>504</v>
      </c>
      <c r="M532" s="110" t="s">
        <v>505</v>
      </c>
      <c r="N532" s="110" t="s">
        <v>506</v>
      </c>
      <c r="O532" s="110" t="s">
        <v>507</v>
      </c>
      <c r="P532" s="110" t="s">
        <v>508</v>
      </c>
      <c r="Q532" s="110" t="s">
        <v>509</v>
      </c>
      <c r="R532" s="110" t="s">
        <v>510</v>
      </c>
      <c r="S532" s="110" t="s">
        <v>511</v>
      </c>
      <c r="T532" s="110" t="s">
        <v>512</v>
      </c>
      <c r="U532" s="110" t="s">
        <v>133</v>
      </c>
      <c r="V532" s="110" t="s">
        <v>133</v>
      </c>
      <c r="W532" s="110" t="s">
        <v>133</v>
      </c>
      <c r="X532" s="110" t="s">
        <v>133</v>
      </c>
      <c r="Y532" s="110" t="s">
        <v>517</v>
      </c>
    </row>
    <row r="533" spans="1:25" ht="15.75" hidden="1" outlineLevel="1" x14ac:dyDescent="0.25">
      <c r="A533" s="67">
        <v>15</v>
      </c>
      <c r="B533" s="110" t="s">
        <v>133</v>
      </c>
      <c r="C533" s="110" t="s">
        <v>519</v>
      </c>
      <c r="D533" s="110" t="s">
        <v>133</v>
      </c>
      <c r="E533" s="110" t="s">
        <v>133</v>
      </c>
      <c r="F533" s="110" t="s">
        <v>523</v>
      </c>
      <c r="G533" s="110" t="s">
        <v>524</v>
      </c>
      <c r="H533" s="110" t="s">
        <v>525</v>
      </c>
      <c r="I533" s="110" t="s">
        <v>526</v>
      </c>
      <c r="J533" s="110" t="s">
        <v>527</v>
      </c>
      <c r="K533" s="110" t="s">
        <v>528</v>
      </c>
      <c r="L533" s="110" t="s">
        <v>133</v>
      </c>
      <c r="M533" s="110" t="s">
        <v>133</v>
      </c>
      <c r="N533" s="110" t="s">
        <v>133</v>
      </c>
      <c r="O533" s="110" t="s">
        <v>133</v>
      </c>
      <c r="P533" s="110" t="s">
        <v>133</v>
      </c>
      <c r="Q533" s="110" t="s">
        <v>133</v>
      </c>
      <c r="R533" s="110" t="s">
        <v>133</v>
      </c>
      <c r="S533" s="110" t="s">
        <v>133</v>
      </c>
      <c r="T533" s="110" t="s">
        <v>133</v>
      </c>
      <c r="U533" s="110" t="s">
        <v>133</v>
      </c>
      <c r="V533" s="110" t="s">
        <v>133</v>
      </c>
      <c r="W533" s="110" t="s">
        <v>133</v>
      </c>
      <c r="X533" s="110" t="s">
        <v>133</v>
      </c>
      <c r="Y533" s="110" t="s">
        <v>133</v>
      </c>
    </row>
    <row r="534" spans="1:25" ht="15.75" hidden="1" outlineLevel="1" x14ac:dyDescent="0.25">
      <c r="A534" s="67">
        <v>16</v>
      </c>
      <c r="B534" s="110" t="s">
        <v>133</v>
      </c>
      <c r="C534" s="110" t="s">
        <v>133</v>
      </c>
      <c r="D534" s="110" t="s">
        <v>133</v>
      </c>
      <c r="E534" s="110" t="s">
        <v>133</v>
      </c>
      <c r="F534" s="110" t="s">
        <v>547</v>
      </c>
      <c r="G534" s="110" t="s">
        <v>548</v>
      </c>
      <c r="H534" s="110" t="s">
        <v>549</v>
      </c>
      <c r="I534" s="110" t="s">
        <v>550</v>
      </c>
      <c r="J534" s="110" t="s">
        <v>551</v>
      </c>
      <c r="K534" s="110" t="s">
        <v>552</v>
      </c>
      <c r="L534" s="110" t="s">
        <v>553</v>
      </c>
      <c r="M534" s="110" t="s">
        <v>554</v>
      </c>
      <c r="N534" s="110" t="s">
        <v>555</v>
      </c>
      <c r="O534" s="110" t="s">
        <v>556</v>
      </c>
      <c r="P534" s="110" t="s">
        <v>557</v>
      </c>
      <c r="Q534" s="110" t="s">
        <v>558</v>
      </c>
      <c r="R534" s="110" t="s">
        <v>559</v>
      </c>
      <c r="S534" s="110" t="s">
        <v>560</v>
      </c>
      <c r="T534" s="110" t="s">
        <v>561</v>
      </c>
      <c r="U534" s="110" t="s">
        <v>562</v>
      </c>
      <c r="V534" s="110" t="s">
        <v>133</v>
      </c>
      <c r="W534" s="110" t="s">
        <v>133</v>
      </c>
      <c r="X534" s="110" t="s">
        <v>133</v>
      </c>
      <c r="Y534" s="110" t="s">
        <v>133</v>
      </c>
    </row>
    <row r="535" spans="1:25" ht="15.75" hidden="1" outlineLevel="1" x14ac:dyDescent="0.25">
      <c r="A535" s="67">
        <v>17</v>
      </c>
      <c r="B535" s="110" t="s">
        <v>133</v>
      </c>
      <c r="C535" s="110" t="s">
        <v>133</v>
      </c>
      <c r="D535" s="110" t="s">
        <v>133</v>
      </c>
      <c r="E535" s="110" t="s">
        <v>570</v>
      </c>
      <c r="F535" s="110" t="s">
        <v>571</v>
      </c>
      <c r="G535" s="110" t="s">
        <v>572</v>
      </c>
      <c r="H535" s="110" t="s">
        <v>573</v>
      </c>
      <c r="I535" s="110" t="s">
        <v>574</v>
      </c>
      <c r="J535" s="110" t="s">
        <v>575</v>
      </c>
      <c r="K535" s="110" t="s">
        <v>576</v>
      </c>
      <c r="L535" s="110" t="s">
        <v>577</v>
      </c>
      <c r="M535" s="110" t="s">
        <v>578</v>
      </c>
      <c r="N535" s="110" t="s">
        <v>159</v>
      </c>
      <c r="O535" s="110" t="s">
        <v>579</v>
      </c>
      <c r="P535" s="110" t="s">
        <v>580</v>
      </c>
      <c r="Q535" s="110" t="s">
        <v>581</v>
      </c>
      <c r="R535" s="110" t="s">
        <v>582</v>
      </c>
      <c r="S535" s="110" t="s">
        <v>583</v>
      </c>
      <c r="T535" s="110" t="s">
        <v>584</v>
      </c>
      <c r="U535" s="110" t="s">
        <v>585</v>
      </c>
      <c r="V535" s="110" t="s">
        <v>133</v>
      </c>
      <c r="W535" s="110" t="s">
        <v>133</v>
      </c>
      <c r="X535" s="110" t="s">
        <v>133</v>
      </c>
      <c r="Y535" s="110" t="s">
        <v>133</v>
      </c>
    </row>
    <row r="536" spans="1:25" ht="15.75" hidden="1" outlineLevel="1" x14ac:dyDescent="0.25">
      <c r="A536" s="67">
        <v>18</v>
      </c>
      <c r="B536" s="110" t="s">
        <v>133</v>
      </c>
      <c r="C536" s="110" t="s">
        <v>133</v>
      </c>
      <c r="D536" s="110" t="s">
        <v>133</v>
      </c>
      <c r="E536" s="110" t="s">
        <v>133</v>
      </c>
      <c r="F536" s="110" t="s">
        <v>594</v>
      </c>
      <c r="G536" s="110" t="s">
        <v>133</v>
      </c>
      <c r="H536" s="110" t="s">
        <v>597</v>
      </c>
      <c r="I536" s="110" t="s">
        <v>598</v>
      </c>
      <c r="J536" s="110" t="s">
        <v>133</v>
      </c>
      <c r="K536" s="110" t="s">
        <v>133</v>
      </c>
      <c r="L536" s="110" t="s">
        <v>133</v>
      </c>
      <c r="M536" s="110" t="s">
        <v>133</v>
      </c>
      <c r="N536" s="110" t="s">
        <v>133</v>
      </c>
      <c r="O536" s="110" t="s">
        <v>133</v>
      </c>
      <c r="P536" s="110" t="s">
        <v>133</v>
      </c>
      <c r="Q536" s="110" t="s">
        <v>133</v>
      </c>
      <c r="R536" s="110" t="s">
        <v>607</v>
      </c>
      <c r="S536" s="110" t="s">
        <v>608</v>
      </c>
      <c r="T536" s="110" t="s">
        <v>133</v>
      </c>
      <c r="U536" s="110" t="s">
        <v>133</v>
      </c>
      <c r="V536" s="110" t="s">
        <v>133</v>
      </c>
      <c r="W536" s="110" t="s">
        <v>133</v>
      </c>
      <c r="X536" s="110" t="s">
        <v>133</v>
      </c>
      <c r="Y536" s="110" t="s">
        <v>133</v>
      </c>
    </row>
    <row r="537" spans="1:25" ht="15.75" hidden="1" outlineLevel="1" x14ac:dyDescent="0.25">
      <c r="A537" s="67">
        <v>19</v>
      </c>
      <c r="B537" s="110" t="s">
        <v>133</v>
      </c>
      <c r="C537" s="110" t="s">
        <v>133</v>
      </c>
      <c r="D537" s="110" t="s">
        <v>133</v>
      </c>
      <c r="E537" s="110" t="s">
        <v>133</v>
      </c>
      <c r="F537" s="110" t="s">
        <v>133</v>
      </c>
      <c r="G537" s="110" t="s">
        <v>620</v>
      </c>
      <c r="H537" s="110" t="s">
        <v>621</v>
      </c>
      <c r="I537" s="110" t="s">
        <v>133</v>
      </c>
      <c r="J537" s="110" t="s">
        <v>623</v>
      </c>
      <c r="K537" s="110" t="s">
        <v>133</v>
      </c>
      <c r="L537" s="110" t="s">
        <v>133</v>
      </c>
      <c r="M537" s="110" t="s">
        <v>133</v>
      </c>
      <c r="N537" s="110" t="s">
        <v>133</v>
      </c>
      <c r="O537" s="110" t="s">
        <v>133</v>
      </c>
      <c r="P537" s="110" t="s">
        <v>133</v>
      </c>
      <c r="Q537" s="110" t="s">
        <v>133</v>
      </c>
      <c r="R537" s="110" t="s">
        <v>630</v>
      </c>
      <c r="S537" s="110" t="s">
        <v>631</v>
      </c>
      <c r="T537" s="110" t="s">
        <v>632</v>
      </c>
      <c r="U537" s="110" t="s">
        <v>633</v>
      </c>
      <c r="V537" s="110" t="s">
        <v>133</v>
      </c>
      <c r="W537" s="110" t="s">
        <v>133</v>
      </c>
      <c r="X537" s="110" t="s">
        <v>154</v>
      </c>
      <c r="Y537" s="110" t="s">
        <v>133</v>
      </c>
    </row>
    <row r="538" spans="1:25" ht="15.75" hidden="1" outlineLevel="1" x14ac:dyDescent="0.25">
      <c r="A538" s="67">
        <v>20</v>
      </c>
      <c r="B538" s="110" t="s">
        <v>133</v>
      </c>
      <c r="C538" s="110" t="s">
        <v>133</v>
      </c>
      <c r="D538" s="110" t="s">
        <v>133</v>
      </c>
      <c r="E538" s="110" t="s">
        <v>133</v>
      </c>
      <c r="F538" s="110" t="s">
        <v>133</v>
      </c>
      <c r="G538" s="110" t="s">
        <v>133</v>
      </c>
      <c r="H538" s="110" t="s">
        <v>133</v>
      </c>
      <c r="I538" s="110" t="s">
        <v>645</v>
      </c>
      <c r="J538" s="110" t="s">
        <v>133</v>
      </c>
      <c r="K538" s="110" t="s">
        <v>133</v>
      </c>
      <c r="L538" s="110" t="s">
        <v>133</v>
      </c>
      <c r="M538" s="110" t="s">
        <v>650</v>
      </c>
      <c r="N538" s="110" t="s">
        <v>133</v>
      </c>
      <c r="O538" s="110" t="s">
        <v>133</v>
      </c>
      <c r="P538" s="110" t="s">
        <v>133</v>
      </c>
      <c r="Q538" s="110" t="s">
        <v>133</v>
      </c>
      <c r="R538" s="110" t="s">
        <v>133</v>
      </c>
      <c r="S538" s="110" t="s">
        <v>133</v>
      </c>
      <c r="T538" s="110" t="s">
        <v>133</v>
      </c>
      <c r="U538" s="110" t="s">
        <v>133</v>
      </c>
      <c r="V538" s="110" t="s">
        <v>133</v>
      </c>
      <c r="W538" s="110" t="s">
        <v>133</v>
      </c>
      <c r="X538" s="110" t="s">
        <v>133</v>
      </c>
      <c r="Y538" s="110" t="s">
        <v>133</v>
      </c>
    </row>
    <row r="539" spans="1:25" ht="15.75" hidden="1" outlineLevel="1" x14ac:dyDescent="0.25">
      <c r="A539" s="67">
        <v>21</v>
      </c>
      <c r="B539" s="110" t="s">
        <v>133</v>
      </c>
      <c r="C539" s="110" t="s">
        <v>133</v>
      </c>
      <c r="D539" s="110" t="s">
        <v>133</v>
      </c>
      <c r="E539" s="110" t="s">
        <v>133</v>
      </c>
      <c r="F539" s="110" t="s">
        <v>668</v>
      </c>
      <c r="G539" s="110" t="s">
        <v>669</v>
      </c>
      <c r="H539" s="110" t="s">
        <v>670</v>
      </c>
      <c r="I539" s="110" t="s">
        <v>671</v>
      </c>
      <c r="J539" s="110" t="s">
        <v>672</v>
      </c>
      <c r="K539" s="110" t="s">
        <v>133</v>
      </c>
      <c r="L539" s="110" t="s">
        <v>133</v>
      </c>
      <c r="M539" s="110" t="s">
        <v>133</v>
      </c>
      <c r="N539" s="110" t="s">
        <v>133</v>
      </c>
      <c r="O539" s="110" t="s">
        <v>133</v>
      </c>
      <c r="P539" s="110" t="s">
        <v>678</v>
      </c>
      <c r="Q539" s="110" t="s">
        <v>133</v>
      </c>
      <c r="R539" s="110" t="s">
        <v>133</v>
      </c>
      <c r="S539" s="110" t="s">
        <v>133</v>
      </c>
      <c r="T539" s="110" t="s">
        <v>133</v>
      </c>
      <c r="U539" s="110" t="s">
        <v>133</v>
      </c>
      <c r="V539" s="110" t="s">
        <v>133</v>
      </c>
      <c r="W539" s="110" t="s">
        <v>133</v>
      </c>
      <c r="X539" s="110" t="s">
        <v>687</v>
      </c>
      <c r="Y539" s="110" t="s">
        <v>133</v>
      </c>
    </row>
    <row r="540" spans="1:25" ht="15.75" hidden="1" outlineLevel="1" x14ac:dyDescent="0.25">
      <c r="A540" s="67">
        <v>22</v>
      </c>
      <c r="B540" s="110" t="s">
        <v>690</v>
      </c>
      <c r="C540" s="110" t="s">
        <v>133</v>
      </c>
      <c r="D540" s="110" t="s">
        <v>133</v>
      </c>
      <c r="E540" s="110" t="s">
        <v>133</v>
      </c>
      <c r="F540" s="110" t="s">
        <v>133</v>
      </c>
      <c r="G540" s="110" t="s">
        <v>157</v>
      </c>
      <c r="H540" s="110" t="s">
        <v>696</v>
      </c>
      <c r="I540" s="110" t="s">
        <v>697</v>
      </c>
      <c r="J540" s="110" t="s">
        <v>133</v>
      </c>
      <c r="K540" s="110" t="s">
        <v>133</v>
      </c>
      <c r="L540" s="110" t="s">
        <v>701</v>
      </c>
      <c r="M540" s="110" t="s">
        <v>133</v>
      </c>
      <c r="N540" s="110" t="s">
        <v>359</v>
      </c>
      <c r="O540" s="110" t="s">
        <v>133</v>
      </c>
      <c r="P540" s="110" t="s">
        <v>133</v>
      </c>
      <c r="Q540" s="110" t="s">
        <v>706</v>
      </c>
      <c r="R540" s="110" t="s">
        <v>707</v>
      </c>
      <c r="S540" s="110" t="s">
        <v>708</v>
      </c>
      <c r="T540" s="110" t="s">
        <v>172</v>
      </c>
      <c r="U540" s="110" t="s">
        <v>710</v>
      </c>
      <c r="V540" s="110" t="s">
        <v>711</v>
      </c>
      <c r="W540" s="110" t="s">
        <v>133</v>
      </c>
      <c r="X540" s="110" t="s">
        <v>133</v>
      </c>
      <c r="Y540" s="110" t="s">
        <v>133</v>
      </c>
    </row>
    <row r="541" spans="1:25" ht="15.75" hidden="1" outlineLevel="1" x14ac:dyDescent="0.25">
      <c r="A541" s="67">
        <v>23</v>
      </c>
      <c r="B541" s="110" t="s">
        <v>133</v>
      </c>
      <c r="C541" s="110" t="s">
        <v>133</v>
      </c>
      <c r="D541" s="110" t="s">
        <v>133</v>
      </c>
      <c r="E541" s="110" t="s">
        <v>133</v>
      </c>
      <c r="F541" s="110" t="s">
        <v>719</v>
      </c>
      <c r="G541" s="110" t="s">
        <v>721</v>
      </c>
      <c r="H541" s="110" t="s">
        <v>722</v>
      </c>
      <c r="I541" s="110" t="s">
        <v>723</v>
      </c>
      <c r="J541" s="110" t="s">
        <v>724</v>
      </c>
      <c r="K541" s="110" t="s">
        <v>725</v>
      </c>
      <c r="L541" s="110" t="s">
        <v>726</v>
      </c>
      <c r="M541" s="110" t="s">
        <v>727</v>
      </c>
      <c r="N541" s="110" t="s">
        <v>728</v>
      </c>
      <c r="O541" s="110" t="s">
        <v>729</v>
      </c>
      <c r="P541" s="110" t="s">
        <v>730</v>
      </c>
      <c r="Q541" s="110" t="s">
        <v>731</v>
      </c>
      <c r="R541" s="110" t="s">
        <v>732</v>
      </c>
      <c r="S541" s="110" t="s">
        <v>733</v>
      </c>
      <c r="T541" s="110" t="s">
        <v>133</v>
      </c>
      <c r="U541" s="110" t="s">
        <v>133</v>
      </c>
      <c r="V541" s="110" t="s">
        <v>737</v>
      </c>
      <c r="W541" s="110" t="s">
        <v>739</v>
      </c>
      <c r="X541" s="110" t="s">
        <v>741</v>
      </c>
      <c r="Y541" s="110" t="s">
        <v>133</v>
      </c>
    </row>
    <row r="542" spans="1:25" ht="15.75" hidden="1" outlineLevel="1" x14ac:dyDescent="0.25">
      <c r="A542" s="67">
        <v>24</v>
      </c>
      <c r="B542" s="110" t="s">
        <v>133</v>
      </c>
      <c r="C542" s="110" t="s">
        <v>133</v>
      </c>
      <c r="D542" s="110" t="s">
        <v>133</v>
      </c>
      <c r="E542" s="110" t="s">
        <v>133</v>
      </c>
      <c r="F542" s="110" t="s">
        <v>133</v>
      </c>
      <c r="G542" s="110" t="s">
        <v>748</v>
      </c>
      <c r="H542" s="110" t="s">
        <v>749</v>
      </c>
      <c r="I542" s="110" t="s">
        <v>750</v>
      </c>
      <c r="J542" s="110" t="s">
        <v>133</v>
      </c>
      <c r="K542" s="110" t="s">
        <v>133</v>
      </c>
      <c r="L542" s="110" t="s">
        <v>141</v>
      </c>
      <c r="M542" s="110" t="s">
        <v>133</v>
      </c>
      <c r="N542" s="110" t="s">
        <v>133</v>
      </c>
      <c r="O542" s="110" t="s">
        <v>133</v>
      </c>
      <c r="P542" s="110" t="s">
        <v>133</v>
      </c>
      <c r="Q542" s="110" t="s">
        <v>133</v>
      </c>
      <c r="R542" s="110" t="s">
        <v>133</v>
      </c>
      <c r="S542" s="110" t="s">
        <v>133</v>
      </c>
      <c r="T542" s="110" t="s">
        <v>133</v>
      </c>
      <c r="U542" s="110" t="s">
        <v>133</v>
      </c>
      <c r="V542" s="110" t="s">
        <v>133</v>
      </c>
      <c r="W542" s="110" t="s">
        <v>133</v>
      </c>
      <c r="X542" s="110" t="s">
        <v>133</v>
      </c>
      <c r="Y542" s="110" t="s">
        <v>133</v>
      </c>
    </row>
    <row r="543" spans="1:25" ht="15.75" hidden="1" outlineLevel="1" x14ac:dyDescent="0.25">
      <c r="A543" s="67">
        <v>25</v>
      </c>
      <c r="B543" s="110" t="s">
        <v>133</v>
      </c>
      <c r="C543" s="110" t="s">
        <v>133</v>
      </c>
      <c r="D543" s="110" t="s">
        <v>133</v>
      </c>
      <c r="E543" s="110" t="s">
        <v>133</v>
      </c>
      <c r="F543" s="110" t="s">
        <v>133</v>
      </c>
      <c r="G543" s="110" t="s">
        <v>771</v>
      </c>
      <c r="H543" s="110" t="s">
        <v>773</v>
      </c>
      <c r="I543" s="110" t="s">
        <v>774</v>
      </c>
      <c r="J543" s="110" t="s">
        <v>775</v>
      </c>
      <c r="K543" s="110" t="s">
        <v>776</v>
      </c>
      <c r="L543" s="110" t="s">
        <v>133</v>
      </c>
      <c r="M543" s="110" t="s">
        <v>133</v>
      </c>
      <c r="N543" s="110" t="s">
        <v>133</v>
      </c>
      <c r="O543" s="110" t="s">
        <v>133</v>
      </c>
      <c r="P543" s="110" t="s">
        <v>133</v>
      </c>
      <c r="Q543" s="110" t="s">
        <v>133</v>
      </c>
      <c r="R543" s="110" t="s">
        <v>782</v>
      </c>
      <c r="S543" s="110" t="s">
        <v>783</v>
      </c>
      <c r="T543" s="110" t="s">
        <v>133</v>
      </c>
      <c r="U543" s="110" t="s">
        <v>133</v>
      </c>
      <c r="V543" s="110" t="s">
        <v>133</v>
      </c>
      <c r="W543" s="110" t="s">
        <v>133</v>
      </c>
      <c r="X543" s="110" t="s">
        <v>788</v>
      </c>
      <c r="Y543" s="110" t="s">
        <v>789</v>
      </c>
    </row>
    <row r="544" spans="1:25" ht="15.75" hidden="1" outlineLevel="1" x14ac:dyDescent="0.25">
      <c r="A544" s="67">
        <v>26</v>
      </c>
      <c r="B544" s="110" t="s">
        <v>133</v>
      </c>
      <c r="C544" s="110" t="s">
        <v>133</v>
      </c>
      <c r="D544" s="110" t="s">
        <v>133</v>
      </c>
      <c r="E544" s="110" t="s">
        <v>133</v>
      </c>
      <c r="F544" s="110" t="s">
        <v>794</v>
      </c>
      <c r="G544" s="110" t="s">
        <v>795</v>
      </c>
      <c r="H544" s="110" t="s">
        <v>796</v>
      </c>
      <c r="I544" s="110" t="s">
        <v>229</v>
      </c>
      <c r="J544" s="110" t="s">
        <v>797</v>
      </c>
      <c r="K544" s="110" t="s">
        <v>133</v>
      </c>
      <c r="L544" s="110" t="s">
        <v>133</v>
      </c>
      <c r="M544" s="110" t="s">
        <v>133</v>
      </c>
      <c r="N544" s="110" t="s">
        <v>802</v>
      </c>
      <c r="O544" s="110" t="s">
        <v>804</v>
      </c>
      <c r="P544" s="110" t="s">
        <v>806</v>
      </c>
      <c r="Q544" s="110" t="s">
        <v>133</v>
      </c>
      <c r="R544" s="110" t="s">
        <v>809</v>
      </c>
      <c r="S544" s="110" t="s">
        <v>142</v>
      </c>
      <c r="T544" s="110" t="s">
        <v>133</v>
      </c>
      <c r="U544" s="110" t="s">
        <v>133</v>
      </c>
      <c r="V544" s="110" t="s">
        <v>133</v>
      </c>
      <c r="W544" s="110" t="s">
        <v>814</v>
      </c>
      <c r="X544" s="110" t="s">
        <v>816</v>
      </c>
      <c r="Y544" s="110" t="s">
        <v>818</v>
      </c>
    </row>
    <row r="545" spans="1:25" ht="15.75" hidden="1" outlineLevel="1" x14ac:dyDescent="0.25">
      <c r="A545" s="67">
        <v>27</v>
      </c>
      <c r="B545" s="110" t="s">
        <v>133</v>
      </c>
      <c r="C545" s="110" t="s">
        <v>133</v>
      </c>
      <c r="D545" s="110" t="s">
        <v>133</v>
      </c>
      <c r="E545" s="110" t="s">
        <v>133</v>
      </c>
      <c r="F545" s="110" t="s">
        <v>133</v>
      </c>
      <c r="G545" s="110" t="s">
        <v>825</v>
      </c>
      <c r="H545" s="110" t="s">
        <v>826</v>
      </c>
      <c r="I545" s="110" t="s">
        <v>827</v>
      </c>
      <c r="J545" s="110" t="s">
        <v>828</v>
      </c>
      <c r="K545" s="110" t="s">
        <v>829</v>
      </c>
      <c r="L545" s="110" t="s">
        <v>830</v>
      </c>
      <c r="M545" s="110" t="s">
        <v>831</v>
      </c>
      <c r="N545" s="110" t="s">
        <v>833</v>
      </c>
      <c r="O545" s="110" t="s">
        <v>834</v>
      </c>
      <c r="P545" s="110" t="s">
        <v>835</v>
      </c>
      <c r="Q545" s="110" t="s">
        <v>836</v>
      </c>
      <c r="R545" s="110" t="s">
        <v>837</v>
      </c>
      <c r="S545" s="110" t="s">
        <v>838</v>
      </c>
      <c r="T545" s="110" t="s">
        <v>839</v>
      </c>
      <c r="U545" s="110" t="s">
        <v>841</v>
      </c>
      <c r="V545" s="110" t="s">
        <v>842</v>
      </c>
      <c r="W545" s="110" t="s">
        <v>843</v>
      </c>
      <c r="X545" s="110" t="s">
        <v>133</v>
      </c>
      <c r="Y545" s="110" t="s">
        <v>133</v>
      </c>
    </row>
    <row r="546" spans="1:25" ht="15.75" hidden="1" outlineLevel="1" x14ac:dyDescent="0.25">
      <c r="A546" s="67">
        <v>28</v>
      </c>
      <c r="B546" s="110" t="s">
        <v>133</v>
      </c>
      <c r="C546" s="110" t="s">
        <v>133</v>
      </c>
      <c r="D546" s="110" t="s">
        <v>133</v>
      </c>
      <c r="E546" s="110" t="s">
        <v>850</v>
      </c>
      <c r="F546" s="110" t="s">
        <v>851</v>
      </c>
      <c r="G546" s="110" t="s">
        <v>852</v>
      </c>
      <c r="H546" s="110" t="s">
        <v>853</v>
      </c>
      <c r="I546" s="110" t="s">
        <v>854</v>
      </c>
      <c r="J546" s="110" t="s">
        <v>133</v>
      </c>
      <c r="K546" s="110" t="s">
        <v>156</v>
      </c>
      <c r="L546" s="110" t="s">
        <v>858</v>
      </c>
      <c r="M546" s="110" t="s">
        <v>133</v>
      </c>
      <c r="N546" s="110" t="s">
        <v>133</v>
      </c>
      <c r="O546" s="110" t="s">
        <v>133</v>
      </c>
      <c r="P546" s="110" t="s">
        <v>133</v>
      </c>
      <c r="Q546" s="110" t="s">
        <v>133</v>
      </c>
      <c r="R546" s="110" t="s">
        <v>865</v>
      </c>
      <c r="S546" s="110" t="s">
        <v>133</v>
      </c>
      <c r="T546" s="110" t="s">
        <v>133</v>
      </c>
      <c r="U546" s="110" t="s">
        <v>133</v>
      </c>
      <c r="V546" s="110" t="s">
        <v>133</v>
      </c>
      <c r="W546" s="110" t="s">
        <v>133</v>
      </c>
      <c r="X546" s="110" t="s">
        <v>871</v>
      </c>
      <c r="Y546" s="110" t="s">
        <v>133</v>
      </c>
    </row>
    <row r="547" spans="1:25" ht="15.75" hidden="1" outlineLevel="1" x14ac:dyDescent="0.25">
      <c r="A547" s="67">
        <v>29</v>
      </c>
      <c r="B547" s="110" t="s">
        <v>133</v>
      </c>
      <c r="C547" s="110" t="s">
        <v>133</v>
      </c>
      <c r="D547" s="110" t="s">
        <v>133</v>
      </c>
      <c r="E547" s="110" t="s">
        <v>133</v>
      </c>
      <c r="F547" s="110" t="s">
        <v>133</v>
      </c>
      <c r="G547" s="110" t="s">
        <v>877</v>
      </c>
      <c r="H547" s="110" t="s">
        <v>878</v>
      </c>
      <c r="I547" s="110" t="s">
        <v>879</v>
      </c>
      <c r="J547" s="110" t="s">
        <v>148</v>
      </c>
      <c r="K547" s="110" t="s">
        <v>171</v>
      </c>
      <c r="L547" s="110" t="s">
        <v>881</v>
      </c>
      <c r="M547" s="110" t="s">
        <v>882</v>
      </c>
      <c r="N547" s="110" t="s">
        <v>883</v>
      </c>
      <c r="O547" s="110" t="s">
        <v>884</v>
      </c>
      <c r="P547" s="110" t="s">
        <v>885</v>
      </c>
      <c r="Q547" s="110" t="s">
        <v>886</v>
      </c>
      <c r="R547" s="110" t="s">
        <v>887</v>
      </c>
      <c r="S547" s="110" t="s">
        <v>888</v>
      </c>
      <c r="T547" s="110" t="s">
        <v>889</v>
      </c>
      <c r="U547" s="110" t="s">
        <v>890</v>
      </c>
      <c r="V547" s="110" t="s">
        <v>892</v>
      </c>
      <c r="W547" s="110" t="s">
        <v>893</v>
      </c>
      <c r="X547" s="110" t="s">
        <v>419</v>
      </c>
      <c r="Y547" s="110" t="s">
        <v>133</v>
      </c>
    </row>
    <row r="548" spans="1:25" ht="15.75" collapsed="1" x14ac:dyDescent="0.25">
      <c r="A548" s="67">
        <v>30</v>
      </c>
      <c r="B548" s="110" t="s">
        <v>133</v>
      </c>
      <c r="C548" s="110" t="s">
        <v>133</v>
      </c>
      <c r="D548" s="110" t="s">
        <v>150</v>
      </c>
      <c r="E548" s="110" t="s">
        <v>160</v>
      </c>
      <c r="F548" s="110" t="s">
        <v>898</v>
      </c>
      <c r="G548" s="110" t="s">
        <v>899</v>
      </c>
      <c r="H548" s="110" t="s">
        <v>900</v>
      </c>
      <c r="I548" s="110" t="s">
        <v>901</v>
      </c>
      <c r="J548" s="110" t="s">
        <v>902</v>
      </c>
      <c r="K548" s="110" t="s">
        <v>903</v>
      </c>
      <c r="L548" s="110" t="s">
        <v>155</v>
      </c>
      <c r="M548" s="110" t="s">
        <v>904</v>
      </c>
      <c r="N548" s="110" t="s">
        <v>905</v>
      </c>
      <c r="O548" s="110" t="s">
        <v>906</v>
      </c>
      <c r="P548" s="110" t="s">
        <v>907</v>
      </c>
      <c r="Q548" s="110" t="s">
        <v>908</v>
      </c>
      <c r="R548" s="110" t="s">
        <v>909</v>
      </c>
      <c r="S548" s="110" t="s">
        <v>910</v>
      </c>
      <c r="T548" s="110" t="s">
        <v>911</v>
      </c>
      <c r="U548" s="110" t="s">
        <v>913</v>
      </c>
      <c r="V548" s="110" t="s">
        <v>914</v>
      </c>
      <c r="W548" s="110" t="s">
        <v>133</v>
      </c>
      <c r="X548" s="110" t="s">
        <v>133</v>
      </c>
      <c r="Y548" s="110" t="s">
        <v>133</v>
      </c>
    </row>
    <row r="549" spans="1:25" ht="15.75" x14ac:dyDescent="0.25">
      <c r="A549" s="67"/>
      <c r="B549" s="110"/>
      <c r="C549" s="110"/>
      <c r="D549" s="110"/>
      <c r="E549" s="110"/>
      <c r="F549" s="110"/>
      <c r="G549" s="110"/>
      <c r="H549" s="110"/>
      <c r="I549" s="110"/>
      <c r="J549" s="110"/>
      <c r="K549" s="110"/>
      <c r="L549" s="110"/>
      <c r="M549" s="110"/>
      <c r="N549" s="110"/>
      <c r="O549" s="110"/>
      <c r="P549" s="110"/>
      <c r="Q549" s="110"/>
      <c r="R549" s="110"/>
      <c r="S549" s="110"/>
      <c r="T549" s="110"/>
      <c r="U549" s="110"/>
      <c r="V549" s="110"/>
      <c r="W549" s="110"/>
      <c r="X549" s="110"/>
      <c r="Y549" s="110"/>
    </row>
    <row r="550" spans="1:25" ht="15.75" x14ac:dyDescent="0.25">
      <c r="A550" s="6"/>
    </row>
    <row r="551" spans="1:25" ht="15.75" x14ac:dyDescent="0.25">
      <c r="A551" s="75" t="s">
        <v>32</v>
      </c>
      <c r="B551" s="75" t="s">
        <v>63</v>
      </c>
      <c r="C551" s="75"/>
      <c r="D551" s="75"/>
      <c r="E551" s="75"/>
      <c r="F551" s="75"/>
      <c r="G551" s="75"/>
      <c r="H551" s="75"/>
      <c r="I551" s="75"/>
      <c r="J551" s="75"/>
      <c r="K551" s="75"/>
      <c r="L551" s="75"/>
      <c r="M551" s="75"/>
      <c r="N551" s="75"/>
      <c r="O551" s="75"/>
      <c r="P551" s="75"/>
      <c r="Q551" s="75"/>
      <c r="R551" s="75"/>
      <c r="S551" s="75"/>
      <c r="T551" s="75"/>
      <c r="U551" s="75"/>
      <c r="V551" s="75"/>
      <c r="W551" s="75"/>
      <c r="X551" s="75"/>
      <c r="Y551" s="75"/>
    </row>
    <row r="552" spans="1:25" s="25" customFormat="1" ht="12.75" x14ac:dyDescent="0.2">
      <c r="A552" s="75"/>
      <c r="B552" s="26" t="s">
        <v>33</v>
      </c>
      <c r="C552" s="26" t="s">
        <v>34</v>
      </c>
      <c r="D552" s="26" t="s">
        <v>35</v>
      </c>
      <c r="E552" s="26" t="s">
        <v>36</v>
      </c>
      <c r="F552" s="26" t="s">
        <v>37</v>
      </c>
      <c r="G552" s="26" t="s">
        <v>38</v>
      </c>
      <c r="H552" s="26" t="s">
        <v>39</v>
      </c>
      <c r="I552" s="26" t="s">
        <v>40</v>
      </c>
      <c r="J552" s="26" t="s">
        <v>41</v>
      </c>
      <c r="K552" s="26" t="s">
        <v>42</v>
      </c>
      <c r="L552" s="26" t="s">
        <v>43</v>
      </c>
      <c r="M552" s="26" t="s">
        <v>44</v>
      </c>
      <c r="N552" s="26" t="s">
        <v>45</v>
      </c>
      <c r="O552" s="26" t="s">
        <v>46</v>
      </c>
      <c r="P552" s="26" t="s">
        <v>47</v>
      </c>
      <c r="Q552" s="26" t="s">
        <v>48</v>
      </c>
      <c r="R552" s="26" t="s">
        <v>49</v>
      </c>
      <c r="S552" s="26" t="s">
        <v>50</v>
      </c>
      <c r="T552" s="26" t="s">
        <v>51</v>
      </c>
      <c r="U552" s="26" t="s">
        <v>52</v>
      </c>
      <c r="V552" s="26" t="s">
        <v>53</v>
      </c>
      <c r="W552" s="26" t="s">
        <v>54</v>
      </c>
      <c r="X552" s="26" t="s">
        <v>55</v>
      </c>
      <c r="Y552" s="26" t="s">
        <v>56</v>
      </c>
    </row>
    <row r="553" spans="1:25" ht="15.75" x14ac:dyDescent="0.25">
      <c r="A553" s="67">
        <v>1</v>
      </c>
      <c r="B553" s="122" t="s">
        <v>177</v>
      </c>
      <c r="C553" s="122" t="s">
        <v>178</v>
      </c>
      <c r="D553" s="122" t="s">
        <v>179</v>
      </c>
      <c r="E553" s="122" t="s">
        <v>180</v>
      </c>
      <c r="F553" s="122" t="s">
        <v>133</v>
      </c>
      <c r="G553" s="122" t="s">
        <v>133</v>
      </c>
      <c r="H553" s="122" t="s">
        <v>133</v>
      </c>
      <c r="I553" s="122" t="s">
        <v>133</v>
      </c>
      <c r="J553" s="122" t="s">
        <v>133</v>
      </c>
      <c r="K553" s="122" t="s">
        <v>133</v>
      </c>
      <c r="L553" s="122" t="s">
        <v>133</v>
      </c>
      <c r="M553" s="122" t="s">
        <v>133</v>
      </c>
      <c r="N553" s="122" t="s">
        <v>133</v>
      </c>
      <c r="O553" s="122" t="s">
        <v>133</v>
      </c>
      <c r="P553" s="122" t="s">
        <v>133</v>
      </c>
      <c r="Q553" s="122" t="s">
        <v>133</v>
      </c>
      <c r="R553" s="122" t="s">
        <v>133</v>
      </c>
      <c r="S553" s="122" t="s">
        <v>133</v>
      </c>
      <c r="T553" s="122" t="s">
        <v>194</v>
      </c>
      <c r="U553" s="122" t="s">
        <v>195</v>
      </c>
      <c r="V553" s="122" t="s">
        <v>197</v>
      </c>
      <c r="W553" s="122" t="s">
        <v>133</v>
      </c>
      <c r="X553" s="122" t="s">
        <v>199</v>
      </c>
      <c r="Y553" s="122" t="s">
        <v>200</v>
      </c>
    </row>
    <row r="554" spans="1:25" ht="15.75" hidden="1" outlineLevel="1" x14ac:dyDescent="0.25">
      <c r="A554" s="67">
        <v>2</v>
      </c>
      <c r="B554" s="122" t="s">
        <v>201</v>
      </c>
      <c r="C554" s="122" t="s">
        <v>202</v>
      </c>
      <c r="D554" s="122" t="s">
        <v>203</v>
      </c>
      <c r="E554" s="122" t="s">
        <v>204</v>
      </c>
      <c r="F554" s="122" t="s">
        <v>205</v>
      </c>
      <c r="G554" s="122" t="s">
        <v>133</v>
      </c>
      <c r="H554" s="122" t="s">
        <v>207</v>
      </c>
      <c r="I554" s="122" t="s">
        <v>133</v>
      </c>
      <c r="J554" s="122" t="s">
        <v>133</v>
      </c>
      <c r="K554" s="122" t="s">
        <v>133</v>
      </c>
      <c r="L554" s="122" t="s">
        <v>133</v>
      </c>
      <c r="M554" s="122" t="s">
        <v>133</v>
      </c>
      <c r="N554" s="122" t="s">
        <v>133</v>
      </c>
      <c r="O554" s="122" t="s">
        <v>133</v>
      </c>
      <c r="P554" s="122" t="s">
        <v>133</v>
      </c>
      <c r="Q554" s="122" t="s">
        <v>133</v>
      </c>
      <c r="R554" s="122" t="s">
        <v>133</v>
      </c>
      <c r="S554" s="122" t="s">
        <v>133</v>
      </c>
      <c r="T554" s="122" t="s">
        <v>133</v>
      </c>
      <c r="U554" s="122" t="s">
        <v>133</v>
      </c>
      <c r="V554" s="122" t="s">
        <v>133</v>
      </c>
      <c r="W554" s="122" t="s">
        <v>133</v>
      </c>
      <c r="X554" s="122" t="s">
        <v>223</v>
      </c>
      <c r="Y554" s="122" t="s">
        <v>224</v>
      </c>
    </row>
    <row r="555" spans="1:25" ht="15.75" hidden="1" outlineLevel="1" x14ac:dyDescent="0.25">
      <c r="A555" s="67">
        <v>3</v>
      </c>
      <c r="B555" s="122" t="s">
        <v>225</v>
      </c>
      <c r="C555" s="122" t="s">
        <v>226</v>
      </c>
      <c r="D555" s="122" t="s">
        <v>227</v>
      </c>
      <c r="E555" s="122" t="s">
        <v>133</v>
      </c>
      <c r="F555" s="122" t="s">
        <v>133</v>
      </c>
      <c r="G555" s="122" t="s">
        <v>133</v>
      </c>
      <c r="H555" s="122" t="s">
        <v>231</v>
      </c>
      <c r="I555" s="122" t="s">
        <v>232</v>
      </c>
      <c r="J555" s="122" t="s">
        <v>234</v>
      </c>
      <c r="K555" s="122" t="s">
        <v>133</v>
      </c>
      <c r="L555" s="122" t="s">
        <v>236</v>
      </c>
      <c r="M555" s="122" t="s">
        <v>237</v>
      </c>
      <c r="N555" s="122" t="s">
        <v>238</v>
      </c>
      <c r="O555" s="122" t="s">
        <v>239</v>
      </c>
      <c r="P555" s="122" t="s">
        <v>240</v>
      </c>
      <c r="Q555" s="122" t="s">
        <v>241</v>
      </c>
      <c r="R555" s="122" t="s">
        <v>242</v>
      </c>
      <c r="S555" s="122" t="s">
        <v>133</v>
      </c>
      <c r="T555" s="122" t="s">
        <v>133</v>
      </c>
      <c r="U555" s="122" t="s">
        <v>245</v>
      </c>
      <c r="V555" s="122" t="s">
        <v>246</v>
      </c>
      <c r="W555" s="122" t="s">
        <v>247</v>
      </c>
      <c r="X555" s="122" t="s">
        <v>248</v>
      </c>
      <c r="Y555" s="122" t="s">
        <v>249</v>
      </c>
    </row>
    <row r="556" spans="1:25" ht="15.75" hidden="1" outlineLevel="1" x14ac:dyDescent="0.25">
      <c r="A556" s="67">
        <v>4</v>
      </c>
      <c r="B556" s="122" t="s">
        <v>250</v>
      </c>
      <c r="C556" s="122" t="s">
        <v>251</v>
      </c>
      <c r="D556" s="122" t="s">
        <v>252</v>
      </c>
      <c r="E556" s="122" t="s">
        <v>133</v>
      </c>
      <c r="F556" s="122" t="s">
        <v>133</v>
      </c>
      <c r="G556" s="122" t="s">
        <v>133</v>
      </c>
      <c r="H556" s="122" t="s">
        <v>133</v>
      </c>
      <c r="I556" s="122" t="s">
        <v>133</v>
      </c>
      <c r="J556" s="122" t="s">
        <v>258</v>
      </c>
      <c r="K556" s="122" t="s">
        <v>259</v>
      </c>
      <c r="L556" s="122" t="s">
        <v>260</v>
      </c>
      <c r="M556" s="122" t="s">
        <v>261</v>
      </c>
      <c r="N556" s="122" t="s">
        <v>262</v>
      </c>
      <c r="O556" s="122" t="s">
        <v>263</v>
      </c>
      <c r="P556" s="122" t="s">
        <v>264</v>
      </c>
      <c r="Q556" s="122" t="s">
        <v>265</v>
      </c>
      <c r="R556" s="122" t="s">
        <v>266</v>
      </c>
      <c r="S556" s="122" t="s">
        <v>268</v>
      </c>
      <c r="T556" s="122" t="s">
        <v>269</v>
      </c>
      <c r="U556" s="122" t="s">
        <v>270</v>
      </c>
      <c r="V556" s="122" t="s">
        <v>271</v>
      </c>
      <c r="W556" s="122" t="s">
        <v>272</v>
      </c>
      <c r="X556" s="122" t="s">
        <v>273</v>
      </c>
      <c r="Y556" s="122" t="s">
        <v>274</v>
      </c>
    </row>
    <row r="557" spans="1:25" ht="15.75" hidden="1" outlineLevel="1" x14ac:dyDescent="0.25">
      <c r="A557" s="67">
        <v>5</v>
      </c>
      <c r="B557" s="122" t="s">
        <v>275</v>
      </c>
      <c r="C557" s="122" t="s">
        <v>276</v>
      </c>
      <c r="D557" s="122" t="s">
        <v>277</v>
      </c>
      <c r="E557" s="122" t="s">
        <v>278</v>
      </c>
      <c r="F557" s="122" t="s">
        <v>279</v>
      </c>
      <c r="G557" s="122" t="s">
        <v>167</v>
      </c>
      <c r="H557" s="122" t="s">
        <v>280</v>
      </c>
      <c r="I557" s="122" t="s">
        <v>281</v>
      </c>
      <c r="J557" s="122" t="s">
        <v>282</v>
      </c>
      <c r="K557" s="122" t="s">
        <v>283</v>
      </c>
      <c r="L557" s="122" t="s">
        <v>284</v>
      </c>
      <c r="M557" s="122" t="s">
        <v>286</v>
      </c>
      <c r="N557" s="122" t="s">
        <v>287</v>
      </c>
      <c r="O557" s="122" t="s">
        <v>288</v>
      </c>
      <c r="P557" s="122" t="s">
        <v>289</v>
      </c>
      <c r="Q557" s="122" t="s">
        <v>290</v>
      </c>
      <c r="R557" s="122" t="s">
        <v>291</v>
      </c>
      <c r="S557" s="122" t="s">
        <v>133</v>
      </c>
      <c r="T557" s="122" t="s">
        <v>133</v>
      </c>
      <c r="U557" s="122" t="s">
        <v>133</v>
      </c>
      <c r="V557" s="122" t="s">
        <v>295</v>
      </c>
      <c r="W557" s="122" t="s">
        <v>296</v>
      </c>
      <c r="X557" s="122" t="s">
        <v>297</v>
      </c>
      <c r="Y557" s="122" t="s">
        <v>298</v>
      </c>
    </row>
    <row r="558" spans="1:25" ht="15.75" hidden="1" outlineLevel="1" x14ac:dyDescent="0.25">
      <c r="A558" s="67">
        <v>6</v>
      </c>
      <c r="B558" s="122" t="s">
        <v>299</v>
      </c>
      <c r="C558" s="122" t="s">
        <v>300</v>
      </c>
      <c r="D558" s="122" t="s">
        <v>301</v>
      </c>
      <c r="E558" s="122" t="s">
        <v>302</v>
      </c>
      <c r="F558" s="122" t="s">
        <v>303</v>
      </c>
      <c r="G558" s="122" t="s">
        <v>133</v>
      </c>
      <c r="H558" s="122" t="s">
        <v>133</v>
      </c>
      <c r="I558" s="122" t="s">
        <v>133</v>
      </c>
      <c r="J558" s="122" t="s">
        <v>133</v>
      </c>
      <c r="K558" s="122" t="s">
        <v>133</v>
      </c>
      <c r="L558" s="122" t="s">
        <v>133</v>
      </c>
      <c r="M558" s="122" t="s">
        <v>133</v>
      </c>
      <c r="N558" s="122" t="s">
        <v>133</v>
      </c>
      <c r="O558" s="122" t="s">
        <v>312</v>
      </c>
      <c r="P558" s="122" t="s">
        <v>158</v>
      </c>
      <c r="Q558" s="122" t="s">
        <v>133</v>
      </c>
      <c r="R558" s="122" t="s">
        <v>133</v>
      </c>
      <c r="S558" s="122" t="s">
        <v>133</v>
      </c>
      <c r="T558" s="122" t="s">
        <v>133</v>
      </c>
      <c r="U558" s="122" t="s">
        <v>318</v>
      </c>
      <c r="V558" s="122" t="s">
        <v>319</v>
      </c>
      <c r="W558" s="122" t="s">
        <v>320</v>
      </c>
      <c r="X558" s="122" t="s">
        <v>321</v>
      </c>
      <c r="Y558" s="122" t="s">
        <v>322</v>
      </c>
    </row>
    <row r="559" spans="1:25" ht="15.75" hidden="1" outlineLevel="1" x14ac:dyDescent="0.25">
      <c r="A559" s="67">
        <v>7</v>
      </c>
      <c r="B559" s="122" t="s">
        <v>151</v>
      </c>
      <c r="C559" s="122" t="s">
        <v>323</v>
      </c>
      <c r="D559" s="122" t="s">
        <v>324</v>
      </c>
      <c r="E559" s="122" t="s">
        <v>325</v>
      </c>
      <c r="F559" s="122" t="s">
        <v>327</v>
      </c>
      <c r="G559" s="122" t="s">
        <v>133</v>
      </c>
      <c r="H559" s="122" t="s">
        <v>329</v>
      </c>
      <c r="I559" s="122" t="s">
        <v>133</v>
      </c>
      <c r="J559" s="122" t="s">
        <v>133</v>
      </c>
      <c r="K559" s="122" t="s">
        <v>133</v>
      </c>
      <c r="L559" s="122" t="s">
        <v>133</v>
      </c>
      <c r="M559" s="122" t="s">
        <v>334</v>
      </c>
      <c r="N559" s="122" t="s">
        <v>268</v>
      </c>
      <c r="O559" s="122" t="s">
        <v>337</v>
      </c>
      <c r="P559" s="122" t="s">
        <v>133</v>
      </c>
      <c r="Q559" s="122" t="s">
        <v>339</v>
      </c>
      <c r="R559" s="122" t="s">
        <v>133</v>
      </c>
      <c r="S559" s="122" t="s">
        <v>342</v>
      </c>
      <c r="T559" s="122" t="s">
        <v>133</v>
      </c>
      <c r="U559" s="122" t="s">
        <v>344</v>
      </c>
      <c r="V559" s="122" t="s">
        <v>345</v>
      </c>
      <c r="W559" s="122" t="s">
        <v>346</v>
      </c>
      <c r="X559" s="122" t="s">
        <v>347</v>
      </c>
      <c r="Y559" s="122" t="s">
        <v>348</v>
      </c>
    </row>
    <row r="560" spans="1:25" ht="15.75" hidden="1" outlineLevel="1" x14ac:dyDescent="0.25">
      <c r="A560" s="67">
        <v>8</v>
      </c>
      <c r="B560" s="122" t="s">
        <v>349</v>
      </c>
      <c r="C560" s="122" t="s">
        <v>350</v>
      </c>
      <c r="D560" s="122" t="s">
        <v>351</v>
      </c>
      <c r="E560" s="122" t="s">
        <v>352</v>
      </c>
      <c r="F560" s="122" t="s">
        <v>133</v>
      </c>
      <c r="G560" s="122" t="s">
        <v>133</v>
      </c>
      <c r="H560" s="122" t="s">
        <v>133</v>
      </c>
      <c r="I560" s="122" t="s">
        <v>133</v>
      </c>
      <c r="J560" s="122" t="s">
        <v>133</v>
      </c>
      <c r="K560" s="122" t="s">
        <v>133</v>
      </c>
      <c r="L560" s="122" t="s">
        <v>342</v>
      </c>
      <c r="M560" s="122" t="s">
        <v>360</v>
      </c>
      <c r="N560" s="122" t="s">
        <v>136</v>
      </c>
      <c r="O560" s="122" t="s">
        <v>363</v>
      </c>
      <c r="P560" s="122" t="s">
        <v>166</v>
      </c>
      <c r="Q560" s="122" t="s">
        <v>143</v>
      </c>
      <c r="R560" s="122" t="s">
        <v>133</v>
      </c>
      <c r="S560" s="122" t="s">
        <v>133</v>
      </c>
      <c r="T560" s="122" t="s">
        <v>133</v>
      </c>
      <c r="U560" s="122" t="s">
        <v>369</v>
      </c>
      <c r="V560" s="122" t="s">
        <v>370</v>
      </c>
      <c r="W560" s="122" t="s">
        <v>371</v>
      </c>
      <c r="X560" s="122" t="s">
        <v>372</v>
      </c>
      <c r="Y560" s="122" t="s">
        <v>373</v>
      </c>
    </row>
    <row r="561" spans="1:25" ht="15.75" hidden="1" outlineLevel="1" x14ac:dyDescent="0.25">
      <c r="A561" s="67">
        <v>9</v>
      </c>
      <c r="B561" s="122" t="s">
        <v>374</v>
      </c>
      <c r="C561" s="122" t="s">
        <v>375</v>
      </c>
      <c r="D561" s="122" t="s">
        <v>376</v>
      </c>
      <c r="E561" s="122" t="s">
        <v>377</v>
      </c>
      <c r="F561" s="122" t="s">
        <v>133</v>
      </c>
      <c r="G561" s="122" t="s">
        <v>133</v>
      </c>
      <c r="H561" s="122" t="s">
        <v>133</v>
      </c>
      <c r="I561" s="122" t="s">
        <v>133</v>
      </c>
      <c r="J561" s="122" t="s">
        <v>133</v>
      </c>
      <c r="K561" s="122" t="s">
        <v>384</v>
      </c>
      <c r="L561" s="122" t="s">
        <v>385</v>
      </c>
      <c r="M561" s="122" t="s">
        <v>386</v>
      </c>
      <c r="N561" s="122" t="s">
        <v>387</v>
      </c>
      <c r="O561" s="122" t="s">
        <v>388</v>
      </c>
      <c r="P561" s="122" t="s">
        <v>389</v>
      </c>
      <c r="Q561" s="122" t="s">
        <v>390</v>
      </c>
      <c r="R561" s="122" t="s">
        <v>133</v>
      </c>
      <c r="S561" s="122" t="s">
        <v>393</v>
      </c>
      <c r="T561" s="122" t="s">
        <v>394</v>
      </c>
      <c r="U561" s="122" t="s">
        <v>395</v>
      </c>
      <c r="V561" s="122" t="s">
        <v>396</v>
      </c>
      <c r="W561" s="122" t="s">
        <v>397</v>
      </c>
      <c r="X561" s="122" t="s">
        <v>398</v>
      </c>
      <c r="Y561" s="122" t="s">
        <v>399</v>
      </c>
    </row>
    <row r="562" spans="1:25" ht="15.75" hidden="1" outlineLevel="1" x14ac:dyDescent="0.25">
      <c r="A562" s="67">
        <v>10</v>
      </c>
      <c r="B562" s="122" t="s">
        <v>400</v>
      </c>
      <c r="C562" s="122" t="s">
        <v>401</v>
      </c>
      <c r="D562" s="122" t="s">
        <v>402</v>
      </c>
      <c r="E562" s="122" t="s">
        <v>403</v>
      </c>
      <c r="F562" s="122" t="s">
        <v>133</v>
      </c>
      <c r="G562" s="122" t="s">
        <v>133</v>
      </c>
      <c r="H562" s="122" t="s">
        <v>133</v>
      </c>
      <c r="I562" s="122" t="s">
        <v>408</v>
      </c>
      <c r="J562" s="122" t="s">
        <v>409</v>
      </c>
      <c r="K562" s="122" t="s">
        <v>410</v>
      </c>
      <c r="L562" s="122" t="s">
        <v>411</v>
      </c>
      <c r="M562" s="122" t="s">
        <v>412</v>
      </c>
      <c r="N562" s="122" t="s">
        <v>413</v>
      </c>
      <c r="O562" s="122" t="s">
        <v>414</v>
      </c>
      <c r="P562" s="122" t="s">
        <v>169</v>
      </c>
      <c r="Q562" s="122" t="s">
        <v>415</v>
      </c>
      <c r="R562" s="122" t="s">
        <v>133</v>
      </c>
      <c r="S562" s="122" t="s">
        <v>133</v>
      </c>
      <c r="T562" s="122" t="s">
        <v>133</v>
      </c>
      <c r="U562" s="122" t="s">
        <v>419</v>
      </c>
      <c r="V562" s="122" t="s">
        <v>420</v>
      </c>
      <c r="W562" s="122" t="s">
        <v>421</v>
      </c>
      <c r="X562" s="122" t="s">
        <v>422</v>
      </c>
      <c r="Y562" s="122" t="s">
        <v>423</v>
      </c>
    </row>
    <row r="563" spans="1:25" ht="15.75" hidden="1" outlineLevel="1" x14ac:dyDescent="0.25">
      <c r="A563" s="67">
        <v>11</v>
      </c>
      <c r="B563" s="122" t="s">
        <v>424</v>
      </c>
      <c r="C563" s="122" t="s">
        <v>425</v>
      </c>
      <c r="D563" s="122" t="s">
        <v>426</v>
      </c>
      <c r="E563" s="122" t="s">
        <v>427</v>
      </c>
      <c r="F563" s="122" t="s">
        <v>163</v>
      </c>
      <c r="G563" s="122" t="s">
        <v>428</v>
      </c>
      <c r="H563" s="122" t="s">
        <v>430</v>
      </c>
      <c r="I563" s="122" t="s">
        <v>141</v>
      </c>
      <c r="J563" s="122" t="s">
        <v>432</v>
      </c>
      <c r="K563" s="122" t="s">
        <v>433</v>
      </c>
      <c r="L563" s="122" t="s">
        <v>434</v>
      </c>
      <c r="M563" s="122" t="s">
        <v>435</v>
      </c>
      <c r="N563" s="122" t="s">
        <v>436</v>
      </c>
      <c r="O563" s="122" t="s">
        <v>437</v>
      </c>
      <c r="P563" s="122" t="s">
        <v>162</v>
      </c>
      <c r="Q563" s="122" t="s">
        <v>438</v>
      </c>
      <c r="R563" s="122" t="s">
        <v>439</v>
      </c>
      <c r="S563" s="122" t="s">
        <v>137</v>
      </c>
      <c r="T563" s="122" t="s">
        <v>441</v>
      </c>
      <c r="U563" s="122" t="s">
        <v>442</v>
      </c>
      <c r="V563" s="122" t="s">
        <v>443</v>
      </c>
      <c r="W563" s="122" t="s">
        <v>444</v>
      </c>
      <c r="X563" s="122" t="s">
        <v>445</v>
      </c>
      <c r="Y563" s="122" t="s">
        <v>446</v>
      </c>
    </row>
    <row r="564" spans="1:25" ht="15.75" hidden="1" outlineLevel="1" x14ac:dyDescent="0.25">
      <c r="A564" s="67">
        <v>12</v>
      </c>
      <c r="B564" s="122" t="s">
        <v>447</v>
      </c>
      <c r="C564" s="122" t="s">
        <v>448</v>
      </c>
      <c r="D564" s="122" t="s">
        <v>449</v>
      </c>
      <c r="E564" s="122" t="s">
        <v>450</v>
      </c>
      <c r="F564" s="122" t="s">
        <v>133</v>
      </c>
      <c r="G564" s="122" t="s">
        <v>133</v>
      </c>
      <c r="H564" s="122" t="s">
        <v>133</v>
      </c>
      <c r="I564" s="122" t="s">
        <v>133</v>
      </c>
      <c r="J564" s="122" t="s">
        <v>133</v>
      </c>
      <c r="K564" s="122" t="s">
        <v>133</v>
      </c>
      <c r="L564" s="122" t="s">
        <v>133</v>
      </c>
      <c r="M564" s="122" t="s">
        <v>133</v>
      </c>
      <c r="N564" s="122" t="s">
        <v>133</v>
      </c>
      <c r="O564" s="122" t="s">
        <v>133</v>
      </c>
      <c r="P564" s="122" t="s">
        <v>133</v>
      </c>
      <c r="Q564" s="122" t="s">
        <v>133</v>
      </c>
      <c r="R564" s="122" t="s">
        <v>133</v>
      </c>
      <c r="S564" s="122" t="s">
        <v>133</v>
      </c>
      <c r="T564" s="122" t="s">
        <v>133</v>
      </c>
      <c r="U564" s="122" t="s">
        <v>133</v>
      </c>
      <c r="V564" s="122" t="s">
        <v>133</v>
      </c>
      <c r="W564" s="122" t="s">
        <v>133</v>
      </c>
      <c r="X564" s="122" t="s">
        <v>133</v>
      </c>
      <c r="Y564" s="122" t="s">
        <v>133</v>
      </c>
    </row>
    <row r="565" spans="1:25" ht="15.75" hidden="1" outlineLevel="1" x14ac:dyDescent="0.25">
      <c r="A565" s="67">
        <v>13</v>
      </c>
      <c r="B565" s="122" t="s">
        <v>471</v>
      </c>
      <c r="C565" s="122" t="s">
        <v>472</v>
      </c>
      <c r="D565" s="122" t="s">
        <v>473</v>
      </c>
      <c r="E565" s="122" t="s">
        <v>133</v>
      </c>
      <c r="F565" s="122" t="s">
        <v>133</v>
      </c>
      <c r="G565" s="122" t="s">
        <v>133</v>
      </c>
      <c r="H565" s="122" t="s">
        <v>133</v>
      </c>
      <c r="I565" s="122" t="s">
        <v>133</v>
      </c>
      <c r="J565" s="122" t="s">
        <v>133</v>
      </c>
      <c r="K565" s="122" t="s">
        <v>133</v>
      </c>
      <c r="L565" s="122" t="s">
        <v>133</v>
      </c>
      <c r="M565" s="122" t="s">
        <v>133</v>
      </c>
      <c r="N565" s="122" t="s">
        <v>133</v>
      </c>
      <c r="O565" s="122" t="s">
        <v>133</v>
      </c>
      <c r="P565" s="122" t="s">
        <v>133</v>
      </c>
      <c r="Q565" s="122" t="s">
        <v>133</v>
      </c>
      <c r="R565" s="122" t="s">
        <v>133</v>
      </c>
      <c r="S565" s="122" t="s">
        <v>133</v>
      </c>
      <c r="T565" s="122" t="s">
        <v>133</v>
      </c>
      <c r="U565" s="122" t="s">
        <v>133</v>
      </c>
      <c r="V565" s="122" t="s">
        <v>133</v>
      </c>
      <c r="W565" s="122" t="s">
        <v>492</v>
      </c>
      <c r="X565" s="122" t="s">
        <v>133</v>
      </c>
      <c r="Y565" s="122" t="s">
        <v>133</v>
      </c>
    </row>
    <row r="566" spans="1:25" ht="15.75" hidden="1" outlineLevel="1" x14ac:dyDescent="0.25">
      <c r="A566" s="67">
        <v>14</v>
      </c>
      <c r="B566" s="122" t="s">
        <v>133</v>
      </c>
      <c r="C566" s="122" t="s">
        <v>496</v>
      </c>
      <c r="D566" s="122" t="s">
        <v>133</v>
      </c>
      <c r="E566" s="122" t="s">
        <v>133</v>
      </c>
      <c r="F566" s="122" t="s">
        <v>133</v>
      </c>
      <c r="G566" s="122" t="s">
        <v>133</v>
      </c>
      <c r="H566" s="122" t="s">
        <v>133</v>
      </c>
      <c r="I566" s="122" t="s">
        <v>133</v>
      </c>
      <c r="J566" s="122" t="s">
        <v>133</v>
      </c>
      <c r="K566" s="122" t="s">
        <v>133</v>
      </c>
      <c r="L566" s="122" t="s">
        <v>133</v>
      </c>
      <c r="M566" s="122" t="s">
        <v>133</v>
      </c>
      <c r="N566" s="122" t="s">
        <v>133</v>
      </c>
      <c r="O566" s="122" t="s">
        <v>133</v>
      </c>
      <c r="P566" s="122" t="s">
        <v>133</v>
      </c>
      <c r="Q566" s="122" t="s">
        <v>133</v>
      </c>
      <c r="R566" s="122" t="s">
        <v>133</v>
      </c>
      <c r="S566" s="122" t="s">
        <v>133</v>
      </c>
      <c r="T566" s="122" t="s">
        <v>133</v>
      </c>
      <c r="U566" s="122" t="s">
        <v>513</v>
      </c>
      <c r="V566" s="122" t="s">
        <v>514</v>
      </c>
      <c r="W566" s="122" t="s">
        <v>515</v>
      </c>
      <c r="X566" s="122" t="s">
        <v>516</v>
      </c>
      <c r="Y566" s="122" t="s">
        <v>164</v>
      </c>
    </row>
    <row r="567" spans="1:25" ht="15.75" hidden="1" outlineLevel="1" x14ac:dyDescent="0.25">
      <c r="A567" s="67">
        <v>15</v>
      </c>
      <c r="B567" s="122" t="s">
        <v>518</v>
      </c>
      <c r="C567" s="122" t="s">
        <v>520</v>
      </c>
      <c r="D567" s="122" t="s">
        <v>521</v>
      </c>
      <c r="E567" s="122" t="s">
        <v>522</v>
      </c>
      <c r="F567" s="122" t="s">
        <v>133</v>
      </c>
      <c r="G567" s="122" t="s">
        <v>133</v>
      </c>
      <c r="H567" s="122" t="s">
        <v>133</v>
      </c>
      <c r="I567" s="122" t="s">
        <v>133</v>
      </c>
      <c r="J567" s="122" t="s">
        <v>133</v>
      </c>
      <c r="K567" s="122" t="s">
        <v>133</v>
      </c>
      <c r="L567" s="122" t="s">
        <v>529</v>
      </c>
      <c r="M567" s="122" t="s">
        <v>530</v>
      </c>
      <c r="N567" s="122" t="s">
        <v>531</v>
      </c>
      <c r="O567" s="122" t="s">
        <v>532</v>
      </c>
      <c r="P567" s="122" t="s">
        <v>533</v>
      </c>
      <c r="Q567" s="122" t="s">
        <v>534</v>
      </c>
      <c r="R567" s="122" t="s">
        <v>535</v>
      </c>
      <c r="S567" s="122" t="s">
        <v>536</v>
      </c>
      <c r="T567" s="122" t="s">
        <v>537</v>
      </c>
      <c r="U567" s="122" t="s">
        <v>538</v>
      </c>
      <c r="V567" s="122" t="s">
        <v>539</v>
      </c>
      <c r="W567" s="122" t="s">
        <v>540</v>
      </c>
      <c r="X567" s="122" t="s">
        <v>541</v>
      </c>
      <c r="Y567" s="122" t="s">
        <v>542</v>
      </c>
    </row>
    <row r="568" spans="1:25" ht="15.75" hidden="1" outlineLevel="1" x14ac:dyDescent="0.25">
      <c r="A568" s="67">
        <v>16</v>
      </c>
      <c r="B568" s="122" t="s">
        <v>543</v>
      </c>
      <c r="C568" s="122" t="s">
        <v>544</v>
      </c>
      <c r="D568" s="122" t="s">
        <v>545</v>
      </c>
      <c r="E568" s="122" t="s">
        <v>546</v>
      </c>
      <c r="F568" s="122" t="s">
        <v>133</v>
      </c>
      <c r="G568" s="122" t="s">
        <v>133</v>
      </c>
      <c r="H568" s="122" t="s">
        <v>133</v>
      </c>
      <c r="I568" s="122" t="s">
        <v>133</v>
      </c>
      <c r="J568" s="122" t="s">
        <v>133</v>
      </c>
      <c r="K568" s="122" t="s">
        <v>133</v>
      </c>
      <c r="L568" s="122" t="s">
        <v>133</v>
      </c>
      <c r="M568" s="122" t="s">
        <v>133</v>
      </c>
      <c r="N568" s="122" t="s">
        <v>133</v>
      </c>
      <c r="O568" s="122" t="s">
        <v>133</v>
      </c>
      <c r="P568" s="122" t="s">
        <v>133</v>
      </c>
      <c r="Q568" s="122" t="s">
        <v>133</v>
      </c>
      <c r="R568" s="122" t="s">
        <v>133</v>
      </c>
      <c r="S568" s="122" t="s">
        <v>133</v>
      </c>
      <c r="T568" s="122" t="s">
        <v>133</v>
      </c>
      <c r="U568" s="122" t="s">
        <v>133</v>
      </c>
      <c r="V568" s="122" t="s">
        <v>563</v>
      </c>
      <c r="W568" s="122" t="s">
        <v>564</v>
      </c>
      <c r="X568" s="122" t="s">
        <v>565</v>
      </c>
      <c r="Y568" s="122" t="s">
        <v>566</v>
      </c>
    </row>
    <row r="569" spans="1:25" ht="15.75" hidden="1" outlineLevel="1" x14ac:dyDescent="0.25">
      <c r="A569" s="67">
        <v>17</v>
      </c>
      <c r="B569" s="122" t="s">
        <v>567</v>
      </c>
      <c r="C569" s="122" t="s">
        <v>568</v>
      </c>
      <c r="D569" s="122" t="s">
        <v>569</v>
      </c>
      <c r="E569" s="122" t="s">
        <v>133</v>
      </c>
      <c r="F569" s="122" t="s">
        <v>133</v>
      </c>
      <c r="G569" s="122" t="s">
        <v>133</v>
      </c>
      <c r="H569" s="122" t="s">
        <v>133</v>
      </c>
      <c r="I569" s="122" t="s">
        <v>133</v>
      </c>
      <c r="J569" s="122" t="s">
        <v>133</v>
      </c>
      <c r="K569" s="122" t="s">
        <v>133</v>
      </c>
      <c r="L569" s="122" t="s">
        <v>133</v>
      </c>
      <c r="M569" s="122" t="s">
        <v>133</v>
      </c>
      <c r="N569" s="122" t="s">
        <v>133</v>
      </c>
      <c r="O569" s="122" t="s">
        <v>133</v>
      </c>
      <c r="P569" s="122" t="s">
        <v>133</v>
      </c>
      <c r="Q569" s="122" t="s">
        <v>133</v>
      </c>
      <c r="R569" s="122" t="s">
        <v>133</v>
      </c>
      <c r="S569" s="122" t="s">
        <v>133</v>
      </c>
      <c r="T569" s="122" t="s">
        <v>133</v>
      </c>
      <c r="U569" s="122" t="s">
        <v>133</v>
      </c>
      <c r="V569" s="122" t="s">
        <v>586</v>
      </c>
      <c r="W569" s="122" t="s">
        <v>587</v>
      </c>
      <c r="X569" s="122" t="s">
        <v>588</v>
      </c>
      <c r="Y569" s="122" t="s">
        <v>589</v>
      </c>
    </row>
    <row r="570" spans="1:25" ht="15.75" hidden="1" outlineLevel="1" x14ac:dyDescent="0.25">
      <c r="A570" s="67">
        <v>18</v>
      </c>
      <c r="B570" s="122" t="s">
        <v>590</v>
      </c>
      <c r="C570" s="122" t="s">
        <v>591</v>
      </c>
      <c r="D570" s="122" t="s">
        <v>592</v>
      </c>
      <c r="E570" s="122" t="s">
        <v>593</v>
      </c>
      <c r="F570" s="122" t="s">
        <v>595</v>
      </c>
      <c r="G570" s="122" t="s">
        <v>596</v>
      </c>
      <c r="H570" s="122" t="s">
        <v>133</v>
      </c>
      <c r="I570" s="122" t="s">
        <v>133</v>
      </c>
      <c r="J570" s="122" t="s">
        <v>599</v>
      </c>
      <c r="K570" s="122" t="s">
        <v>600</v>
      </c>
      <c r="L570" s="122" t="s">
        <v>601</v>
      </c>
      <c r="M570" s="122" t="s">
        <v>602</v>
      </c>
      <c r="N570" s="122" t="s">
        <v>603</v>
      </c>
      <c r="O570" s="122" t="s">
        <v>604</v>
      </c>
      <c r="P570" s="122" t="s">
        <v>605</v>
      </c>
      <c r="Q570" s="122" t="s">
        <v>606</v>
      </c>
      <c r="R570" s="122" t="s">
        <v>133</v>
      </c>
      <c r="S570" s="122" t="s">
        <v>133</v>
      </c>
      <c r="T570" s="122" t="s">
        <v>609</v>
      </c>
      <c r="U570" s="122" t="s">
        <v>610</v>
      </c>
      <c r="V570" s="122" t="s">
        <v>611</v>
      </c>
      <c r="W570" s="122" t="s">
        <v>612</v>
      </c>
      <c r="X570" s="122" t="s">
        <v>613</v>
      </c>
      <c r="Y570" s="122" t="s">
        <v>614</v>
      </c>
    </row>
    <row r="571" spans="1:25" ht="15.75" hidden="1" outlineLevel="1" x14ac:dyDescent="0.25">
      <c r="A571" s="67">
        <v>19</v>
      </c>
      <c r="B571" s="122" t="s">
        <v>615</v>
      </c>
      <c r="C571" s="122" t="s">
        <v>616</v>
      </c>
      <c r="D571" s="122" t="s">
        <v>617</v>
      </c>
      <c r="E571" s="122" t="s">
        <v>618</v>
      </c>
      <c r="F571" s="122" t="s">
        <v>619</v>
      </c>
      <c r="G571" s="122" t="s">
        <v>133</v>
      </c>
      <c r="H571" s="122" t="s">
        <v>133</v>
      </c>
      <c r="I571" s="122" t="s">
        <v>622</v>
      </c>
      <c r="J571" s="122" t="s">
        <v>147</v>
      </c>
      <c r="K571" s="122" t="s">
        <v>624</v>
      </c>
      <c r="L571" s="122" t="s">
        <v>625</v>
      </c>
      <c r="M571" s="122" t="s">
        <v>626</v>
      </c>
      <c r="N571" s="122" t="s">
        <v>627</v>
      </c>
      <c r="O571" s="122" t="s">
        <v>628</v>
      </c>
      <c r="P571" s="122" t="s">
        <v>603</v>
      </c>
      <c r="Q571" s="122" t="s">
        <v>629</v>
      </c>
      <c r="R571" s="122" t="s">
        <v>133</v>
      </c>
      <c r="S571" s="122" t="s">
        <v>133</v>
      </c>
      <c r="T571" s="122" t="s">
        <v>133</v>
      </c>
      <c r="U571" s="122" t="s">
        <v>133</v>
      </c>
      <c r="V571" s="122" t="s">
        <v>634</v>
      </c>
      <c r="W571" s="122" t="s">
        <v>635</v>
      </c>
      <c r="X571" s="122" t="s">
        <v>636</v>
      </c>
      <c r="Y571" s="122" t="s">
        <v>637</v>
      </c>
    </row>
    <row r="572" spans="1:25" ht="15.75" hidden="1" outlineLevel="1" x14ac:dyDescent="0.25">
      <c r="A572" s="67">
        <v>20</v>
      </c>
      <c r="B572" s="122" t="s">
        <v>638</v>
      </c>
      <c r="C572" s="122" t="s">
        <v>639</v>
      </c>
      <c r="D572" s="122" t="s">
        <v>640</v>
      </c>
      <c r="E572" s="122" t="s">
        <v>641</v>
      </c>
      <c r="F572" s="122" t="s">
        <v>642</v>
      </c>
      <c r="G572" s="122" t="s">
        <v>643</v>
      </c>
      <c r="H572" s="122" t="s">
        <v>644</v>
      </c>
      <c r="I572" s="122" t="s">
        <v>646</v>
      </c>
      <c r="J572" s="122" t="s">
        <v>647</v>
      </c>
      <c r="K572" s="122" t="s">
        <v>648</v>
      </c>
      <c r="L572" s="122" t="s">
        <v>649</v>
      </c>
      <c r="M572" s="122" t="s">
        <v>651</v>
      </c>
      <c r="N572" s="122" t="s">
        <v>652</v>
      </c>
      <c r="O572" s="122" t="s">
        <v>653</v>
      </c>
      <c r="P572" s="122" t="s">
        <v>654</v>
      </c>
      <c r="Q572" s="122" t="s">
        <v>655</v>
      </c>
      <c r="R572" s="122" t="s">
        <v>656</v>
      </c>
      <c r="S572" s="122" t="s">
        <v>657</v>
      </c>
      <c r="T572" s="122" t="s">
        <v>658</v>
      </c>
      <c r="U572" s="122" t="s">
        <v>659</v>
      </c>
      <c r="V572" s="122" t="s">
        <v>660</v>
      </c>
      <c r="W572" s="122" t="s">
        <v>661</v>
      </c>
      <c r="X572" s="122" t="s">
        <v>662</v>
      </c>
      <c r="Y572" s="122" t="s">
        <v>663</v>
      </c>
    </row>
    <row r="573" spans="1:25" ht="15.75" hidden="1" outlineLevel="1" x14ac:dyDescent="0.25">
      <c r="A573" s="67">
        <v>21</v>
      </c>
      <c r="B573" s="122" t="s">
        <v>664</v>
      </c>
      <c r="C573" s="122" t="s">
        <v>665</v>
      </c>
      <c r="D573" s="122" t="s">
        <v>666</v>
      </c>
      <c r="E573" s="122" t="s">
        <v>667</v>
      </c>
      <c r="F573" s="122" t="s">
        <v>133</v>
      </c>
      <c r="G573" s="122" t="s">
        <v>133</v>
      </c>
      <c r="H573" s="122" t="s">
        <v>133</v>
      </c>
      <c r="I573" s="122" t="s">
        <v>133</v>
      </c>
      <c r="J573" s="122" t="s">
        <v>133</v>
      </c>
      <c r="K573" s="122" t="s">
        <v>673</v>
      </c>
      <c r="L573" s="122" t="s">
        <v>674</v>
      </c>
      <c r="M573" s="122" t="s">
        <v>675</v>
      </c>
      <c r="N573" s="122" t="s">
        <v>676</v>
      </c>
      <c r="O573" s="122" t="s">
        <v>677</v>
      </c>
      <c r="P573" s="122" t="s">
        <v>679</v>
      </c>
      <c r="Q573" s="122" t="s">
        <v>680</v>
      </c>
      <c r="R573" s="122" t="s">
        <v>681</v>
      </c>
      <c r="S573" s="122" t="s">
        <v>682</v>
      </c>
      <c r="T573" s="122" t="s">
        <v>683</v>
      </c>
      <c r="U573" s="122" t="s">
        <v>684</v>
      </c>
      <c r="V573" s="122" t="s">
        <v>685</v>
      </c>
      <c r="W573" s="122" t="s">
        <v>686</v>
      </c>
      <c r="X573" s="122" t="s">
        <v>688</v>
      </c>
      <c r="Y573" s="122" t="s">
        <v>689</v>
      </c>
    </row>
    <row r="574" spans="1:25" ht="15.75" hidden="1" outlineLevel="1" x14ac:dyDescent="0.25">
      <c r="A574" s="67">
        <v>22</v>
      </c>
      <c r="B574" s="122" t="s">
        <v>691</v>
      </c>
      <c r="C574" s="122" t="s">
        <v>692</v>
      </c>
      <c r="D574" s="122" t="s">
        <v>693</v>
      </c>
      <c r="E574" s="122" t="s">
        <v>694</v>
      </c>
      <c r="F574" s="122" t="s">
        <v>695</v>
      </c>
      <c r="G574" s="122" t="s">
        <v>133</v>
      </c>
      <c r="H574" s="122" t="s">
        <v>133</v>
      </c>
      <c r="I574" s="122" t="s">
        <v>698</v>
      </c>
      <c r="J574" s="122" t="s">
        <v>699</v>
      </c>
      <c r="K574" s="122" t="s">
        <v>700</v>
      </c>
      <c r="L574" s="122" t="s">
        <v>133</v>
      </c>
      <c r="M574" s="122" t="s">
        <v>702</v>
      </c>
      <c r="N574" s="122" t="s">
        <v>703</v>
      </c>
      <c r="O574" s="122" t="s">
        <v>704</v>
      </c>
      <c r="P574" s="122" t="s">
        <v>705</v>
      </c>
      <c r="Q574" s="122" t="s">
        <v>140</v>
      </c>
      <c r="R574" s="122" t="s">
        <v>133</v>
      </c>
      <c r="S574" s="122" t="s">
        <v>133</v>
      </c>
      <c r="T574" s="122" t="s">
        <v>709</v>
      </c>
      <c r="U574" s="122" t="s">
        <v>133</v>
      </c>
      <c r="V574" s="122" t="s">
        <v>133</v>
      </c>
      <c r="W574" s="122" t="s">
        <v>712</v>
      </c>
      <c r="X574" s="122" t="s">
        <v>713</v>
      </c>
      <c r="Y574" s="122" t="s">
        <v>714</v>
      </c>
    </row>
    <row r="575" spans="1:25" ht="15.75" hidden="1" outlineLevel="1" x14ac:dyDescent="0.25">
      <c r="A575" s="67">
        <v>23</v>
      </c>
      <c r="B575" s="122" t="s">
        <v>715</v>
      </c>
      <c r="C575" s="122" t="s">
        <v>716</v>
      </c>
      <c r="D575" s="122" t="s">
        <v>717</v>
      </c>
      <c r="E575" s="122" t="s">
        <v>718</v>
      </c>
      <c r="F575" s="122" t="s">
        <v>720</v>
      </c>
      <c r="G575" s="122" t="s">
        <v>133</v>
      </c>
      <c r="H575" s="122" t="s">
        <v>133</v>
      </c>
      <c r="I575" s="122" t="s">
        <v>146</v>
      </c>
      <c r="J575" s="122" t="s">
        <v>133</v>
      </c>
      <c r="K575" s="122" t="s">
        <v>407</v>
      </c>
      <c r="L575" s="122" t="s">
        <v>133</v>
      </c>
      <c r="M575" s="122" t="s">
        <v>133</v>
      </c>
      <c r="N575" s="122" t="s">
        <v>133</v>
      </c>
      <c r="O575" s="122" t="s">
        <v>133</v>
      </c>
      <c r="P575" s="122" t="s">
        <v>133</v>
      </c>
      <c r="Q575" s="122" t="s">
        <v>133</v>
      </c>
      <c r="R575" s="122" t="s">
        <v>133</v>
      </c>
      <c r="S575" s="122" t="s">
        <v>734</v>
      </c>
      <c r="T575" s="122" t="s">
        <v>735</v>
      </c>
      <c r="U575" s="122" t="s">
        <v>736</v>
      </c>
      <c r="V575" s="122" t="s">
        <v>738</v>
      </c>
      <c r="W575" s="122" t="s">
        <v>740</v>
      </c>
      <c r="X575" s="122" t="s">
        <v>133</v>
      </c>
      <c r="Y575" s="122" t="s">
        <v>742</v>
      </c>
    </row>
    <row r="576" spans="1:25" ht="15.75" hidden="1" outlineLevel="1" x14ac:dyDescent="0.25">
      <c r="A576" s="67">
        <v>24</v>
      </c>
      <c r="B576" s="122" t="s">
        <v>743</v>
      </c>
      <c r="C576" s="122" t="s">
        <v>744</v>
      </c>
      <c r="D576" s="122" t="s">
        <v>745</v>
      </c>
      <c r="E576" s="122" t="s">
        <v>746</v>
      </c>
      <c r="F576" s="122" t="s">
        <v>747</v>
      </c>
      <c r="G576" s="122" t="s">
        <v>133</v>
      </c>
      <c r="H576" s="122" t="s">
        <v>133</v>
      </c>
      <c r="I576" s="122" t="s">
        <v>133</v>
      </c>
      <c r="J576" s="122" t="s">
        <v>751</v>
      </c>
      <c r="K576" s="122" t="s">
        <v>752</v>
      </c>
      <c r="L576" s="122" t="s">
        <v>753</v>
      </c>
      <c r="M576" s="122" t="s">
        <v>754</v>
      </c>
      <c r="N576" s="122" t="s">
        <v>755</v>
      </c>
      <c r="O576" s="122" t="s">
        <v>756</v>
      </c>
      <c r="P576" s="122" t="s">
        <v>757</v>
      </c>
      <c r="Q576" s="122" t="s">
        <v>758</v>
      </c>
      <c r="R576" s="122" t="s">
        <v>759</v>
      </c>
      <c r="S576" s="122" t="s">
        <v>760</v>
      </c>
      <c r="T576" s="122" t="s">
        <v>761</v>
      </c>
      <c r="U576" s="122" t="s">
        <v>762</v>
      </c>
      <c r="V576" s="122" t="s">
        <v>763</v>
      </c>
      <c r="W576" s="122" t="s">
        <v>764</v>
      </c>
      <c r="X576" s="122" t="s">
        <v>765</v>
      </c>
      <c r="Y576" s="122" t="s">
        <v>766</v>
      </c>
    </row>
    <row r="577" spans="1:25" ht="15.75" hidden="1" outlineLevel="1" x14ac:dyDescent="0.25">
      <c r="A577" s="67">
        <v>25</v>
      </c>
      <c r="B577" s="122" t="s">
        <v>767</v>
      </c>
      <c r="C577" s="122" t="s">
        <v>768</v>
      </c>
      <c r="D577" s="122" t="s">
        <v>769</v>
      </c>
      <c r="E577" s="122" t="s">
        <v>770</v>
      </c>
      <c r="F577" s="122" t="s">
        <v>152</v>
      </c>
      <c r="G577" s="122" t="s">
        <v>772</v>
      </c>
      <c r="H577" s="122" t="s">
        <v>133</v>
      </c>
      <c r="I577" s="122" t="s">
        <v>133</v>
      </c>
      <c r="J577" s="122" t="s">
        <v>133</v>
      </c>
      <c r="K577" s="122" t="s">
        <v>133</v>
      </c>
      <c r="L577" s="122" t="s">
        <v>777</v>
      </c>
      <c r="M577" s="122" t="s">
        <v>778</v>
      </c>
      <c r="N577" s="122" t="s">
        <v>779</v>
      </c>
      <c r="O577" s="122" t="s">
        <v>780</v>
      </c>
      <c r="P577" s="122" t="s">
        <v>781</v>
      </c>
      <c r="Q577" s="122" t="s">
        <v>635</v>
      </c>
      <c r="R577" s="122" t="s">
        <v>133</v>
      </c>
      <c r="S577" s="122" t="s">
        <v>133</v>
      </c>
      <c r="T577" s="122" t="s">
        <v>784</v>
      </c>
      <c r="U577" s="122" t="s">
        <v>785</v>
      </c>
      <c r="V577" s="122" t="s">
        <v>786</v>
      </c>
      <c r="W577" s="122" t="s">
        <v>787</v>
      </c>
      <c r="X577" s="122" t="s">
        <v>133</v>
      </c>
      <c r="Y577" s="122" t="s">
        <v>790</v>
      </c>
    </row>
    <row r="578" spans="1:25" ht="15.75" hidden="1" outlineLevel="1" x14ac:dyDescent="0.25">
      <c r="A578" s="67">
        <v>26</v>
      </c>
      <c r="B578" s="122" t="s">
        <v>791</v>
      </c>
      <c r="C578" s="122" t="s">
        <v>161</v>
      </c>
      <c r="D578" s="122" t="s">
        <v>792</v>
      </c>
      <c r="E578" s="122" t="s">
        <v>793</v>
      </c>
      <c r="F578" s="122" t="s">
        <v>133</v>
      </c>
      <c r="G578" s="122" t="s">
        <v>133</v>
      </c>
      <c r="H578" s="122" t="s">
        <v>133</v>
      </c>
      <c r="I578" s="122" t="s">
        <v>133</v>
      </c>
      <c r="J578" s="122" t="s">
        <v>798</v>
      </c>
      <c r="K578" s="122" t="s">
        <v>799</v>
      </c>
      <c r="L578" s="122" t="s">
        <v>800</v>
      </c>
      <c r="M578" s="122" t="s">
        <v>801</v>
      </c>
      <c r="N578" s="122" t="s">
        <v>803</v>
      </c>
      <c r="O578" s="122" t="s">
        <v>805</v>
      </c>
      <c r="P578" s="122" t="s">
        <v>807</v>
      </c>
      <c r="Q578" s="122" t="s">
        <v>808</v>
      </c>
      <c r="R578" s="122" t="s">
        <v>133</v>
      </c>
      <c r="S578" s="122" t="s">
        <v>810</v>
      </c>
      <c r="T578" s="122" t="s">
        <v>811</v>
      </c>
      <c r="U578" s="122" t="s">
        <v>812</v>
      </c>
      <c r="V578" s="122" t="s">
        <v>813</v>
      </c>
      <c r="W578" s="122" t="s">
        <v>815</v>
      </c>
      <c r="X578" s="122" t="s">
        <v>817</v>
      </c>
      <c r="Y578" s="122" t="s">
        <v>819</v>
      </c>
    </row>
    <row r="579" spans="1:25" ht="15.75" hidden="1" outlineLevel="1" x14ac:dyDescent="0.25">
      <c r="A579" s="67">
        <v>27</v>
      </c>
      <c r="B579" s="122" t="s">
        <v>820</v>
      </c>
      <c r="C579" s="122" t="s">
        <v>821</v>
      </c>
      <c r="D579" s="122" t="s">
        <v>822</v>
      </c>
      <c r="E579" s="122" t="s">
        <v>823</v>
      </c>
      <c r="F579" s="122" t="s">
        <v>824</v>
      </c>
      <c r="G579" s="122" t="s">
        <v>133</v>
      </c>
      <c r="H579" s="122" t="s">
        <v>133</v>
      </c>
      <c r="I579" s="122" t="s">
        <v>133</v>
      </c>
      <c r="J579" s="122" t="s">
        <v>133</v>
      </c>
      <c r="K579" s="122" t="s">
        <v>133</v>
      </c>
      <c r="L579" s="122" t="s">
        <v>133</v>
      </c>
      <c r="M579" s="122" t="s">
        <v>832</v>
      </c>
      <c r="N579" s="122" t="s">
        <v>133</v>
      </c>
      <c r="O579" s="122" t="s">
        <v>133</v>
      </c>
      <c r="P579" s="122" t="s">
        <v>133</v>
      </c>
      <c r="Q579" s="122" t="s">
        <v>133</v>
      </c>
      <c r="R579" s="122" t="s">
        <v>133</v>
      </c>
      <c r="S579" s="122" t="s">
        <v>133</v>
      </c>
      <c r="T579" s="122" t="s">
        <v>840</v>
      </c>
      <c r="U579" s="122" t="s">
        <v>170</v>
      </c>
      <c r="V579" s="122" t="s">
        <v>168</v>
      </c>
      <c r="W579" s="122" t="s">
        <v>844</v>
      </c>
      <c r="X579" s="122" t="s">
        <v>845</v>
      </c>
      <c r="Y579" s="122" t="s">
        <v>846</v>
      </c>
    </row>
    <row r="580" spans="1:25" ht="15.75" hidden="1" outlineLevel="1" x14ac:dyDescent="0.25">
      <c r="A580" s="67">
        <v>28</v>
      </c>
      <c r="B580" s="122" t="s">
        <v>847</v>
      </c>
      <c r="C580" s="122" t="s">
        <v>848</v>
      </c>
      <c r="D580" s="122" t="s">
        <v>849</v>
      </c>
      <c r="E580" s="122" t="s">
        <v>133</v>
      </c>
      <c r="F580" s="122" t="s">
        <v>133</v>
      </c>
      <c r="G580" s="122" t="s">
        <v>133</v>
      </c>
      <c r="H580" s="122" t="s">
        <v>133</v>
      </c>
      <c r="I580" s="122" t="s">
        <v>855</v>
      </c>
      <c r="J580" s="122" t="s">
        <v>856</v>
      </c>
      <c r="K580" s="122" t="s">
        <v>857</v>
      </c>
      <c r="L580" s="122" t="s">
        <v>859</v>
      </c>
      <c r="M580" s="122" t="s">
        <v>860</v>
      </c>
      <c r="N580" s="122" t="s">
        <v>861</v>
      </c>
      <c r="O580" s="122" t="s">
        <v>862</v>
      </c>
      <c r="P580" s="122" t="s">
        <v>863</v>
      </c>
      <c r="Q580" s="122" t="s">
        <v>864</v>
      </c>
      <c r="R580" s="122" t="s">
        <v>133</v>
      </c>
      <c r="S580" s="122" t="s">
        <v>866</v>
      </c>
      <c r="T580" s="122" t="s">
        <v>867</v>
      </c>
      <c r="U580" s="122" t="s">
        <v>868</v>
      </c>
      <c r="V580" s="122" t="s">
        <v>869</v>
      </c>
      <c r="W580" s="122" t="s">
        <v>870</v>
      </c>
      <c r="X580" s="122" t="s">
        <v>133</v>
      </c>
      <c r="Y580" s="122" t="s">
        <v>829</v>
      </c>
    </row>
    <row r="581" spans="1:25" ht="15.75" hidden="1" outlineLevel="1" x14ac:dyDescent="0.25">
      <c r="A581" s="67">
        <v>29</v>
      </c>
      <c r="B581" s="122" t="s">
        <v>872</v>
      </c>
      <c r="C581" s="122" t="s">
        <v>873</v>
      </c>
      <c r="D581" s="122" t="s">
        <v>874</v>
      </c>
      <c r="E581" s="122" t="s">
        <v>875</v>
      </c>
      <c r="F581" s="122" t="s">
        <v>876</v>
      </c>
      <c r="G581" s="122" t="s">
        <v>133</v>
      </c>
      <c r="H581" s="122" t="s">
        <v>133</v>
      </c>
      <c r="I581" s="122" t="s">
        <v>880</v>
      </c>
      <c r="J581" s="122" t="s">
        <v>133</v>
      </c>
      <c r="K581" s="122" t="s">
        <v>133</v>
      </c>
      <c r="L581" s="122" t="s">
        <v>133</v>
      </c>
      <c r="M581" s="122" t="s">
        <v>133</v>
      </c>
      <c r="N581" s="122" t="s">
        <v>133</v>
      </c>
      <c r="O581" s="122" t="s">
        <v>133</v>
      </c>
      <c r="P581" s="122" t="s">
        <v>133</v>
      </c>
      <c r="Q581" s="122" t="s">
        <v>133</v>
      </c>
      <c r="R581" s="122" t="s">
        <v>133</v>
      </c>
      <c r="S581" s="122" t="s">
        <v>133</v>
      </c>
      <c r="T581" s="122" t="s">
        <v>133</v>
      </c>
      <c r="U581" s="122" t="s">
        <v>891</v>
      </c>
      <c r="V581" s="122" t="s">
        <v>133</v>
      </c>
      <c r="W581" s="122" t="s">
        <v>894</v>
      </c>
      <c r="X581" s="122" t="s">
        <v>268</v>
      </c>
      <c r="Y581" s="122" t="s">
        <v>895</v>
      </c>
    </row>
    <row r="582" spans="1:25" ht="16.5" customHeight="1" collapsed="1" x14ac:dyDescent="0.25">
      <c r="A582" s="67">
        <v>30</v>
      </c>
      <c r="B582" s="122" t="s">
        <v>896</v>
      </c>
      <c r="C582" s="122" t="s">
        <v>897</v>
      </c>
      <c r="D582" s="122" t="s">
        <v>144</v>
      </c>
      <c r="E582" s="122" t="s">
        <v>133</v>
      </c>
      <c r="F582" s="122" t="s">
        <v>166</v>
      </c>
      <c r="G582" s="122" t="s">
        <v>133</v>
      </c>
      <c r="H582" s="122" t="s">
        <v>133</v>
      </c>
      <c r="I582" s="122" t="s">
        <v>133</v>
      </c>
      <c r="J582" s="122" t="s">
        <v>133</v>
      </c>
      <c r="K582" s="122" t="s">
        <v>133</v>
      </c>
      <c r="L582" s="122" t="s">
        <v>133</v>
      </c>
      <c r="M582" s="122" t="s">
        <v>133</v>
      </c>
      <c r="N582" s="122" t="s">
        <v>133</v>
      </c>
      <c r="O582" s="122" t="s">
        <v>133</v>
      </c>
      <c r="P582" s="122" t="s">
        <v>133</v>
      </c>
      <c r="Q582" s="122" t="s">
        <v>133</v>
      </c>
      <c r="R582" s="122" t="s">
        <v>133</v>
      </c>
      <c r="S582" s="122" t="s">
        <v>133</v>
      </c>
      <c r="T582" s="122" t="s">
        <v>912</v>
      </c>
      <c r="U582" s="122" t="s">
        <v>147</v>
      </c>
      <c r="V582" s="122" t="s">
        <v>915</v>
      </c>
      <c r="W582" s="122" t="s">
        <v>916</v>
      </c>
      <c r="X582" s="122" t="s">
        <v>917</v>
      </c>
      <c r="Y582" s="122" t="s">
        <v>918</v>
      </c>
    </row>
    <row r="583" spans="1:25" ht="16.5" customHeight="1" x14ac:dyDescent="0.25">
      <c r="A583" s="67"/>
      <c r="B583" s="122"/>
      <c r="C583" s="122"/>
      <c r="D583" s="122"/>
      <c r="E583" s="122"/>
      <c r="F583" s="122"/>
      <c r="G583" s="122"/>
      <c r="H583" s="122"/>
      <c r="I583" s="122"/>
      <c r="J583" s="122"/>
      <c r="K583" s="122"/>
      <c r="L583" s="122"/>
      <c r="M583" s="122"/>
      <c r="N583" s="122"/>
      <c r="O583" s="122"/>
      <c r="P583" s="122"/>
      <c r="Q583" s="122"/>
      <c r="R583" s="122"/>
      <c r="S583" s="122"/>
      <c r="T583" s="122"/>
      <c r="U583" s="122"/>
      <c r="V583" s="122"/>
      <c r="W583" s="122"/>
      <c r="X583" s="122"/>
      <c r="Y583" s="122"/>
    </row>
    <row r="584" spans="1:25" ht="15.75" x14ac:dyDescent="0.25">
      <c r="A584" s="2"/>
    </row>
    <row r="585" spans="1:25" ht="27" customHeight="1" x14ac:dyDescent="0.25">
      <c r="A585" s="71" t="s">
        <v>64</v>
      </c>
      <c r="B585" s="71"/>
      <c r="C585" s="71"/>
      <c r="D585" s="71"/>
      <c r="E585" s="71"/>
      <c r="F585" s="71"/>
      <c r="G585" s="71"/>
      <c r="H585" s="71"/>
      <c r="I585" s="71"/>
      <c r="J585" s="71"/>
    </row>
    <row r="586" spans="1:25" ht="49.5" customHeight="1" x14ac:dyDescent="0.25">
      <c r="A586" s="123" t="s">
        <v>65</v>
      </c>
      <c r="B586" s="123"/>
      <c r="C586" s="123"/>
      <c r="D586" s="123"/>
      <c r="E586" s="123"/>
      <c r="F586" s="123"/>
      <c r="G586" s="124" t="s">
        <v>175</v>
      </c>
      <c r="H586" s="125"/>
      <c r="I586" s="125"/>
      <c r="J586" s="126"/>
    </row>
    <row r="587" spans="1:25" ht="60.6" customHeight="1" x14ac:dyDescent="0.25">
      <c r="A587" s="123" t="s">
        <v>66</v>
      </c>
      <c r="B587" s="123"/>
      <c r="C587" s="123"/>
      <c r="D587" s="123"/>
      <c r="E587" s="123"/>
      <c r="F587" s="123"/>
      <c r="G587" s="127" t="s">
        <v>176</v>
      </c>
      <c r="H587" s="128"/>
      <c r="I587" s="128"/>
      <c r="J587" s="129"/>
    </row>
    <row r="588" spans="1:25" ht="11.25" customHeight="1" x14ac:dyDescent="0.25">
      <c r="A588" s="2"/>
    </row>
    <row r="589" spans="1:25" ht="15.75" x14ac:dyDescent="0.25">
      <c r="A589" s="2" t="s">
        <v>85</v>
      </c>
      <c r="O589" s="130">
        <v>700960.64</v>
      </c>
      <c r="P589" s="130"/>
    </row>
    <row r="590" spans="1:25" ht="10.5" customHeight="1" x14ac:dyDescent="0.25">
      <c r="A590" s="3"/>
    </row>
    <row r="591" spans="1:25" s="94" customFormat="1" ht="18.75" x14ac:dyDescent="0.3">
      <c r="A591" s="93" t="s">
        <v>67</v>
      </c>
    </row>
    <row r="592" spans="1:25" ht="15.75" x14ac:dyDescent="0.25">
      <c r="A592" s="9" t="s">
        <v>79</v>
      </c>
    </row>
    <row r="593" spans="1:25" ht="15.75" x14ac:dyDescent="0.25">
      <c r="A593" s="3" t="s">
        <v>78</v>
      </c>
    </row>
    <row r="594" spans="1:25" ht="15.75" x14ac:dyDescent="0.25">
      <c r="A594" s="2" t="s">
        <v>31</v>
      </c>
    </row>
    <row r="595" spans="1:25" ht="10.5" customHeight="1" x14ac:dyDescent="0.25">
      <c r="A595" s="2"/>
    </row>
    <row r="596" spans="1:25" ht="15.75" x14ac:dyDescent="0.25">
      <c r="A596" s="75" t="s">
        <v>32</v>
      </c>
      <c r="B596" s="75" t="s">
        <v>122</v>
      </c>
      <c r="C596" s="75"/>
      <c r="D596" s="75"/>
      <c r="E596" s="75"/>
      <c r="F596" s="75"/>
      <c r="G596" s="75"/>
      <c r="H596" s="75"/>
      <c r="I596" s="75"/>
      <c r="J596" s="75"/>
      <c r="K596" s="75"/>
      <c r="L596" s="75"/>
      <c r="M596" s="75"/>
      <c r="N596" s="75"/>
      <c r="O596" s="75"/>
      <c r="P596" s="75"/>
      <c r="Q596" s="75"/>
      <c r="R596" s="75"/>
      <c r="S596" s="75"/>
      <c r="T596" s="75"/>
      <c r="U596" s="75"/>
      <c r="V596" s="75"/>
      <c r="W596" s="75"/>
      <c r="X596" s="75"/>
      <c r="Y596" s="75"/>
    </row>
    <row r="597" spans="1:25" s="25" customFormat="1" ht="12.75" x14ac:dyDescent="0.2">
      <c r="A597" s="75"/>
      <c r="B597" s="26" t="s">
        <v>33</v>
      </c>
      <c r="C597" s="26" t="s">
        <v>34</v>
      </c>
      <c r="D597" s="26" t="s">
        <v>35</v>
      </c>
      <c r="E597" s="26" t="s">
        <v>36</v>
      </c>
      <c r="F597" s="26" t="s">
        <v>37</v>
      </c>
      <c r="G597" s="26" t="s">
        <v>38</v>
      </c>
      <c r="H597" s="26" t="s">
        <v>39</v>
      </c>
      <c r="I597" s="26" t="s">
        <v>40</v>
      </c>
      <c r="J597" s="26" t="s">
        <v>41</v>
      </c>
      <c r="K597" s="26" t="s">
        <v>42</v>
      </c>
      <c r="L597" s="26" t="s">
        <v>43</v>
      </c>
      <c r="M597" s="26" t="s">
        <v>44</v>
      </c>
      <c r="N597" s="26" t="s">
        <v>45</v>
      </c>
      <c r="O597" s="26" t="s">
        <v>46</v>
      </c>
      <c r="P597" s="26" t="s">
        <v>47</v>
      </c>
      <c r="Q597" s="26" t="s">
        <v>48</v>
      </c>
      <c r="R597" s="26" t="s">
        <v>49</v>
      </c>
      <c r="S597" s="26" t="s">
        <v>50</v>
      </c>
      <c r="T597" s="26" t="s">
        <v>51</v>
      </c>
      <c r="U597" s="26" t="s">
        <v>52</v>
      </c>
      <c r="V597" s="26" t="s">
        <v>53</v>
      </c>
      <c r="W597" s="26" t="s">
        <v>54</v>
      </c>
      <c r="X597" s="26" t="s">
        <v>55</v>
      </c>
      <c r="Y597" s="26" t="s">
        <v>56</v>
      </c>
    </row>
    <row r="598" spans="1:25" ht="15.75" x14ac:dyDescent="0.25">
      <c r="A598" s="67">
        <v>1</v>
      </c>
      <c r="B598" s="131">
        <v>1722.17</v>
      </c>
      <c r="C598" s="131">
        <v>1637.75</v>
      </c>
      <c r="D598" s="131">
        <v>1597.09</v>
      </c>
      <c r="E598" s="131">
        <v>1581.48</v>
      </c>
      <c r="F598" s="131">
        <v>1619.3500000000001</v>
      </c>
      <c r="G598" s="131">
        <v>1899.84</v>
      </c>
      <c r="H598" s="131">
        <v>2081.77</v>
      </c>
      <c r="I598" s="131">
        <v>2153.1800000000003</v>
      </c>
      <c r="J598" s="131">
        <v>2287.98</v>
      </c>
      <c r="K598" s="131">
        <v>2332.84</v>
      </c>
      <c r="L598" s="131">
        <v>2326.7799999999997</v>
      </c>
      <c r="M598" s="131">
        <v>2320.04</v>
      </c>
      <c r="N598" s="131">
        <v>2305.73</v>
      </c>
      <c r="O598" s="131">
        <v>2309.96</v>
      </c>
      <c r="P598" s="131">
        <v>2310.4700000000003</v>
      </c>
      <c r="Q598" s="131">
        <v>2289.42</v>
      </c>
      <c r="R598" s="131">
        <v>2295.38</v>
      </c>
      <c r="S598" s="131">
        <v>2339.54</v>
      </c>
      <c r="T598" s="131">
        <v>2415.13</v>
      </c>
      <c r="U598" s="131">
        <v>2409.2799999999997</v>
      </c>
      <c r="V598" s="131">
        <v>2382.0100000000002</v>
      </c>
      <c r="W598" s="131">
        <v>2325.81</v>
      </c>
      <c r="X598" s="131">
        <v>2215.38</v>
      </c>
      <c r="Y598" s="131">
        <v>2100.83</v>
      </c>
    </row>
    <row r="599" spans="1:25" ht="15.75" hidden="1" outlineLevel="1" x14ac:dyDescent="0.25">
      <c r="A599" s="67">
        <v>2</v>
      </c>
      <c r="B599" s="131">
        <v>1718.3600000000001</v>
      </c>
      <c r="C599" s="131">
        <v>1623.51</v>
      </c>
      <c r="D599" s="131">
        <v>1594.34</v>
      </c>
      <c r="E599" s="131">
        <v>1574.83</v>
      </c>
      <c r="F599" s="131">
        <v>1603.01</v>
      </c>
      <c r="G599" s="131">
        <v>1807.3700000000001</v>
      </c>
      <c r="H599" s="131">
        <v>2042.8</v>
      </c>
      <c r="I599" s="131">
        <v>2149.2799999999997</v>
      </c>
      <c r="J599" s="131">
        <v>2298.62</v>
      </c>
      <c r="K599" s="131">
        <v>2325.71</v>
      </c>
      <c r="L599" s="131">
        <v>2320.5699999999997</v>
      </c>
      <c r="M599" s="131">
        <v>2328.29</v>
      </c>
      <c r="N599" s="131">
        <v>2308.33</v>
      </c>
      <c r="O599" s="131">
        <v>2307.5699999999997</v>
      </c>
      <c r="P599" s="131">
        <v>2303.1000000000004</v>
      </c>
      <c r="Q599" s="131">
        <v>2283.42</v>
      </c>
      <c r="R599" s="131">
        <v>2288.9499999999998</v>
      </c>
      <c r="S599" s="131">
        <v>2327.08</v>
      </c>
      <c r="T599" s="131">
        <v>2430.34</v>
      </c>
      <c r="U599" s="131">
        <v>2461.08</v>
      </c>
      <c r="V599" s="131">
        <v>2441.8900000000003</v>
      </c>
      <c r="W599" s="131">
        <v>2336.66</v>
      </c>
      <c r="X599" s="131">
        <v>2298.5299999999997</v>
      </c>
      <c r="Y599" s="131">
        <v>2173.16</v>
      </c>
    </row>
    <row r="600" spans="1:25" ht="15.75" hidden="1" outlineLevel="1" x14ac:dyDescent="0.25">
      <c r="A600" s="67">
        <v>3</v>
      </c>
      <c r="B600" s="131">
        <v>2066.87</v>
      </c>
      <c r="C600" s="131">
        <v>1870.3600000000001</v>
      </c>
      <c r="D600" s="131">
        <v>1673.19</v>
      </c>
      <c r="E600" s="131">
        <v>1627.8500000000001</v>
      </c>
      <c r="F600" s="131">
        <v>1634.94</v>
      </c>
      <c r="G600" s="131">
        <v>1797.54</v>
      </c>
      <c r="H600" s="131">
        <v>1835.76</v>
      </c>
      <c r="I600" s="131">
        <v>1967.83</v>
      </c>
      <c r="J600" s="131">
        <v>2161.8900000000003</v>
      </c>
      <c r="K600" s="131">
        <v>2255.0100000000002</v>
      </c>
      <c r="L600" s="131">
        <v>2251.15</v>
      </c>
      <c r="M600" s="131">
        <v>2250.8500000000004</v>
      </c>
      <c r="N600" s="131">
        <v>2225.3500000000004</v>
      </c>
      <c r="O600" s="131">
        <v>2215.62</v>
      </c>
      <c r="P600" s="131">
        <v>2223.42</v>
      </c>
      <c r="Q600" s="131">
        <v>2226.9300000000003</v>
      </c>
      <c r="R600" s="131">
        <v>2266.6999999999998</v>
      </c>
      <c r="S600" s="131">
        <v>2348.65</v>
      </c>
      <c r="T600" s="131">
        <v>2421.2399999999998</v>
      </c>
      <c r="U600" s="131">
        <v>2430.25</v>
      </c>
      <c r="V600" s="131">
        <v>2353.5500000000002</v>
      </c>
      <c r="W600" s="131">
        <v>2308.79</v>
      </c>
      <c r="X600" s="131">
        <v>2144.13</v>
      </c>
      <c r="Y600" s="131">
        <v>1911.92</v>
      </c>
    </row>
    <row r="601" spans="1:25" ht="15.75" hidden="1" outlineLevel="1" x14ac:dyDescent="0.25">
      <c r="A601" s="67">
        <v>4</v>
      </c>
      <c r="B601" s="131">
        <v>1892.1200000000001</v>
      </c>
      <c r="C601" s="131">
        <v>1641.89</v>
      </c>
      <c r="D601" s="131">
        <v>1580.3</v>
      </c>
      <c r="E601" s="131">
        <v>1546</v>
      </c>
      <c r="F601" s="131">
        <v>1565.08</v>
      </c>
      <c r="G601" s="131">
        <v>1623.65</v>
      </c>
      <c r="H601" s="131">
        <v>1692.59</v>
      </c>
      <c r="I601" s="131">
        <v>1765.68</v>
      </c>
      <c r="J601" s="131">
        <v>2057.98</v>
      </c>
      <c r="K601" s="131">
        <v>2168.3000000000002</v>
      </c>
      <c r="L601" s="131">
        <v>2187.08</v>
      </c>
      <c r="M601" s="131">
        <v>2184.9700000000003</v>
      </c>
      <c r="N601" s="131">
        <v>2169.06</v>
      </c>
      <c r="O601" s="131">
        <v>2164.9499999999998</v>
      </c>
      <c r="P601" s="131">
        <v>2168.0699999999997</v>
      </c>
      <c r="Q601" s="131">
        <v>2157.71</v>
      </c>
      <c r="R601" s="131">
        <v>2168.5100000000002</v>
      </c>
      <c r="S601" s="131">
        <v>2305.5299999999997</v>
      </c>
      <c r="T601" s="131">
        <v>2339.34</v>
      </c>
      <c r="U601" s="131">
        <v>2370.42</v>
      </c>
      <c r="V601" s="131">
        <v>2326.0699999999997</v>
      </c>
      <c r="W601" s="131">
        <v>2289.33</v>
      </c>
      <c r="X601" s="131">
        <v>2198.61</v>
      </c>
      <c r="Y601" s="131">
        <v>2106.48</v>
      </c>
    </row>
    <row r="602" spans="1:25" ht="15.75" hidden="1" outlineLevel="1" x14ac:dyDescent="0.25">
      <c r="A602" s="67">
        <v>5</v>
      </c>
      <c r="B602" s="131">
        <v>2024.44</v>
      </c>
      <c r="C602" s="131">
        <v>1678.04</v>
      </c>
      <c r="D602" s="131">
        <v>1604.3</v>
      </c>
      <c r="E602" s="131">
        <v>1566.82</v>
      </c>
      <c r="F602" s="131">
        <v>1585.48</v>
      </c>
      <c r="G602" s="131">
        <v>1638.14</v>
      </c>
      <c r="H602" s="131">
        <v>1722.57</v>
      </c>
      <c r="I602" s="131">
        <v>1810.88</v>
      </c>
      <c r="J602" s="131">
        <v>2136.79</v>
      </c>
      <c r="K602" s="131">
        <v>2211.15</v>
      </c>
      <c r="L602" s="131">
        <v>2207.9899999999998</v>
      </c>
      <c r="M602" s="131">
        <v>2208.6400000000003</v>
      </c>
      <c r="N602" s="131">
        <v>2189.7399999999998</v>
      </c>
      <c r="O602" s="131">
        <v>2182.2799999999997</v>
      </c>
      <c r="P602" s="131">
        <v>2168.9</v>
      </c>
      <c r="Q602" s="131">
        <v>2156.9</v>
      </c>
      <c r="R602" s="131">
        <v>2188.2200000000003</v>
      </c>
      <c r="S602" s="131">
        <v>2264.41</v>
      </c>
      <c r="T602" s="131">
        <v>2316.94</v>
      </c>
      <c r="U602" s="131">
        <v>2324.0299999999997</v>
      </c>
      <c r="V602" s="131">
        <v>2310.4</v>
      </c>
      <c r="W602" s="131">
        <v>2255.13</v>
      </c>
      <c r="X602" s="131">
        <v>2157.58</v>
      </c>
      <c r="Y602" s="131">
        <v>1978.91</v>
      </c>
    </row>
    <row r="603" spans="1:25" ht="15.75" hidden="1" outlineLevel="1" x14ac:dyDescent="0.25">
      <c r="A603" s="67">
        <v>6</v>
      </c>
      <c r="B603" s="131">
        <v>1682.98</v>
      </c>
      <c r="C603" s="131">
        <v>1566.52</v>
      </c>
      <c r="D603" s="131">
        <v>1533.23</v>
      </c>
      <c r="E603" s="131">
        <v>1523.96</v>
      </c>
      <c r="F603" s="131">
        <v>1541.3600000000001</v>
      </c>
      <c r="G603" s="131">
        <v>1655.43</v>
      </c>
      <c r="H603" s="131">
        <v>1914.76</v>
      </c>
      <c r="I603" s="131">
        <v>2156.34</v>
      </c>
      <c r="J603" s="131">
        <v>2305.02</v>
      </c>
      <c r="K603" s="131">
        <v>2347.56</v>
      </c>
      <c r="L603" s="131">
        <v>2442.46</v>
      </c>
      <c r="M603" s="131">
        <v>2470.69</v>
      </c>
      <c r="N603" s="131">
        <v>2368.9899999999998</v>
      </c>
      <c r="O603" s="131">
        <v>2358.4499999999998</v>
      </c>
      <c r="P603" s="131">
        <v>2313.3000000000002</v>
      </c>
      <c r="Q603" s="131">
        <v>2303.88</v>
      </c>
      <c r="R603" s="131">
        <v>2291.54</v>
      </c>
      <c r="S603" s="131">
        <v>2436.7600000000002</v>
      </c>
      <c r="T603" s="131">
        <v>2653.4700000000003</v>
      </c>
      <c r="U603" s="131">
        <v>2637.8100000000004</v>
      </c>
      <c r="V603" s="131">
        <v>2624.2</v>
      </c>
      <c r="W603" s="131">
        <v>2389.38</v>
      </c>
      <c r="X603" s="131">
        <v>2222.46</v>
      </c>
      <c r="Y603" s="131">
        <v>2126.04</v>
      </c>
    </row>
    <row r="604" spans="1:25" ht="15.75" hidden="1" outlineLevel="1" x14ac:dyDescent="0.25">
      <c r="A604" s="67">
        <v>7</v>
      </c>
      <c r="B604" s="131">
        <v>1803.51</v>
      </c>
      <c r="C604" s="131">
        <v>1606.79</v>
      </c>
      <c r="D604" s="131">
        <v>1557.79</v>
      </c>
      <c r="E604" s="131">
        <v>1544.05</v>
      </c>
      <c r="F604" s="131">
        <v>1578.15</v>
      </c>
      <c r="G604" s="131">
        <v>1676.6000000000001</v>
      </c>
      <c r="H604" s="131">
        <v>1969.19</v>
      </c>
      <c r="I604" s="131">
        <v>2128.59</v>
      </c>
      <c r="J604" s="131">
        <v>2258.0500000000002</v>
      </c>
      <c r="K604" s="131">
        <v>2330.16</v>
      </c>
      <c r="L604" s="131">
        <v>2340.58</v>
      </c>
      <c r="M604" s="131">
        <v>2344.29</v>
      </c>
      <c r="N604" s="131">
        <v>2320.79</v>
      </c>
      <c r="O604" s="131">
        <v>2320.2799999999997</v>
      </c>
      <c r="P604" s="131">
        <v>2293.37</v>
      </c>
      <c r="Q604" s="131">
        <v>2233.48</v>
      </c>
      <c r="R604" s="131">
        <v>2235.92</v>
      </c>
      <c r="S604" s="131">
        <v>2337.1800000000003</v>
      </c>
      <c r="T604" s="131">
        <v>2456.5500000000002</v>
      </c>
      <c r="U604" s="131">
        <v>2447.54</v>
      </c>
      <c r="V604" s="131">
        <v>2348.9700000000003</v>
      </c>
      <c r="W604" s="131">
        <v>2318.23</v>
      </c>
      <c r="X604" s="131">
        <v>2159</v>
      </c>
      <c r="Y604" s="131">
        <v>2290.59</v>
      </c>
    </row>
    <row r="605" spans="1:25" ht="15.75" hidden="1" outlineLevel="1" x14ac:dyDescent="0.25">
      <c r="A605" s="67">
        <v>8</v>
      </c>
      <c r="B605" s="131">
        <v>1692.19</v>
      </c>
      <c r="C605" s="131">
        <v>1596.46</v>
      </c>
      <c r="D605" s="131">
        <v>1562.07</v>
      </c>
      <c r="E605" s="131">
        <v>1559.67</v>
      </c>
      <c r="F605" s="131">
        <v>1589.56</v>
      </c>
      <c r="G605" s="131">
        <v>1677.14</v>
      </c>
      <c r="H605" s="131">
        <v>1818.67</v>
      </c>
      <c r="I605" s="131">
        <v>2140.3000000000002</v>
      </c>
      <c r="J605" s="131">
        <v>2284.7200000000003</v>
      </c>
      <c r="K605" s="131">
        <v>2327.4899999999998</v>
      </c>
      <c r="L605" s="131">
        <v>2328.7799999999997</v>
      </c>
      <c r="M605" s="131">
        <v>2324.62</v>
      </c>
      <c r="N605" s="131">
        <v>2315.4499999999998</v>
      </c>
      <c r="O605" s="131">
        <v>2315.98</v>
      </c>
      <c r="P605" s="131">
        <v>2311.6400000000003</v>
      </c>
      <c r="Q605" s="131">
        <v>2313.77</v>
      </c>
      <c r="R605" s="131">
        <v>2290.84</v>
      </c>
      <c r="S605" s="131">
        <v>2351.19</v>
      </c>
      <c r="T605" s="131">
        <v>2509.2399999999998</v>
      </c>
      <c r="U605" s="131">
        <v>2409.4499999999998</v>
      </c>
      <c r="V605" s="131">
        <v>2353.27</v>
      </c>
      <c r="W605" s="131">
        <v>2328.17</v>
      </c>
      <c r="X605" s="131">
        <v>2178.29</v>
      </c>
      <c r="Y605" s="131">
        <v>1966.96</v>
      </c>
    </row>
    <row r="606" spans="1:25" ht="15.75" hidden="1" outlineLevel="1" x14ac:dyDescent="0.25">
      <c r="A606" s="67">
        <v>9</v>
      </c>
      <c r="B606" s="131">
        <v>1766.69</v>
      </c>
      <c r="C606" s="131">
        <v>1633.73</v>
      </c>
      <c r="D606" s="131">
        <v>1581.8700000000001</v>
      </c>
      <c r="E606" s="131">
        <v>1579.42</v>
      </c>
      <c r="F606" s="131">
        <v>1624.88</v>
      </c>
      <c r="G606" s="131">
        <v>1718.8500000000001</v>
      </c>
      <c r="H606" s="131">
        <v>1885.29</v>
      </c>
      <c r="I606" s="131">
        <v>2159.6800000000003</v>
      </c>
      <c r="J606" s="131">
        <v>2287.8199999999997</v>
      </c>
      <c r="K606" s="131">
        <v>2313.1400000000003</v>
      </c>
      <c r="L606" s="131">
        <v>2308.75</v>
      </c>
      <c r="M606" s="131">
        <v>2306.83</v>
      </c>
      <c r="N606" s="131">
        <v>2297.3500000000004</v>
      </c>
      <c r="O606" s="131">
        <v>2297.9300000000003</v>
      </c>
      <c r="P606" s="131">
        <v>2294.7600000000002</v>
      </c>
      <c r="Q606" s="131">
        <v>2290.6000000000004</v>
      </c>
      <c r="R606" s="131">
        <v>2231.7399999999998</v>
      </c>
      <c r="S606" s="131">
        <v>2322.31</v>
      </c>
      <c r="T606" s="131">
        <v>2359.48</v>
      </c>
      <c r="U606" s="131">
        <v>2354.34</v>
      </c>
      <c r="V606" s="131">
        <v>2333.1800000000003</v>
      </c>
      <c r="W606" s="131">
        <v>2306.83</v>
      </c>
      <c r="X606" s="131">
        <v>2147.61</v>
      </c>
      <c r="Y606" s="131">
        <v>2195.41</v>
      </c>
    </row>
    <row r="607" spans="1:25" ht="15.75" hidden="1" outlineLevel="1" x14ac:dyDescent="0.25">
      <c r="A607" s="67">
        <v>10</v>
      </c>
      <c r="B607" s="131">
        <v>2109.87</v>
      </c>
      <c r="C607" s="131">
        <v>1883.94</v>
      </c>
      <c r="D607" s="131">
        <v>1688.95</v>
      </c>
      <c r="E607" s="131">
        <v>1650.95</v>
      </c>
      <c r="F607" s="131">
        <v>1642.3500000000001</v>
      </c>
      <c r="G607" s="131">
        <v>1657.16</v>
      </c>
      <c r="H607" s="131">
        <v>1727.42</v>
      </c>
      <c r="I607" s="131">
        <v>1958.52</v>
      </c>
      <c r="J607" s="131">
        <v>2186.27</v>
      </c>
      <c r="K607" s="131">
        <v>2309.36</v>
      </c>
      <c r="L607" s="131">
        <v>2310.3900000000003</v>
      </c>
      <c r="M607" s="131">
        <v>2305.1400000000003</v>
      </c>
      <c r="N607" s="131">
        <v>2286.98</v>
      </c>
      <c r="O607" s="131">
        <v>2286.0299999999997</v>
      </c>
      <c r="P607" s="131">
        <v>2199.7799999999997</v>
      </c>
      <c r="Q607" s="131">
        <v>2188.9499999999998</v>
      </c>
      <c r="R607" s="131">
        <v>2227.06</v>
      </c>
      <c r="S607" s="131">
        <v>2332.98</v>
      </c>
      <c r="T607" s="131">
        <v>2435.6400000000003</v>
      </c>
      <c r="U607" s="131">
        <v>2396.87</v>
      </c>
      <c r="V607" s="131">
        <v>2332.23</v>
      </c>
      <c r="W607" s="131">
        <v>2241.3000000000002</v>
      </c>
      <c r="X607" s="131">
        <v>2136.41</v>
      </c>
      <c r="Y607" s="131">
        <v>2216.25</v>
      </c>
    </row>
    <row r="608" spans="1:25" ht="15.75" hidden="1" outlineLevel="1" x14ac:dyDescent="0.25">
      <c r="A608" s="67">
        <v>11</v>
      </c>
      <c r="B608" s="131">
        <v>1931.8600000000001</v>
      </c>
      <c r="C608" s="131">
        <v>1611.59</v>
      </c>
      <c r="D608" s="131">
        <v>1558</v>
      </c>
      <c r="E608" s="131">
        <v>1550.66</v>
      </c>
      <c r="F608" s="131">
        <v>1551.03</v>
      </c>
      <c r="G608" s="131">
        <v>1568.3700000000001</v>
      </c>
      <c r="H608" s="131">
        <v>1581.16</v>
      </c>
      <c r="I608" s="131">
        <v>1611.6000000000001</v>
      </c>
      <c r="J608" s="131">
        <v>1801.07</v>
      </c>
      <c r="K608" s="131">
        <v>2167.02</v>
      </c>
      <c r="L608" s="131">
        <v>2173.81</v>
      </c>
      <c r="M608" s="131">
        <v>2168.73</v>
      </c>
      <c r="N608" s="131">
        <v>2156.4300000000003</v>
      </c>
      <c r="O608" s="131">
        <v>2153.86</v>
      </c>
      <c r="P608" s="131">
        <v>2154.29</v>
      </c>
      <c r="Q608" s="131">
        <v>2147.48</v>
      </c>
      <c r="R608" s="131">
        <v>2178.77</v>
      </c>
      <c r="S608" s="131">
        <v>2322.1000000000004</v>
      </c>
      <c r="T608" s="131">
        <v>2373.62</v>
      </c>
      <c r="U608" s="131">
        <v>2353.9499999999998</v>
      </c>
      <c r="V608" s="131">
        <v>2321.46</v>
      </c>
      <c r="W608" s="131">
        <v>2239.63</v>
      </c>
      <c r="X608" s="131">
        <v>2131.0100000000002</v>
      </c>
      <c r="Y608" s="131">
        <v>2105.0299999999997</v>
      </c>
    </row>
    <row r="609" spans="1:25" ht="15.75" hidden="1" outlineLevel="1" x14ac:dyDescent="0.25">
      <c r="A609" s="67">
        <v>12</v>
      </c>
      <c r="B609" s="131">
        <v>1801.59</v>
      </c>
      <c r="C609" s="131">
        <v>1651.57</v>
      </c>
      <c r="D609" s="131">
        <v>1573.6200000000001</v>
      </c>
      <c r="E609" s="131">
        <v>1556.49</v>
      </c>
      <c r="F609" s="131">
        <v>1545.64</v>
      </c>
      <c r="G609" s="131">
        <v>1622.73</v>
      </c>
      <c r="H609" s="131">
        <v>1803.48</v>
      </c>
      <c r="I609" s="131">
        <v>2141.4499999999998</v>
      </c>
      <c r="J609" s="131">
        <v>2204.44</v>
      </c>
      <c r="K609" s="131">
        <v>2231.81</v>
      </c>
      <c r="L609" s="131">
        <v>2223.73</v>
      </c>
      <c r="M609" s="131">
        <v>2215.5</v>
      </c>
      <c r="N609" s="131">
        <v>2193.81</v>
      </c>
      <c r="O609" s="131">
        <v>2191.9700000000003</v>
      </c>
      <c r="P609" s="131">
        <v>2176.86</v>
      </c>
      <c r="Q609" s="131">
        <v>2157.25</v>
      </c>
      <c r="R609" s="131">
        <v>2172.3500000000004</v>
      </c>
      <c r="S609" s="131">
        <v>2266.6400000000003</v>
      </c>
      <c r="T609" s="131">
        <v>2294.7600000000002</v>
      </c>
      <c r="U609" s="131">
        <v>2298.9899999999998</v>
      </c>
      <c r="V609" s="131">
        <v>2291.11</v>
      </c>
      <c r="W609" s="131">
        <v>2236.36</v>
      </c>
      <c r="X609" s="131">
        <v>1968.55</v>
      </c>
      <c r="Y609" s="131">
        <v>1777.14</v>
      </c>
    </row>
    <row r="610" spans="1:25" ht="15.75" hidden="1" outlineLevel="1" x14ac:dyDescent="0.25">
      <c r="A610" s="67">
        <v>13</v>
      </c>
      <c r="B610" s="131">
        <v>1626.49</v>
      </c>
      <c r="C610" s="131">
        <v>1543.53</v>
      </c>
      <c r="D610" s="131">
        <v>1489.31</v>
      </c>
      <c r="E610" s="131">
        <v>1488.25</v>
      </c>
      <c r="F610" s="131">
        <v>1537.3200000000002</v>
      </c>
      <c r="G610" s="131">
        <v>1560.1100000000001</v>
      </c>
      <c r="H610" s="131">
        <v>1847.99</v>
      </c>
      <c r="I610" s="131">
        <v>2151.84</v>
      </c>
      <c r="J610" s="131">
        <v>2197.98</v>
      </c>
      <c r="K610" s="131">
        <v>2246.5699999999997</v>
      </c>
      <c r="L610" s="131">
        <v>2232.7399999999998</v>
      </c>
      <c r="M610" s="131">
        <v>2223</v>
      </c>
      <c r="N610" s="131">
        <v>2196.58</v>
      </c>
      <c r="O610" s="131">
        <v>2204.86</v>
      </c>
      <c r="P610" s="131">
        <v>2196.41</v>
      </c>
      <c r="Q610" s="131">
        <v>2179.1400000000003</v>
      </c>
      <c r="R610" s="131">
        <v>2198.56</v>
      </c>
      <c r="S610" s="131">
        <v>2317.08</v>
      </c>
      <c r="T610" s="131">
        <v>2321.33</v>
      </c>
      <c r="U610" s="131">
        <v>2315.81</v>
      </c>
      <c r="V610" s="131">
        <v>2305.6000000000004</v>
      </c>
      <c r="W610" s="131">
        <v>2177.15</v>
      </c>
      <c r="X610" s="131">
        <v>2119.52</v>
      </c>
      <c r="Y610" s="131">
        <v>1879.04</v>
      </c>
    </row>
    <row r="611" spans="1:25" ht="15.75" hidden="1" outlineLevel="1" x14ac:dyDescent="0.25">
      <c r="A611" s="67">
        <v>14</v>
      </c>
      <c r="B611" s="131">
        <v>1705.99</v>
      </c>
      <c r="C611" s="131">
        <v>1567.15</v>
      </c>
      <c r="D611" s="131">
        <v>1546.03</v>
      </c>
      <c r="E611" s="131">
        <v>1529.75</v>
      </c>
      <c r="F611" s="131">
        <v>1558.34</v>
      </c>
      <c r="G611" s="131">
        <v>1699.51</v>
      </c>
      <c r="H611" s="131">
        <v>2138.7799999999997</v>
      </c>
      <c r="I611" s="131">
        <v>2280.4899999999998</v>
      </c>
      <c r="J611" s="131">
        <v>2302.62</v>
      </c>
      <c r="K611" s="131">
        <v>2363.88</v>
      </c>
      <c r="L611" s="131">
        <v>2321.71</v>
      </c>
      <c r="M611" s="131">
        <v>2317.34</v>
      </c>
      <c r="N611" s="131">
        <v>2304.69</v>
      </c>
      <c r="O611" s="131">
        <v>2306.12</v>
      </c>
      <c r="P611" s="131">
        <v>2300.2200000000003</v>
      </c>
      <c r="Q611" s="131">
        <v>2297.48</v>
      </c>
      <c r="R611" s="131">
        <v>2305.61</v>
      </c>
      <c r="S611" s="131">
        <v>2460.71</v>
      </c>
      <c r="T611" s="131">
        <v>2466.13</v>
      </c>
      <c r="U611" s="131">
        <v>2452.11</v>
      </c>
      <c r="V611" s="131">
        <v>2432.69</v>
      </c>
      <c r="W611" s="131">
        <v>2308.62</v>
      </c>
      <c r="X611" s="131">
        <v>2202.12</v>
      </c>
      <c r="Y611" s="131">
        <v>2072.7799999999997</v>
      </c>
    </row>
    <row r="612" spans="1:25" ht="15.75" hidden="1" outlineLevel="1" x14ac:dyDescent="0.25">
      <c r="A612" s="67">
        <v>15</v>
      </c>
      <c r="B612" s="131">
        <v>1699.18</v>
      </c>
      <c r="C612" s="131">
        <v>1597.39</v>
      </c>
      <c r="D612" s="131">
        <v>1558.27</v>
      </c>
      <c r="E612" s="131">
        <v>1551.23</v>
      </c>
      <c r="F612" s="131">
        <v>1575.05</v>
      </c>
      <c r="G612" s="131">
        <v>1677.28</v>
      </c>
      <c r="H612" s="131">
        <v>1958.8500000000001</v>
      </c>
      <c r="I612" s="131">
        <v>2188.75</v>
      </c>
      <c r="J612" s="131">
        <v>2286.27</v>
      </c>
      <c r="K612" s="131">
        <v>2344.5299999999997</v>
      </c>
      <c r="L612" s="131">
        <v>2354.0100000000002</v>
      </c>
      <c r="M612" s="131">
        <v>2360.4</v>
      </c>
      <c r="N612" s="131">
        <v>2335.25</v>
      </c>
      <c r="O612" s="131">
        <v>2331.6000000000004</v>
      </c>
      <c r="P612" s="131">
        <v>2333.56</v>
      </c>
      <c r="Q612" s="131">
        <v>2322.79</v>
      </c>
      <c r="R612" s="131">
        <v>2348.3900000000003</v>
      </c>
      <c r="S612" s="131">
        <v>2405.1999999999998</v>
      </c>
      <c r="T612" s="131">
        <v>2406.96</v>
      </c>
      <c r="U612" s="131">
        <v>2392.9499999999998</v>
      </c>
      <c r="V612" s="131">
        <v>2375.46</v>
      </c>
      <c r="W612" s="131">
        <v>2296.1400000000003</v>
      </c>
      <c r="X612" s="131">
        <v>2180.0699999999997</v>
      </c>
      <c r="Y612" s="131">
        <v>1949.3500000000001</v>
      </c>
    </row>
    <row r="613" spans="1:25" ht="15.75" hidden="1" outlineLevel="1" x14ac:dyDescent="0.25">
      <c r="A613" s="67">
        <v>16</v>
      </c>
      <c r="B613" s="131">
        <v>1606.94</v>
      </c>
      <c r="C613" s="131">
        <v>1542.97</v>
      </c>
      <c r="D613" s="131">
        <v>1463.72</v>
      </c>
      <c r="E613" s="131">
        <v>1457.48</v>
      </c>
      <c r="F613" s="131">
        <v>1508.08</v>
      </c>
      <c r="G613" s="131">
        <v>1573.19</v>
      </c>
      <c r="H613" s="131">
        <v>1799.34</v>
      </c>
      <c r="I613" s="131">
        <v>2018.08</v>
      </c>
      <c r="J613" s="131">
        <v>2173.3000000000002</v>
      </c>
      <c r="K613" s="131">
        <v>2247.44</v>
      </c>
      <c r="L613" s="131">
        <v>2247.73</v>
      </c>
      <c r="M613" s="131">
        <v>2236.79</v>
      </c>
      <c r="N613" s="131">
        <v>2217.7200000000003</v>
      </c>
      <c r="O613" s="131">
        <v>2215.12</v>
      </c>
      <c r="P613" s="131">
        <v>2213.3500000000004</v>
      </c>
      <c r="Q613" s="131">
        <v>2201.5699999999997</v>
      </c>
      <c r="R613" s="131">
        <v>2221.58</v>
      </c>
      <c r="S613" s="131">
        <v>2275.61</v>
      </c>
      <c r="T613" s="131">
        <v>2281.13</v>
      </c>
      <c r="U613" s="131">
        <v>2274.31</v>
      </c>
      <c r="V613" s="131">
        <v>2251.9499999999998</v>
      </c>
      <c r="W613" s="131">
        <v>2175.12</v>
      </c>
      <c r="X613" s="131">
        <v>2109.6400000000003</v>
      </c>
      <c r="Y613" s="131">
        <v>1949.56</v>
      </c>
    </row>
    <row r="614" spans="1:25" ht="15.75" hidden="1" outlineLevel="1" x14ac:dyDescent="0.25">
      <c r="A614" s="67">
        <v>17</v>
      </c>
      <c r="B614" s="131">
        <v>1938.06</v>
      </c>
      <c r="C614" s="131">
        <v>1663.69</v>
      </c>
      <c r="D614" s="131">
        <v>1583.89</v>
      </c>
      <c r="E614" s="131">
        <v>1567.68</v>
      </c>
      <c r="F614" s="131">
        <v>1567.58</v>
      </c>
      <c r="G614" s="131">
        <v>1587.96</v>
      </c>
      <c r="H614" s="131">
        <v>1709.65</v>
      </c>
      <c r="I614" s="131">
        <v>1940.05</v>
      </c>
      <c r="J614" s="131">
        <v>2163.4700000000003</v>
      </c>
      <c r="K614" s="131">
        <v>2281.83</v>
      </c>
      <c r="L614" s="131">
        <v>2287.84</v>
      </c>
      <c r="M614" s="131">
        <v>2286.77</v>
      </c>
      <c r="N614" s="131">
        <v>2280.33</v>
      </c>
      <c r="O614" s="131">
        <v>2277.77</v>
      </c>
      <c r="P614" s="131">
        <v>2277.6800000000003</v>
      </c>
      <c r="Q614" s="131">
        <v>2270.5</v>
      </c>
      <c r="R614" s="131">
        <v>2292.2399999999998</v>
      </c>
      <c r="S614" s="131">
        <v>2321.83</v>
      </c>
      <c r="T614" s="131">
        <v>2561.9899999999998</v>
      </c>
      <c r="U614" s="131">
        <v>2567.88</v>
      </c>
      <c r="V614" s="131">
        <v>2523.2399999999998</v>
      </c>
      <c r="W614" s="131">
        <v>2262.65</v>
      </c>
      <c r="X614" s="131">
        <v>2213.71</v>
      </c>
      <c r="Y614" s="131">
        <v>1940.29</v>
      </c>
    </row>
    <row r="615" spans="1:25" ht="15.75" hidden="1" outlineLevel="1" x14ac:dyDescent="0.25">
      <c r="A615" s="67">
        <v>18</v>
      </c>
      <c r="B615" s="131">
        <v>1797.14</v>
      </c>
      <c r="C615" s="131">
        <v>1626.68</v>
      </c>
      <c r="D615" s="131">
        <v>1561.25</v>
      </c>
      <c r="E615" s="131">
        <v>1545.74</v>
      </c>
      <c r="F615" s="131">
        <v>1555.33</v>
      </c>
      <c r="G615" s="131">
        <v>1561.13</v>
      </c>
      <c r="H615" s="131">
        <v>1657.49</v>
      </c>
      <c r="I615" s="131">
        <v>1751.53</v>
      </c>
      <c r="J615" s="131">
        <v>1945.6000000000001</v>
      </c>
      <c r="K615" s="131">
        <v>2180.9300000000003</v>
      </c>
      <c r="L615" s="131">
        <v>2210.0699999999997</v>
      </c>
      <c r="M615" s="131">
        <v>2207.4700000000003</v>
      </c>
      <c r="N615" s="131">
        <v>2196.21</v>
      </c>
      <c r="O615" s="131">
        <v>2188.6800000000003</v>
      </c>
      <c r="P615" s="131">
        <v>2187.54</v>
      </c>
      <c r="Q615" s="131">
        <v>2181.58</v>
      </c>
      <c r="R615" s="131">
        <v>2241.7200000000003</v>
      </c>
      <c r="S615" s="131">
        <v>2327</v>
      </c>
      <c r="T615" s="131">
        <v>2393.48</v>
      </c>
      <c r="U615" s="131">
        <v>2361.25</v>
      </c>
      <c r="V615" s="131">
        <v>2306.3900000000003</v>
      </c>
      <c r="W615" s="131">
        <v>2451.59</v>
      </c>
      <c r="X615" s="131">
        <v>2219.6000000000004</v>
      </c>
      <c r="Y615" s="131">
        <v>1933.2</v>
      </c>
    </row>
    <row r="616" spans="1:25" ht="15.75" hidden="1" outlineLevel="1" x14ac:dyDescent="0.25">
      <c r="A616" s="67">
        <v>19</v>
      </c>
      <c r="B616" s="131">
        <v>1926.39</v>
      </c>
      <c r="C616" s="131">
        <v>1568.66</v>
      </c>
      <c r="D616" s="131">
        <v>1552.68</v>
      </c>
      <c r="E616" s="131">
        <v>1542.34</v>
      </c>
      <c r="F616" s="131">
        <v>1556.94</v>
      </c>
      <c r="G616" s="131">
        <v>1689.04</v>
      </c>
      <c r="H616" s="131">
        <v>2056.8000000000002</v>
      </c>
      <c r="I616" s="131">
        <v>2203.56</v>
      </c>
      <c r="J616" s="131">
        <v>2221.6999999999998</v>
      </c>
      <c r="K616" s="131">
        <v>2657.04</v>
      </c>
      <c r="L616" s="131">
        <v>2656.8599999999997</v>
      </c>
      <c r="M616" s="131">
        <v>2656.42</v>
      </c>
      <c r="N616" s="131">
        <v>2413.61</v>
      </c>
      <c r="O616" s="131">
        <v>2411.0500000000002</v>
      </c>
      <c r="P616" s="131">
        <v>2399.04</v>
      </c>
      <c r="Q616" s="131">
        <v>2394.19</v>
      </c>
      <c r="R616" s="131">
        <v>2453.6000000000004</v>
      </c>
      <c r="S616" s="131">
        <v>2610.29</v>
      </c>
      <c r="T616" s="131">
        <v>2590.1499999999996</v>
      </c>
      <c r="U616" s="131">
        <v>2539.91</v>
      </c>
      <c r="V616" s="131">
        <v>2438.3000000000002</v>
      </c>
      <c r="W616" s="131">
        <v>2338.29</v>
      </c>
      <c r="X616" s="131">
        <v>2184.3500000000004</v>
      </c>
      <c r="Y616" s="131">
        <v>1941.76</v>
      </c>
    </row>
    <row r="617" spans="1:25" ht="15.75" hidden="1" outlineLevel="1" x14ac:dyDescent="0.25">
      <c r="A617" s="67">
        <v>20</v>
      </c>
      <c r="B617" s="131">
        <v>1749.67</v>
      </c>
      <c r="C617" s="131">
        <v>1544.05</v>
      </c>
      <c r="D617" s="131">
        <v>1495.81</v>
      </c>
      <c r="E617" s="131">
        <v>1487.96</v>
      </c>
      <c r="F617" s="131">
        <v>1554.55</v>
      </c>
      <c r="G617" s="131">
        <v>1815.03</v>
      </c>
      <c r="H617" s="131">
        <v>2122.6400000000003</v>
      </c>
      <c r="I617" s="131">
        <v>2259.2799999999997</v>
      </c>
      <c r="J617" s="131">
        <v>2396.86</v>
      </c>
      <c r="K617" s="131">
        <v>2452.06</v>
      </c>
      <c r="L617" s="131">
        <v>2460.17</v>
      </c>
      <c r="M617" s="131">
        <v>2451.9899999999998</v>
      </c>
      <c r="N617" s="131">
        <v>2426.06</v>
      </c>
      <c r="O617" s="131">
        <v>2422.8000000000002</v>
      </c>
      <c r="P617" s="131">
        <v>2423.12</v>
      </c>
      <c r="Q617" s="131">
        <v>2423.79</v>
      </c>
      <c r="R617" s="131">
        <v>2420.59</v>
      </c>
      <c r="S617" s="131">
        <v>2553.1400000000003</v>
      </c>
      <c r="T617" s="131">
        <v>2598.5</v>
      </c>
      <c r="U617" s="131">
        <v>2541.8000000000002</v>
      </c>
      <c r="V617" s="131">
        <v>2471.58</v>
      </c>
      <c r="W617" s="131">
        <v>2344.87</v>
      </c>
      <c r="X617" s="131">
        <v>2115.6999999999998</v>
      </c>
      <c r="Y617" s="131">
        <v>1746.55</v>
      </c>
    </row>
    <row r="618" spans="1:25" ht="15.75" hidden="1" outlineLevel="1" x14ac:dyDescent="0.25">
      <c r="A618" s="67">
        <v>21</v>
      </c>
      <c r="B618" s="131">
        <v>1897.45</v>
      </c>
      <c r="C618" s="131">
        <v>1542.29</v>
      </c>
      <c r="D618" s="131">
        <v>1475.8600000000001</v>
      </c>
      <c r="E618" s="131">
        <v>1468.87</v>
      </c>
      <c r="F618" s="131">
        <v>1525.85</v>
      </c>
      <c r="G618" s="131">
        <v>1638.46</v>
      </c>
      <c r="H618" s="131">
        <v>1885.1000000000001</v>
      </c>
      <c r="I618" s="131">
        <v>2162.77</v>
      </c>
      <c r="J618" s="131">
        <v>2210.29</v>
      </c>
      <c r="K618" s="131">
        <v>2256.8000000000002</v>
      </c>
      <c r="L618" s="131">
        <v>2243.5299999999997</v>
      </c>
      <c r="M618" s="131">
        <v>2252.7799999999997</v>
      </c>
      <c r="N618" s="131">
        <v>2205.1999999999998</v>
      </c>
      <c r="O618" s="131">
        <v>2207.88</v>
      </c>
      <c r="P618" s="131">
        <v>2205.19</v>
      </c>
      <c r="Q618" s="131">
        <v>2202.2799999999997</v>
      </c>
      <c r="R618" s="131">
        <v>2222.27</v>
      </c>
      <c r="S618" s="131">
        <v>2586.59</v>
      </c>
      <c r="T618" s="131">
        <v>2588.9399999999996</v>
      </c>
      <c r="U618" s="131">
        <v>2282.5</v>
      </c>
      <c r="V618" s="131">
        <v>2260.88</v>
      </c>
      <c r="W618" s="131">
        <v>2190.54</v>
      </c>
      <c r="X618" s="131">
        <v>1941.68</v>
      </c>
      <c r="Y618" s="131">
        <v>1741.54</v>
      </c>
    </row>
    <row r="619" spans="1:25" ht="15.75" hidden="1" outlineLevel="1" x14ac:dyDescent="0.25">
      <c r="A619" s="67">
        <v>22</v>
      </c>
      <c r="B619" s="131">
        <v>1566.26</v>
      </c>
      <c r="C619" s="131">
        <v>1450.93</v>
      </c>
      <c r="D619" s="131">
        <v>1365.44</v>
      </c>
      <c r="E619" s="131">
        <v>1367.5500000000002</v>
      </c>
      <c r="F619" s="131">
        <v>1454.3000000000002</v>
      </c>
      <c r="G619" s="131">
        <v>1554.94</v>
      </c>
      <c r="H619" s="131">
        <v>1882.99</v>
      </c>
      <c r="I619" s="131">
        <v>2104.27</v>
      </c>
      <c r="J619" s="131">
        <v>2148.83</v>
      </c>
      <c r="K619" s="131">
        <v>2255.9700000000003</v>
      </c>
      <c r="L619" s="131">
        <v>2257.42</v>
      </c>
      <c r="M619" s="131">
        <v>2249.79</v>
      </c>
      <c r="N619" s="131">
        <v>2230.2600000000002</v>
      </c>
      <c r="O619" s="131">
        <v>2229.02</v>
      </c>
      <c r="P619" s="131">
        <v>2240.36</v>
      </c>
      <c r="Q619" s="131">
        <v>2213.15</v>
      </c>
      <c r="R619" s="131">
        <v>2221.5500000000002</v>
      </c>
      <c r="S619" s="131">
        <v>2342.73</v>
      </c>
      <c r="T619" s="131">
        <v>2399.5299999999997</v>
      </c>
      <c r="U619" s="131">
        <v>2247.3000000000002</v>
      </c>
      <c r="V619" s="131">
        <v>2243.12</v>
      </c>
      <c r="W619" s="131">
        <v>2146.27</v>
      </c>
      <c r="X619" s="131">
        <v>2094.13</v>
      </c>
      <c r="Y619" s="131">
        <v>1898.27</v>
      </c>
    </row>
    <row r="620" spans="1:25" ht="15.75" hidden="1" outlineLevel="1" x14ac:dyDescent="0.25">
      <c r="A620" s="67">
        <v>23</v>
      </c>
      <c r="B620" s="131">
        <v>1551.47</v>
      </c>
      <c r="C620" s="131">
        <v>1470.51</v>
      </c>
      <c r="D620" s="131">
        <v>1382.49</v>
      </c>
      <c r="E620" s="131">
        <v>1362.8200000000002</v>
      </c>
      <c r="F620" s="131">
        <v>1490.33</v>
      </c>
      <c r="G620" s="131">
        <v>1543.8700000000001</v>
      </c>
      <c r="H620" s="131">
        <v>1939.92</v>
      </c>
      <c r="I620" s="131">
        <v>2109.52</v>
      </c>
      <c r="J620" s="131">
        <v>2110.92</v>
      </c>
      <c r="K620" s="131">
        <v>2180.65</v>
      </c>
      <c r="L620" s="131">
        <v>2242.8000000000002</v>
      </c>
      <c r="M620" s="131">
        <v>2183.1000000000004</v>
      </c>
      <c r="N620" s="131">
        <v>2156.8900000000003</v>
      </c>
      <c r="O620" s="131">
        <v>2145.7399999999998</v>
      </c>
      <c r="P620" s="131">
        <v>2159.37</v>
      </c>
      <c r="Q620" s="131">
        <v>2158.46</v>
      </c>
      <c r="R620" s="131">
        <v>2249.9499999999998</v>
      </c>
      <c r="S620" s="131">
        <v>2348.65</v>
      </c>
      <c r="T620" s="131">
        <v>2351.87</v>
      </c>
      <c r="U620" s="131">
        <v>2269.4899999999998</v>
      </c>
      <c r="V620" s="131">
        <v>2182.9700000000003</v>
      </c>
      <c r="W620" s="131">
        <v>2173.5699999999997</v>
      </c>
      <c r="X620" s="131">
        <v>2131.0500000000002</v>
      </c>
      <c r="Y620" s="131">
        <v>2085.3000000000002</v>
      </c>
    </row>
    <row r="621" spans="1:25" ht="15.75" hidden="1" outlineLevel="1" x14ac:dyDescent="0.25">
      <c r="A621" s="67">
        <v>24</v>
      </c>
      <c r="B621" s="131">
        <v>1905.4</v>
      </c>
      <c r="C621" s="131">
        <v>1674.9</v>
      </c>
      <c r="D621" s="131">
        <v>1595.6000000000001</v>
      </c>
      <c r="E621" s="131">
        <v>1557.52</v>
      </c>
      <c r="F621" s="131">
        <v>1603.7</v>
      </c>
      <c r="G621" s="131">
        <v>1643.48</v>
      </c>
      <c r="H621" s="131">
        <v>1922.24</v>
      </c>
      <c r="I621" s="131">
        <v>2061.86</v>
      </c>
      <c r="J621" s="131">
        <v>2180.69</v>
      </c>
      <c r="K621" s="131">
        <v>2236.6000000000004</v>
      </c>
      <c r="L621" s="131">
        <v>2205.61</v>
      </c>
      <c r="M621" s="131">
        <v>2220.5699999999997</v>
      </c>
      <c r="N621" s="131">
        <v>2202.5100000000002</v>
      </c>
      <c r="O621" s="131">
        <v>2199.8900000000003</v>
      </c>
      <c r="P621" s="131">
        <v>2196.1800000000003</v>
      </c>
      <c r="Q621" s="131">
        <v>2183.12</v>
      </c>
      <c r="R621" s="131">
        <v>2237.92</v>
      </c>
      <c r="S621" s="131">
        <v>2280.1999999999998</v>
      </c>
      <c r="T621" s="131">
        <v>2282.3500000000004</v>
      </c>
      <c r="U621" s="131">
        <v>2260.4</v>
      </c>
      <c r="V621" s="131">
        <v>2222.7200000000003</v>
      </c>
      <c r="W621" s="131">
        <v>2193.42</v>
      </c>
      <c r="X621" s="131">
        <v>2029.31</v>
      </c>
      <c r="Y621" s="131">
        <v>1927.09</v>
      </c>
    </row>
    <row r="622" spans="1:25" ht="15.75" hidden="1" outlineLevel="1" x14ac:dyDescent="0.25">
      <c r="A622" s="67">
        <v>25</v>
      </c>
      <c r="B622" s="131">
        <v>1561.75</v>
      </c>
      <c r="C622" s="131">
        <v>1442.4</v>
      </c>
      <c r="D622" s="131">
        <v>1378.98</v>
      </c>
      <c r="E622" s="131">
        <v>1324.17</v>
      </c>
      <c r="F622" s="131">
        <v>1351.71</v>
      </c>
      <c r="G622" s="131">
        <v>1439.63</v>
      </c>
      <c r="H622" s="131">
        <v>1527.0500000000002</v>
      </c>
      <c r="I622" s="131">
        <v>1617.99</v>
      </c>
      <c r="J622" s="131">
        <v>1762.07</v>
      </c>
      <c r="K622" s="131">
        <v>1950.32</v>
      </c>
      <c r="L622" s="131">
        <v>1977.65</v>
      </c>
      <c r="M622" s="131">
        <v>1977.96</v>
      </c>
      <c r="N622" s="131">
        <v>1977.25</v>
      </c>
      <c r="O622" s="131">
        <v>1976.1200000000001</v>
      </c>
      <c r="P622" s="131">
        <v>1976.8700000000001</v>
      </c>
      <c r="Q622" s="131">
        <v>1973.06</v>
      </c>
      <c r="R622" s="131">
        <v>2116.44</v>
      </c>
      <c r="S622" s="131">
        <v>2217.75</v>
      </c>
      <c r="T622" s="131">
        <v>2233.71</v>
      </c>
      <c r="U622" s="131">
        <v>2204.2200000000003</v>
      </c>
      <c r="V622" s="131">
        <v>2176.31</v>
      </c>
      <c r="W622" s="131">
        <v>2153.5100000000002</v>
      </c>
      <c r="X622" s="131">
        <v>1798.82</v>
      </c>
      <c r="Y622" s="131">
        <v>1671.83</v>
      </c>
    </row>
    <row r="623" spans="1:25" ht="15.75" hidden="1" outlineLevel="1" x14ac:dyDescent="0.25">
      <c r="A623" s="67">
        <v>26</v>
      </c>
      <c r="B623" s="131">
        <v>1832.15</v>
      </c>
      <c r="C623" s="131">
        <v>1454.33</v>
      </c>
      <c r="D623" s="131">
        <v>1411.1100000000001</v>
      </c>
      <c r="E623" s="131">
        <v>1409.45</v>
      </c>
      <c r="F623" s="131">
        <v>1458.83</v>
      </c>
      <c r="G623" s="131">
        <v>1569.83</v>
      </c>
      <c r="H623" s="131">
        <v>1789.21</v>
      </c>
      <c r="I623" s="131">
        <v>2117.59</v>
      </c>
      <c r="J623" s="131">
        <v>2203.79</v>
      </c>
      <c r="K623" s="131">
        <v>2230.1400000000003</v>
      </c>
      <c r="L623" s="131">
        <v>2233.0299999999997</v>
      </c>
      <c r="M623" s="131">
        <v>2229.77</v>
      </c>
      <c r="N623" s="131">
        <v>2221.6800000000003</v>
      </c>
      <c r="O623" s="131">
        <v>2218.23</v>
      </c>
      <c r="P623" s="131">
        <v>2216</v>
      </c>
      <c r="Q623" s="131">
        <v>2215.66</v>
      </c>
      <c r="R623" s="131">
        <v>2149.0100000000002</v>
      </c>
      <c r="S623" s="131">
        <v>2243.79</v>
      </c>
      <c r="T623" s="131">
        <v>2249.19</v>
      </c>
      <c r="U623" s="131">
        <v>2245.59</v>
      </c>
      <c r="V623" s="131">
        <v>2256.91</v>
      </c>
      <c r="W623" s="131">
        <v>2237.83</v>
      </c>
      <c r="X623" s="131">
        <v>2100.6000000000004</v>
      </c>
      <c r="Y623" s="131">
        <v>1947.46</v>
      </c>
    </row>
    <row r="624" spans="1:25" ht="15.75" hidden="1" outlineLevel="1" x14ac:dyDescent="0.25">
      <c r="A624" s="67">
        <v>27</v>
      </c>
      <c r="B624" s="131">
        <v>1608.16</v>
      </c>
      <c r="C624" s="131">
        <v>1518.8400000000001</v>
      </c>
      <c r="D624" s="131">
        <v>1434.0900000000001</v>
      </c>
      <c r="E624" s="131">
        <v>1424.65</v>
      </c>
      <c r="F624" s="131">
        <v>1483.8000000000002</v>
      </c>
      <c r="G624" s="131">
        <v>1579.31</v>
      </c>
      <c r="H624" s="131">
        <v>1795.63</v>
      </c>
      <c r="I624" s="131">
        <v>2109.3199999999997</v>
      </c>
      <c r="J624" s="131">
        <v>2163.38</v>
      </c>
      <c r="K624" s="131">
        <v>2199.9300000000003</v>
      </c>
      <c r="L624" s="131">
        <v>2208.0100000000002</v>
      </c>
      <c r="M624" s="131">
        <v>2250.6000000000004</v>
      </c>
      <c r="N624" s="131">
        <v>2178.41</v>
      </c>
      <c r="O624" s="131">
        <v>2174.5500000000002</v>
      </c>
      <c r="P624" s="131">
        <v>2175.3199999999997</v>
      </c>
      <c r="Q624" s="131">
        <v>2174.09</v>
      </c>
      <c r="R624" s="131">
        <v>2178.66</v>
      </c>
      <c r="S624" s="131">
        <v>2267.2200000000003</v>
      </c>
      <c r="T624" s="131">
        <v>2269.4</v>
      </c>
      <c r="U624" s="131">
        <v>2262.7399999999998</v>
      </c>
      <c r="V624" s="131">
        <v>2221.4899999999998</v>
      </c>
      <c r="W624" s="131">
        <v>2147.3900000000003</v>
      </c>
      <c r="X624" s="131">
        <v>2125.5299999999997</v>
      </c>
      <c r="Y624" s="131">
        <v>2028.93</v>
      </c>
    </row>
    <row r="625" spans="1:25" ht="15.75" hidden="1" outlineLevel="1" x14ac:dyDescent="0.25">
      <c r="A625" s="67">
        <v>28</v>
      </c>
      <c r="B625" s="131">
        <v>1915.72</v>
      </c>
      <c r="C625" s="131">
        <v>1480.41</v>
      </c>
      <c r="D625" s="131">
        <v>1403.7</v>
      </c>
      <c r="E625" s="131">
        <v>1424.23</v>
      </c>
      <c r="F625" s="131">
        <v>1514.79</v>
      </c>
      <c r="G625" s="131">
        <v>1607.23</v>
      </c>
      <c r="H625" s="131">
        <v>1798.23</v>
      </c>
      <c r="I625" s="131">
        <v>2219.81</v>
      </c>
      <c r="J625" s="131">
        <v>2385.91</v>
      </c>
      <c r="K625" s="131">
        <v>2429.13</v>
      </c>
      <c r="L625" s="131">
        <v>2433.77</v>
      </c>
      <c r="M625" s="131">
        <v>2437.34</v>
      </c>
      <c r="N625" s="131">
        <v>2416.0299999999997</v>
      </c>
      <c r="O625" s="131">
        <v>2397.81</v>
      </c>
      <c r="P625" s="131">
        <v>2389.19</v>
      </c>
      <c r="Q625" s="131">
        <v>2369.02</v>
      </c>
      <c r="R625" s="131">
        <v>2158.36</v>
      </c>
      <c r="S625" s="131">
        <v>2402.6400000000003</v>
      </c>
      <c r="T625" s="131">
        <v>2448.6000000000004</v>
      </c>
      <c r="U625" s="131">
        <v>2342.4499999999998</v>
      </c>
      <c r="V625" s="131">
        <v>2321.7600000000002</v>
      </c>
      <c r="W625" s="131">
        <v>2213.98</v>
      </c>
      <c r="X625" s="131">
        <v>2121.1800000000003</v>
      </c>
      <c r="Y625" s="131">
        <v>1973.64</v>
      </c>
    </row>
    <row r="626" spans="1:25" ht="15.75" hidden="1" outlineLevel="1" x14ac:dyDescent="0.25">
      <c r="A626" s="67">
        <v>29</v>
      </c>
      <c r="B626" s="131">
        <v>1888.65</v>
      </c>
      <c r="C626" s="131">
        <v>1768.18</v>
      </c>
      <c r="D626" s="131">
        <v>1470.45</v>
      </c>
      <c r="E626" s="131">
        <v>1462.5900000000001</v>
      </c>
      <c r="F626" s="131">
        <v>1766.65</v>
      </c>
      <c r="G626" s="131">
        <v>1574.77</v>
      </c>
      <c r="H626" s="131">
        <v>1773.55</v>
      </c>
      <c r="I626" s="131">
        <v>2099.06</v>
      </c>
      <c r="J626" s="131">
        <v>2162.83</v>
      </c>
      <c r="K626" s="131">
        <v>2180.08</v>
      </c>
      <c r="L626" s="131">
        <v>2190.19</v>
      </c>
      <c r="M626" s="131">
        <v>2189.59</v>
      </c>
      <c r="N626" s="131">
        <v>2167.9499999999998</v>
      </c>
      <c r="O626" s="131">
        <v>2172.69</v>
      </c>
      <c r="P626" s="131">
        <v>2170.9899999999998</v>
      </c>
      <c r="Q626" s="131">
        <v>2170.21</v>
      </c>
      <c r="R626" s="131">
        <v>2177.7200000000003</v>
      </c>
      <c r="S626" s="131">
        <v>2219.48</v>
      </c>
      <c r="T626" s="131">
        <v>2228.4499999999998</v>
      </c>
      <c r="U626" s="131">
        <v>2217.65</v>
      </c>
      <c r="V626" s="131">
        <v>2220.08</v>
      </c>
      <c r="W626" s="131">
        <v>2161.81</v>
      </c>
      <c r="X626" s="131">
        <v>2166.5699999999997</v>
      </c>
      <c r="Y626" s="131">
        <v>2008.67</v>
      </c>
    </row>
    <row r="627" spans="1:25" ht="15.75" collapsed="1" x14ac:dyDescent="0.25">
      <c r="A627" s="67">
        <v>30</v>
      </c>
      <c r="B627" s="131">
        <v>1571.28</v>
      </c>
      <c r="C627" s="131">
        <v>1766.78</v>
      </c>
      <c r="D627" s="131">
        <v>1432.94</v>
      </c>
      <c r="E627" s="131">
        <v>1432.17</v>
      </c>
      <c r="F627" s="131">
        <v>1507.67</v>
      </c>
      <c r="G627" s="131">
        <v>1567.91</v>
      </c>
      <c r="H627" s="131">
        <v>1750.25</v>
      </c>
      <c r="I627" s="131">
        <v>2008.82</v>
      </c>
      <c r="J627" s="131">
        <v>2157.0100000000002</v>
      </c>
      <c r="K627" s="131">
        <v>2200.69</v>
      </c>
      <c r="L627" s="131">
        <v>2213.73</v>
      </c>
      <c r="M627" s="131">
        <v>2207.6999999999998</v>
      </c>
      <c r="N627" s="131">
        <v>2185.12</v>
      </c>
      <c r="O627" s="131">
        <v>2189.61</v>
      </c>
      <c r="P627" s="131">
        <v>2186.9499999999998</v>
      </c>
      <c r="Q627" s="131">
        <v>2179.94</v>
      </c>
      <c r="R627" s="131">
        <v>2193.52</v>
      </c>
      <c r="S627" s="131">
        <v>2241.0500000000002</v>
      </c>
      <c r="T627" s="131">
        <v>2268</v>
      </c>
      <c r="U627" s="131">
        <v>2233.94</v>
      </c>
      <c r="V627" s="131">
        <v>2214.86</v>
      </c>
      <c r="W627" s="131">
        <v>2151.9700000000003</v>
      </c>
      <c r="X627" s="131">
        <v>2151.7600000000002</v>
      </c>
      <c r="Y627" s="131">
        <v>1993.99</v>
      </c>
    </row>
    <row r="628" spans="1:25" ht="15.75" x14ac:dyDescent="0.25">
      <c r="A628" s="67"/>
      <c r="B628" s="131"/>
      <c r="C628" s="131"/>
      <c r="D628" s="131"/>
      <c r="E628" s="131"/>
      <c r="F628" s="131"/>
      <c r="G628" s="131"/>
      <c r="H628" s="131"/>
      <c r="I628" s="131"/>
      <c r="J628" s="131"/>
      <c r="K628" s="131"/>
      <c r="L628" s="131"/>
      <c r="M628" s="131"/>
      <c r="N628" s="131"/>
      <c r="O628" s="131"/>
      <c r="P628" s="131"/>
      <c r="Q628" s="131"/>
      <c r="R628" s="131"/>
      <c r="S628" s="131"/>
      <c r="T628" s="131"/>
      <c r="U628" s="131"/>
      <c r="V628" s="131"/>
      <c r="W628" s="131"/>
      <c r="X628" s="131"/>
      <c r="Y628" s="131"/>
    </row>
    <row r="629" spans="1:25" ht="15.75" x14ac:dyDescent="0.25">
      <c r="A629" s="2"/>
    </row>
    <row r="630" spans="1:25" ht="15.75" x14ac:dyDescent="0.25">
      <c r="A630" s="75" t="s">
        <v>32</v>
      </c>
      <c r="B630" s="75" t="s">
        <v>123</v>
      </c>
      <c r="C630" s="75"/>
      <c r="D630" s="75"/>
      <c r="E630" s="75"/>
      <c r="F630" s="75"/>
      <c r="G630" s="75"/>
      <c r="H630" s="75"/>
      <c r="I630" s="75"/>
      <c r="J630" s="75"/>
      <c r="K630" s="75"/>
      <c r="L630" s="75"/>
      <c r="M630" s="75"/>
      <c r="N630" s="75"/>
      <c r="O630" s="75"/>
      <c r="P630" s="75"/>
      <c r="Q630" s="75"/>
      <c r="R630" s="75"/>
      <c r="S630" s="75"/>
      <c r="T630" s="75"/>
      <c r="U630" s="75"/>
      <c r="V630" s="75"/>
      <c r="W630" s="75"/>
      <c r="X630" s="75"/>
      <c r="Y630" s="75"/>
    </row>
    <row r="631" spans="1:25" s="25" customFormat="1" ht="12.75" x14ac:dyDescent="0.2">
      <c r="A631" s="75"/>
      <c r="B631" s="26" t="s">
        <v>33</v>
      </c>
      <c r="C631" s="26" t="s">
        <v>34</v>
      </c>
      <c r="D631" s="26" t="s">
        <v>35</v>
      </c>
      <c r="E631" s="26" t="s">
        <v>36</v>
      </c>
      <c r="F631" s="26" t="s">
        <v>37</v>
      </c>
      <c r="G631" s="26" t="s">
        <v>38</v>
      </c>
      <c r="H631" s="26" t="s">
        <v>39</v>
      </c>
      <c r="I631" s="26" t="s">
        <v>40</v>
      </c>
      <c r="J631" s="26" t="s">
        <v>41</v>
      </c>
      <c r="K631" s="26" t="s">
        <v>42</v>
      </c>
      <c r="L631" s="26" t="s">
        <v>43</v>
      </c>
      <c r="M631" s="26" t="s">
        <v>44</v>
      </c>
      <c r="N631" s="26" t="s">
        <v>45</v>
      </c>
      <c r="O631" s="26" t="s">
        <v>46</v>
      </c>
      <c r="P631" s="26" t="s">
        <v>47</v>
      </c>
      <c r="Q631" s="26" t="s">
        <v>48</v>
      </c>
      <c r="R631" s="26" t="s">
        <v>49</v>
      </c>
      <c r="S631" s="26" t="s">
        <v>50</v>
      </c>
      <c r="T631" s="26" t="s">
        <v>51</v>
      </c>
      <c r="U631" s="26" t="s">
        <v>52</v>
      </c>
      <c r="V631" s="26" t="s">
        <v>53</v>
      </c>
      <c r="W631" s="26" t="s">
        <v>54</v>
      </c>
      <c r="X631" s="26" t="s">
        <v>55</v>
      </c>
      <c r="Y631" s="26" t="s">
        <v>56</v>
      </c>
    </row>
    <row r="632" spans="1:25" ht="15.75" x14ac:dyDescent="0.25">
      <c r="A632" s="67">
        <v>1</v>
      </c>
      <c r="B632" s="131">
        <v>1794.0800000000002</v>
      </c>
      <c r="C632" s="131">
        <v>1709.66</v>
      </c>
      <c r="D632" s="131">
        <v>1669</v>
      </c>
      <c r="E632" s="131">
        <v>1653.39</v>
      </c>
      <c r="F632" s="131">
        <v>1691.2600000000002</v>
      </c>
      <c r="G632" s="131">
        <v>1971.75</v>
      </c>
      <c r="H632" s="131">
        <v>2153.6800000000003</v>
      </c>
      <c r="I632" s="131">
        <v>2225.09</v>
      </c>
      <c r="J632" s="131">
        <v>2359.8900000000003</v>
      </c>
      <c r="K632" s="131">
        <v>2404.75</v>
      </c>
      <c r="L632" s="131">
        <v>2398.69</v>
      </c>
      <c r="M632" s="131">
        <v>2391.9499999999998</v>
      </c>
      <c r="N632" s="131">
        <v>2377.6400000000003</v>
      </c>
      <c r="O632" s="131">
        <v>2381.87</v>
      </c>
      <c r="P632" s="131">
        <v>2382.38</v>
      </c>
      <c r="Q632" s="131">
        <v>2361.33</v>
      </c>
      <c r="R632" s="131">
        <v>2367.29</v>
      </c>
      <c r="S632" s="131">
        <v>2411.4499999999998</v>
      </c>
      <c r="T632" s="131">
        <v>2487.04</v>
      </c>
      <c r="U632" s="131">
        <v>2481.19</v>
      </c>
      <c r="V632" s="131">
        <v>2453.92</v>
      </c>
      <c r="W632" s="131">
        <v>2397.7200000000003</v>
      </c>
      <c r="X632" s="131">
        <v>2287.29</v>
      </c>
      <c r="Y632" s="131">
        <v>2172.7399999999998</v>
      </c>
    </row>
    <row r="633" spans="1:25" ht="15.75" hidden="1" outlineLevel="1" x14ac:dyDescent="0.25">
      <c r="A633" s="67">
        <v>2</v>
      </c>
      <c r="B633" s="131">
        <v>1790.2700000000002</v>
      </c>
      <c r="C633" s="131">
        <v>1695.42</v>
      </c>
      <c r="D633" s="131">
        <v>1666.25</v>
      </c>
      <c r="E633" s="131">
        <v>1646.74</v>
      </c>
      <c r="F633" s="131">
        <v>1674.92</v>
      </c>
      <c r="G633" s="131">
        <v>1879.2800000000002</v>
      </c>
      <c r="H633" s="131">
        <v>2114.71</v>
      </c>
      <c r="I633" s="131">
        <v>2221.19</v>
      </c>
      <c r="J633" s="131">
        <v>2370.5300000000002</v>
      </c>
      <c r="K633" s="131">
        <v>2397.62</v>
      </c>
      <c r="L633" s="131">
        <v>2392.48</v>
      </c>
      <c r="M633" s="131">
        <v>2400.1999999999998</v>
      </c>
      <c r="N633" s="131">
        <v>2380.2399999999998</v>
      </c>
      <c r="O633" s="131">
        <v>2379.48</v>
      </c>
      <c r="P633" s="131">
        <v>2375.0100000000002</v>
      </c>
      <c r="Q633" s="131">
        <v>2355.33</v>
      </c>
      <c r="R633" s="131">
        <v>2360.86</v>
      </c>
      <c r="S633" s="131">
        <v>2398.9899999999998</v>
      </c>
      <c r="T633" s="131">
        <v>2502.25</v>
      </c>
      <c r="U633" s="131">
        <v>2532.9899999999998</v>
      </c>
      <c r="V633" s="131">
        <v>2513.8000000000002</v>
      </c>
      <c r="W633" s="131">
        <v>2408.5700000000002</v>
      </c>
      <c r="X633" s="131">
        <v>2370.44</v>
      </c>
      <c r="Y633" s="131">
        <v>2245.0700000000002</v>
      </c>
    </row>
    <row r="634" spans="1:25" ht="15.75" hidden="1" outlineLevel="1" x14ac:dyDescent="0.25">
      <c r="A634" s="67">
        <v>3</v>
      </c>
      <c r="B634" s="131">
        <v>2138.7800000000002</v>
      </c>
      <c r="C634" s="131">
        <v>1942.2700000000002</v>
      </c>
      <c r="D634" s="131">
        <v>1745.1000000000001</v>
      </c>
      <c r="E634" s="131">
        <v>1699.7600000000002</v>
      </c>
      <c r="F634" s="131">
        <v>1706.8500000000001</v>
      </c>
      <c r="G634" s="131">
        <v>1869.45</v>
      </c>
      <c r="H634" s="131">
        <v>1907.67</v>
      </c>
      <c r="I634" s="131">
        <v>2039.74</v>
      </c>
      <c r="J634" s="131">
        <v>2233.8000000000002</v>
      </c>
      <c r="K634" s="131">
        <v>2326.92</v>
      </c>
      <c r="L634" s="131">
        <v>2323.0600000000004</v>
      </c>
      <c r="M634" s="131">
        <v>2322.7600000000002</v>
      </c>
      <c r="N634" s="131">
        <v>2297.2600000000002</v>
      </c>
      <c r="O634" s="131">
        <v>2287.5300000000002</v>
      </c>
      <c r="P634" s="131">
        <v>2295.33</v>
      </c>
      <c r="Q634" s="131">
        <v>2298.84</v>
      </c>
      <c r="R634" s="131">
        <v>2338.61</v>
      </c>
      <c r="S634" s="131">
        <v>2420.5600000000004</v>
      </c>
      <c r="T634" s="131">
        <v>2493.15</v>
      </c>
      <c r="U634" s="131">
        <v>2502.16</v>
      </c>
      <c r="V634" s="131">
        <v>2425.46</v>
      </c>
      <c r="W634" s="131">
        <v>2380.6999999999998</v>
      </c>
      <c r="X634" s="131">
        <v>2216.04</v>
      </c>
      <c r="Y634" s="131">
        <v>1983.8300000000002</v>
      </c>
    </row>
    <row r="635" spans="1:25" ht="15.75" hidden="1" outlineLevel="1" x14ac:dyDescent="0.25">
      <c r="A635" s="67">
        <v>4</v>
      </c>
      <c r="B635" s="131">
        <v>1964.0300000000002</v>
      </c>
      <c r="C635" s="131">
        <v>1713.8000000000002</v>
      </c>
      <c r="D635" s="131">
        <v>1652.21</v>
      </c>
      <c r="E635" s="131">
        <v>1617.91</v>
      </c>
      <c r="F635" s="131">
        <v>1636.99</v>
      </c>
      <c r="G635" s="131">
        <v>1695.5600000000002</v>
      </c>
      <c r="H635" s="131">
        <v>1764.5</v>
      </c>
      <c r="I635" s="131">
        <v>1837.5900000000001</v>
      </c>
      <c r="J635" s="131">
        <v>2129.8900000000003</v>
      </c>
      <c r="K635" s="131">
        <v>2240.21</v>
      </c>
      <c r="L635" s="131">
        <v>2258.9899999999998</v>
      </c>
      <c r="M635" s="131">
        <v>2256.88</v>
      </c>
      <c r="N635" s="131">
        <v>2240.9700000000003</v>
      </c>
      <c r="O635" s="131">
        <v>2236.86</v>
      </c>
      <c r="P635" s="131">
        <v>2239.98</v>
      </c>
      <c r="Q635" s="131">
        <v>2229.62</v>
      </c>
      <c r="R635" s="131">
        <v>2240.42</v>
      </c>
      <c r="S635" s="131">
        <v>2377.44</v>
      </c>
      <c r="T635" s="131">
        <v>2411.25</v>
      </c>
      <c r="U635" s="131">
        <v>2442.33</v>
      </c>
      <c r="V635" s="131">
        <v>2397.98</v>
      </c>
      <c r="W635" s="131">
        <v>2361.2399999999998</v>
      </c>
      <c r="X635" s="131">
        <v>2270.5200000000004</v>
      </c>
      <c r="Y635" s="131">
        <v>2178.3900000000003</v>
      </c>
    </row>
    <row r="636" spans="1:25" ht="15.75" hidden="1" outlineLevel="1" x14ac:dyDescent="0.25">
      <c r="A636" s="67">
        <v>5</v>
      </c>
      <c r="B636" s="131">
        <v>2096.3500000000004</v>
      </c>
      <c r="C636" s="131">
        <v>1749.95</v>
      </c>
      <c r="D636" s="131">
        <v>1676.21</v>
      </c>
      <c r="E636" s="131">
        <v>1638.73</v>
      </c>
      <c r="F636" s="131">
        <v>1657.39</v>
      </c>
      <c r="G636" s="131">
        <v>1710.0500000000002</v>
      </c>
      <c r="H636" s="131">
        <v>1794.48</v>
      </c>
      <c r="I636" s="131">
        <v>1882.7900000000002</v>
      </c>
      <c r="J636" s="131">
        <v>2208.6999999999998</v>
      </c>
      <c r="K636" s="131">
        <v>2283.0600000000004</v>
      </c>
      <c r="L636" s="131">
        <v>2279.9</v>
      </c>
      <c r="M636" s="131">
        <v>2280.5500000000002</v>
      </c>
      <c r="N636" s="131">
        <v>2261.65</v>
      </c>
      <c r="O636" s="131">
        <v>2254.19</v>
      </c>
      <c r="P636" s="131">
        <v>2240.8100000000004</v>
      </c>
      <c r="Q636" s="131">
        <v>2228.8100000000004</v>
      </c>
      <c r="R636" s="131">
        <v>2260.13</v>
      </c>
      <c r="S636" s="131">
        <v>2336.3200000000002</v>
      </c>
      <c r="T636" s="131">
        <v>2388.8500000000004</v>
      </c>
      <c r="U636" s="131">
        <v>2395.94</v>
      </c>
      <c r="V636" s="131">
        <v>2382.3100000000004</v>
      </c>
      <c r="W636" s="131">
        <v>2327.04</v>
      </c>
      <c r="X636" s="131">
        <v>2229.4899999999998</v>
      </c>
      <c r="Y636" s="131">
        <v>2050.8200000000002</v>
      </c>
    </row>
    <row r="637" spans="1:25" ht="15.75" hidden="1" outlineLevel="1" x14ac:dyDescent="0.25">
      <c r="A637" s="67">
        <v>6</v>
      </c>
      <c r="B637" s="131">
        <v>1754.89</v>
      </c>
      <c r="C637" s="131">
        <v>1638.43</v>
      </c>
      <c r="D637" s="131">
        <v>1605.14</v>
      </c>
      <c r="E637" s="131">
        <v>1595.8700000000001</v>
      </c>
      <c r="F637" s="131">
        <v>1613.27</v>
      </c>
      <c r="G637" s="131">
        <v>1727.3400000000001</v>
      </c>
      <c r="H637" s="131">
        <v>1986.67</v>
      </c>
      <c r="I637" s="131">
        <v>2228.25</v>
      </c>
      <c r="J637" s="131">
        <v>2376.9300000000003</v>
      </c>
      <c r="K637" s="131">
        <v>2419.4700000000003</v>
      </c>
      <c r="L637" s="131">
        <v>2514.37</v>
      </c>
      <c r="M637" s="131">
        <v>2542.6000000000004</v>
      </c>
      <c r="N637" s="131">
        <v>2440.9</v>
      </c>
      <c r="O637" s="131">
        <v>2430.36</v>
      </c>
      <c r="P637" s="131">
        <v>2385.21</v>
      </c>
      <c r="Q637" s="131">
        <v>2375.79</v>
      </c>
      <c r="R637" s="131">
        <v>2363.4499999999998</v>
      </c>
      <c r="S637" s="131">
        <v>2508.67</v>
      </c>
      <c r="T637" s="131">
        <v>2725.38</v>
      </c>
      <c r="U637" s="131">
        <v>2709.7200000000003</v>
      </c>
      <c r="V637" s="131">
        <v>2696.11</v>
      </c>
      <c r="W637" s="131">
        <v>2461.29</v>
      </c>
      <c r="X637" s="131">
        <v>2294.37</v>
      </c>
      <c r="Y637" s="131">
        <v>2197.9499999999998</v>
      </c>
    </row>
    <row r="638" spans="1:25" ht="15.75" hidden="1" outlineLevel="1" x14ac:dyDescent="0.25">
      <c r="A638" s="67">
        <v>7</v>
      </c>
      <c r="B638" s="131">
        <v>1875.42</v>
      </c>
      <c r="C638" s="131">
        <v>1678.7</v>
      </c>
      <c r="D638" s="131">
        <v>1629.7</v>
      </c>
      <c r="E638" s="131">
        <v>1615.96</v>
      </c>
      <c r="F638" s="131">
        <v>1650.0600000000002</v>
      </c>
      <c r="G638" s="131">
        <v>1748.5100000000002</v>
      </c>
      <c r="H638" s="131">
        <v>2041.1000000000001</v>
      </c>
      <c r="I638" s="131">
        <v>2200.5</v>
      </c>
      <c r="J638" s="131">
        <v>2329.96</v>
      </c>
      <c r="K638" s="131">
        <v>2402.0700000000002</v>
      </c>
      <c r="L638" s="131">
        <v>2412.4899999999998</v>
      </c>
      <c r="M638" s="131">
        <v>2416.1999999999998</v>
      </c>
      <c r="N638" s="131">
        <v>2392.6999999999998</v>
      </c>
      <c r="O638" s="131">
        <v>2392.19</v>
      </c>
      <c r="P638" s="131">
        <v>2365.2800000000002</v>
      </c>
      <c r="Q638" s="131">
        <v>2305.3900000000003</v>
      </c>
      <c r="R638" s="131">
        <v>2307.83</v>
      </c>
      <c r="S638" s="131">
        <v>2409.09</v>
      </c>
      <c r="T638" s="131">
        <v>2528.46</v>
      </c>
      <c r="U638" s="131">
        <v>2519.4499999999998</v>
      </c>
      <c r="V638" s="131">
        <v>2420.88</v>
      </c>
      <c r="W638" s="131">
        <v>2390.1400000000003</v>
      </c>
      <c r="X638" s="131">
        <v>2230.91</v>
      </c>
      <c r="Y638" s="131">
        <v>2362.5</v>
      </c>
    </row>
    <row r="639" spans="1:25" ht="15.75" hidden="1" outlineLevel="1" x14ac:dyDescent="0.25">
      <c r="A639" s="67">
        <v>8</v>
      </c>
      <c r="B639" s="131">
        <v>1764.1000000000001</v>
      </c>
      <c r="C639" s="131">
        <v>1668.3700000000001</v>
      </c>
      <c r="D639" s="131">
        <v>1633.98</v>
      </c>
      <c r="E639" s="131">
        <v>1631.5800000000002</v>
      </c>
      <c r="F639" s="131">
        <v>1661.47</v>
      </c>
      <c r="G639" s="131">
        <v>1749.0500000000002</v>
      </c>
      <c r="H639" s="131">
        <v>1890.5800000000002</v>
      </c>
      <c r="I639" s="131">
        <v>2212.21</v>
      </c>
      <c r="J639" s="131">
        <v>2356.63</v>
      </c>
      <c r="K639" s="131">
        <v>2399.4</v>
      </c>
      <c r="L639" s="131">
        <v>2400.69</v>
      </c>
      <c r="M639" s="131">
        <v>2396.5300000000002</v>
      </c>
      <c r="N639" s="131">
        <v>2387.36</v>
      </c>
      <c r="O639" s="131">
        <v>2387.8900000000003</v>
      </c>
      <c r="P639" s="131">
        <v>2383.5500000000002</v>
      </c>
      <c r="Q639" s="131">
        <v>2385.6800000000003</v>
      </c>
      <c r="R639" s="131">
        <v>2362.75</v>
      </c>
      <c r="S639" s="131">
        <v>2423.1000000000004</v>
      </c>
      <c r="T639" s="131">
        <v>2581.15</v>
      </c>
      <c r="U639" s="131">
        <v>2481.36</v>
      </c>
      <c r="V639" s="131">
        <v>2425.1800000000003</v>
      </c>
      <c r="W639" s="131">
        <v>2400.08</v>
      </c>
      <c r="X639" s="131">
        <v>2250.1999999999998</v>
      </c>
      <c r="Y639" s="131">
        <v>2038.8700000000001</v>
      </c>
    </row>
    <row r="640" spans="1:25" ht="15.75" hidden="1" outlineLevel="1" x14ac:dyDescent="0.25">
      <c r="A640" s="67">
        <v>9</v>
      </c>
      <c r="B640" s="131">
        <v>1838.6000000000001</v>
      </c>
      <c r="C640" s="131">
        <v>1705.64</v>
      </c>
      <c r="D640" s="131">
        <v>1653.7800000000002</v>
      </c>
      <c r="E640" s="131">
        <v>1651.3300000000002</v>
      </c>
      <c r="F640" s="131">
        <v>1696.7900000000002</v>
      </c>
      <c r="G640" s="131">
        <v>1790.7600000000002</v>
      </c>
      <c r="H640" s="131">
        <v>1957.2</v>
      </c>
      <c r="I640" s="131">
        <v>2231.59</v>
      </c>
      <c r="J640" s="131">
        <v>2359.73</v>
      </c>
      <c r="K640" s="131">
        <v>2385.0500000000002</v>
      </c>
      <c r="L640" s="131">
        <v>2380.66</v>
      </c>
      <c r="M640" s="131">
        <v>2378.7399999999998</v>
      </c>
      <c r="N640" s="131">
        <v>2369.2600000000002</v>
      </c>
      <c r="O640" s="131">
        <v>2369.84</v>
      </c>
      <c r="P640" s="131">
        <v>2366.67</v>
      </c>
      <c r="Q640" s="131">
        <v>2362.5100000000002</v>
      </c>
      <c r="R640" s="131">
        <v>2303.65</v>
      </c>
      <c r="S640" s="131">
        <v>2394.2200000000003</v>
      </c>
      <c r="T640" s="131">
        <v>2431.3900000000003</v>
      </c>
      <c r="U640" s="131">
        <v>2426.25</v>
      </c>
      <c r="V640" s="131">
        <v>2405.09</v>
      </c>
      <c r="W640" s="131">
        <v>2378.7399999999998</v>
      </c>
      <c r="X640" s="131">
        <v>2219.5200000000004</v>
      </c>
      <c r="Y640" s="131">
        <v>2267.3200000000002</v>
      </c>
    </row>
    <row r="641" spans="1:25" ht="15.75" hidden="1" outlineLevel="1" x14ac:dyDescent="0.25">
      <c r="A641" s="67">
        <v>10</v>
      </c>
      <c r="B641" s="131">
        <v>2181.7800000000002</v>
      </c>
      <c r="C641" s="131">
        <v>1955.8500000000001</v>
      </c>
      <c r="D641" s="131">
        <v>1760.8600000000001</v>
      </c>
      <c r="E641" s="131">
        <v>1722.8600000000001</v>
      </c>
      <c r="F641" s="131">
        <v>1714.2600000000002</v>
      </c>
      <c r="G641" s="131">
        <v>1729.0700000000002</v>
      </c>
      <c r="H641" s="131">
        <v>1799.3300000000002</v>
      </c>
      <c r="I641" s="131">
        <v>2030.43</v>
      </c>
      <c r="J641" s="131">
        <v>2258.1800000000003</v>
      </c>
      <c r="K641" s="131">
        <v>2381.2700000000004</v>
      </c>
      <c r="L641" s="131">
        <v>2382.3000000000002</v>
      </c>
      <c r="M641" s="131">
        <v>2377.0500000000002</v>
      </c>
      <c r="N641" s="131">
        <v>2358.8900000000003</v>
      </c>
      <c r="O641" s="131">
        <v>2357.94</v>
      </c>
      <c r="P641" s="131">
        <v>2271.69</v>
      </c>
      <c r="Q641" s="131">
        <v>2260.86</v>
      </c>
      <c r="R641" s="131">
        <v>2298.9700000000003</v>
      </c>
      <c r="S641" s="131">
        <v>2404.8900000000003</v>
      </c>
      <c r="T641" s="131">
        <v>2507.5500000000002</v>
      </c>
      <c r="U641" s="131">
        <v>2468.7800000000002</v>
      </c>
      <c r="V641" s="131">
        <v>2404.1400000000003</v>
      </c>
      <c r="W641" s="131">
        <v>2313.21</v>
      </c>
      <c r="X641" s="131">
        <v>2208.3200000000002</v>
      </c>
      <c r="Y641" s="131">
        <v>2288.16</v>
      </c>
    </row>
    <row r="642" spans="1:25" ht="15.75" hidden="1" outlineLevel="1" x14ac:dyDescent="0.25">
      <c r="A642" s="67">
        <v>11</v>
      </c>
      <c r="B642" s="131">
        <v>2003.7700000000002</v>
      </c>
      <c r="C642" s="131">
        <v>1683.5</v>
      </c>
      <c r="D642" s="131">
        <v>1629.91</v>
      </c>
      <c r="E642" s="131">
        <v>1622.5700000000002</v>
      </c>
      <c r="F642" s="131">
        <v>1622.94</v>
      </c>
      <c r="G642" s="131">
        <v>1640.2800000000002</v>
      </c>
      <c r="H642" s="131">
        <v>1653.0700000000002</v>
      </c>
      <c r="I642" s="131">
        <v>1683.5100000000002</v>
      </c>
      <c r="J642" s="131">
        <v>1872.98</v>
      </c>
      <c r="K642" s="131">
        <v>2238.9300000000003</v>
      </c>
      <c r="L642" s="131">
        <v>2245.7200000000003</v>
      </c>
      <c r="M642" s="131">
        <v>2240.6400000000003</v>
      </c>
      <c r="N642" s="131">
        <v>2228.34</v>
      </c>
      <c r="O642" s="131">
        <v>2225.7700000000004</v>
      </c>
      <c r="P642" s="131">
        <v>2226.1999999999998</v>
      </c>
      <c r="Q642" s="131">
        <v>2219.3900000000003</v>
      </c>
      <c r="R642" s="131">
        <v>2250.6800000000003</v>
      </c>
      <c r="S642" s="131">
        <v>2394.0100000000002</v>
      </c>
      <c r="T642" s="131">
        <v>2445.5300000000002</v>
      </c>
      <c r="U642" s="131">
        <v>2425.86</v>
      </c>
      <c r="V642" s="131">
        <v>2393.37</v>
      </c>
      <c r="W642" s="131">
        <v>2311.54</v>
      </c>
      <c r="X642" s="131">
        <v>2202.92</v>
      </c>
      <c r="Y642" s="131">
        <v>2176.94</v>
      </c>
    </row>
    <row r="643" spans="1:25" ht="15.75" hidden="1" outlineLevel="1" x14ac:dyDescent="0.25">
      <c r="A643" s="67">
        <v>12</v>
      </c>
      <c r="B643" s="131">
        <v>1873.5</v>
      </c>
      <c r="C643" s="131">
        <v>1723.48</v>
      </c>
      <c r="D643" s="131">
        <v>1645.5300000000002</v>
      </c>
      <c r="E643" s="131">
        <v>1628.4</v>
      </c>
      <c r="F643" s="131">
        <v>1617.5500000000002</v>
      </c>
      <c r="G643" s="131">
        <v>1694.64</v>
      </c>
      <c r="H643" s="131">
        <v>1875.39</v>
      </c>
      <c r="I643" s="131">
        <v>2213.36</v>
      </c>
      <c r="J643" s="131">
        <v>2276.3500000000004</v>
      </c>
      <c r="K643" s="131">
        <v>2303.7200000000003</v>
      </c>
      <c r="L643" s="131">
        <v>2295.6400000000003</v>
      </c>
      <c r="M643" s="131">
        <v>2287.41</v>
      </c>
      <c r="N643" s="131">
        <v>2265.7200000000003</v>
      </c>
      <c r="O643" s="131">
        <v>2263.88</v>
      </c>
      <c r="P643" s="131">
        <v>2248.7700000000004</v>
      </c>
      <c r="Q643" s="131">
        <v>2229.16</v>
      </c>
      <c r="R643" s="131">
        <v>2244.2600000000002</v>
      </c>
      <c r="S643" s="131">
        <v>2338.5500000000002</v>
      </c>
      <c r="T643" s="131">
        <v>2366.67</v>
      </c>
      <c r="U643" s="131">
        <v>2370.9</v>
      </c>
      <c r="V643" s="131">
        <v>2363.0200000000004</v>
      </c>
      <c r="W643" s="131">
        <v>2308.2700000000004</v>
      </c>
      <c r="X643" s="131">
        <v>2040.46</v>
      </c>
      <c r="Y643" s="131">
        <v>1849.0500000000002</v>
      </c>
    </row>
    <row r="644" spans="1:25" ht="15.75" hidden="1" outlineLevel="1" x14ac:dyDescent="0.25">
      <c r="A644" s="67">
        <v>13</v>
      </c>
      <c r="B644" s="131">
        <v>1698.4</v>
      </c>
      <c r="C644" s="131">
        <v>1615.44</v>
      </c>
      <c r="D644" s="131">
        <v>1561.2200000000003</v>
      </c>
      <c r="E644" s="131">
        <v>1560.16</v>
      </c>
      <c r="F644" s="131">
        <v>1609.23</v>
      </c>
      <c r="G644" s="131">
        <v>1632.0200000000002</v>
      </c>
      <c r="H644" s="131">
        <v>1919.9</v>
      </c>
      <c r="I644" s="131">
        <v>2223.75</v>
      </c>
      <c r="J644" s="131">
        <v>2269.8900000000003</v>
      </c>
      <c r="K644" s="131">
        <v>2318.48</v>
      </c>
      <c r="L644" s="131">
        <v>2304.65</v>
      </c>
      <c r="M644" s="131">
        <v>2294.91</v>
      </c>
      <c r="N644" s="131">
        <v>2268.4899999999998</v>
      </c>
      <c r="O644" s="131">
        <v>2276.7700000000004</v>
      </c>
      <c r="P644" s="131">
        <v>2268.3200000000002</v>
      </c>
      <c r="Q644" s="131">
        <v>2251.0500000000002</v>
      </c>
      <c r="R644" s="131">
        <v>2270.4700000000003</v>
      </c>
      <c r="S644" s="131">
        <v>2388.9899999999998</v>
      </c>
      <c r="T644" s="131">
        <v>2393.2399999999998</v>
      </c>
      <c r="U644" s="131">
        <v>2387.7200000000003</v>
      </c>
      <c r="V644" s="131">
        <v>2377.5100000000002</v>
      </c>
      <c r="W644" s="131">
        <v>2249.0600000000004</v>
      </c>
      <c r="X644" s="131">
        <v>2191.4300000000003</v>
      </c>
      <c r="Y644" s="131">
        <v>1950.95</v>
      </c>
    </row>
    <row r="645" spans="1:25" ht="15.75" hidden="1" outlineLevel="1" x14ac:dyDescent="0.25">
      <c r="A645" s="67">
        <v>14</v>
      </c>
      <c r="B645" s="131">
        <v>1777.9</v>
      </c>
      <c r="C645" s="131">
        <v>1639.0600000000002</v>
      </c>
      <c r="D645" s="131">
        <v>1617.94</v>
      </c>
      <c r="E645" s="131">
        <v>1601.66</v>
      </c>
      <c r="F645" s="131">
        <v>1630.25</v>
      </c>
      <c r="G645" s="131">
        <v>1771.42</v>
      </c>
      <c r="H645" s="131">
        <v>2210.69</v>
      </c>
      <c r="I645" s="131">
        <v>2352.4</v>
      </c>
      <c r="J645" s="131">
        <v>2374.5300000000002</v>
      </c>
      <c r="K645" s="131">
        <v>2435.79</v>
      </c>
      <c r="L645" s="131">
        <v>2393.62</v>
      </c>
      <c r="M645" s="131">
        <v>2389.25</v>
      </c>
      <c r="N645" s="131">
        <v>2376.6000000000004</v>
      </c>
      <c r="O645" s="131">
        <v>2378.0300000000002</v>
      </c>
      <c r="P645" s="131">
        <v>2372.13</v>
      </c>
      <c r="Q645" s="131">
        <v>2369.3900000000003</v>
      </c>
      <c r="R645" s="131">
        <v>2377.5200000000004</v>
      </c>
      <c r="S645" s="131">
        <v>2532.62</v>
      </c>
      <c r="T645" s="131">
        <v>2538.04</v>
      </c>
      <c r="U645" s="131">
        <v>2524.0200000000004</v>
      </c>
      <c r="V645" s="131">
        <v>2504.6000000000004</v>
      </c>
      <c r="W645" s="131">
        <v>2380.5300000000002</v>
      </c>
      <c r="X645" s="131">
        <v>2274.0300000000002</v>
      </c>
      <c r="Y645" s="131">
        <v>2144.69</v>
      </c>
    </row>
    <row r="646" spans="1:25" ht="15.75" hidden="1" outlineLevel="1" x14ac:dyDescent="0.25">
      <c r="A646" s="67">
        <v>15</v>
      </c>
      <c r="B646" s="131">
        <v>1771.0900000000001</v>
      </c>
      <c r="C646" s="131">
        <v>1669.3000000000002</v>
      </c>
      <c r="D646" s="131">
        <v>1630.18</v>
      </c>
      <c r="E646" s="131">
        <v>1623.14</v>
      </c>
      <c r="F646" s="131">
        <v>1646.96</v>
      </c>
      <c r="G646" s="131">
        <v>1749.19</v>
      </c>
      <c r="H646" s="131">
        <v>2030.7600000000002</v>
      </c>
      <c r="I646" s="131">
        <v>2260.66</v>
      </c>
      <c r="J646" s="131">
        <v>2358.1800000000003</v>
      </c>
      <c r="K646" s="131">
        <v>2416.44</v>
      </c>
      <c r="L646" s="131">
        <v>2425.92</v>
      </c>
      <c r="M646" s="131">
        <v>2432.3100000000004</v>
      </c>
      <c r="N646" s="131">
        <v>2407.16</v>
      </c>
      <c r="O646" s="131">
        <v>2403.5100000000002</v>
      </c>
      <c r="P646" s="131">
        <v>2405.4700000000003</v>
      </c>
      <c r="Q646" s="131">
        <v>2394.6999999999998</v>
      </c>
      <c r="R646" s="131">
        <v>2420.3000000000002</v>
      </c>
      <c r="S646" s="131">
        <v>2477.11</v>
      </c>
      <c r="T646" s="131">
        <v>2478.87</v>
      </c>
      <c r="U646" s="131">
        <v>2464.86</v>
      </c>
      <c r="V646" s="131">
        <v>2447.37</v>
      </c>
      <c r="W646" s="131">
        <v>2368.0500000000002</v>
      </c>
      <c r="X646" s="131">
        <v>2251.98</v>
      </c>
      <c r="Y646" s="131">
        <v>2021.2600000000002</v>
      </c>
    </row>
    <row r="647" spans="1:25" ht="15.75" hidden="1" outlineLevel="1" x14ac:dyDescent="0.25">
      <c r="A647" s="67">
        <v>16</v>
      </c>
      <c r="B647" s="131">
        <v>1678.8500000000001</v>
      </c>
      <c r="C647" s="131">
        <v>1614.88</v>
      </c>
      <c r="D647" s="131">
        <v>1535.63</v>
      </c>
      <c r="E647" s="131">
        <v>1529.39</v>
      </c>
      <c r="F647" s="131">
        <v>1579.9900000000002</v>
      </c>
      <c r="G647" s="131">
        <v>1645.1000000000001</v>
      </c>
      <c r="H647" s="131">
        <v>1871.25</v>
      </c>
      <c r="I647" s="131">
        <v>2089.9899999999998</v>
      </c>
      <c r="J647" s="131">
        <v>2245.21</v>
      </c>
      <c r="K647" s="131">
        <v>2319.3500000000004</v>
      </c>
      <c r="L647" s="131">
        <v>2319.6400000000003</v>
      </c>
      <c r="M647" s="131">
        <v>2308.6999999999998</v>
      </c>
      <c r="N647" s="131">
        <v>2289.63</v>
      </c>
      <c r="O647" s="131">
        <v>2287.0300000000002</v>
      </c>
      <c r="P647" s="131">
        <v>2285.2600000000002</v>
      </c>
      <c r="Q647" s="131">
        <v>2273.48</v>
      </c>
      <c r="R647" s="131">
        <v>2293.4899999999998</v>
      </c>
      <c r="S647" s="131">
        <v>2347.5200000000004</v>
      </c>
      <c r="T647" s="131">
        <v>2353.04</v>
      </c>
      <c r="U647" s="131">
        <v>2346.2200000000003</v>
      </c>
      <c r="V647" s="131">
        <v>2323.86</v>
      </c>
      <c r="W647" s="131">
        <v>2247.0300000000002</v>
      </c>
      <c r="X647" s="131">
        <v>2181.5500000000002</v>
      </c>
      <c r="Y647" s="131">
        <v>2021.47</v>
      </c>
    </row>
    <row r="648" spans="1:25" ht="15.75" hidden="1" outlineLevel="1" x14ac:dyDescent="0.25">
      <c r="A648" s="67">
        <v>17</v>
      </c>
      <c r="B648" s="131">
        <v>2009.97</v>
      </c>
      <c r="C648" s="131">
        <v>1735.6000000000001</v>
      </c>
      <c r="D648" s="131">
        <v>1655.8000000000002</v>
      </c>
      <c r="E648" s="131">
        <v>1639.5900000000001</v>
      </c>
      <c r="F648" s="131">
        <v>1639.49</v>
      </c>
      <c r="G648" s="131">
        <v>1659.8700000000001</v>
      </c>
      <c r="H648" s="131">
        <v>1781.5600000000002</v>
      </c>
      <c r="I648" s="131">
        <v>2011.96</v>
      </c>
      <c r="J648" s="131">
        <v>2235.38</v>
      </c>
      <c r="K648" s="131">
        <v>2353.7399999999998</v>
      </c>
      <c r="L648" s="131">
        <v>2359.75</v>
      </c>
      <c r="M648" s="131">
        <v>2358.6800000000003</v>
      </c>
      <c r="N648" s="131">
        <v>2352.2399999999998</v>
      </c>
      <c r="O648" s="131">
        <v>2349.6800000000003</v>
      </c>
      <c r="P648" s="131">
        <v>2349.59</v>
      </c>
      <c r="Q648" s="131">
        <v>2342.41</v>
      </c>
      <c r="R648" s="131">
        <v>2364.15</v>
      </c>
      <c r="S648" s="131">
        <v>2393.7399999999998</v>
      </c>
      <c r="T648" s="131">
        <v>2633.9</v>
      </c>
      <c r="U648" s="131">
        <v>2639.79</v>
      </c>
      <c r="V648" s="131">
        <v>2595.15</v>
      </c>
      <c r="W648" s="131">
        <v>2334.5600000000004</v>
      </c>
      <c r="X648" s="131">
        <v>2285.62</v>
      </c>
      <c r="Y648" s="131">
        <v>2012.2</v>
      </c>
    </row>
    <row r="649" spans="1:25" ht="15.75" hidden="1" outlineLevel="1" x14ac:dyDescent="0.25">
      <c r="A649" s="67">
        <v>18</v>
      </c>
      <c r="B649" s="131">
        <v>1869.0500000000002</v>
      </c>
      <c r="C649" s="131">
        <v>1698.5900000000001</v>
      </c>
      <c r="D649" s="131">
        <v>1633.16</v>
      </c>
      <c r="E649" s="131">
        <v>1617.65</v>
      </c>
      <c r="F649" s="131">
        <v>1627.24</v>
      </c>
      <c r="G649" s="131">
        <v>1633.0400000000002</v>
      </c>
      <c r="H649" s="131">
        <v>1729.4</v>
      </c>
      <c r="I649" s="131">
        <v>1823.44</v>
      </c>
      <c r="J649" s="131">
        <v>2017.5100000000002</v>
      </c>
      <c r="K649" s="131">
        <v>2252.84</v>
      </c>
      <c r="L649" s="131">
        <v>2281.98</v>
      </c>
      <c r="M649" s="131">
        <v>2279.38</v>
      </c>
      <c r="N649" s="131">
        <v>2268.12</v>
      </c>
      <c r="O649" s="131">
        <v>2260.59</v>
      </c>
      <c r="P649" s="131">
        <v>2259.4499999999998</v>
      </c>
      <c r="Q649" s="131">
        <v>2253.4899999999998</v>
      </c>
      <c r="R649" s="131">
        <v>2313.63</v>
      </c>
      <c r="S649" s="131">
        <v>2398.91</v>
      </c>
      <c r="T649" s="131">
        <v>2465.3900000000003</v>
      </c>
      <c r="U649" s="131">
        <v>2433.16</v>
      </c>
      <c r="V649" s="131">
        <v>2378.3000000000002</v>
      </c>
      <c r="W649" s="131">
        <v>2523.5</v>
      </c>
      <c r="X649" s="131">
        <v>2291.5100000000002</v>
      </c>
      <c r="Y649" s="131">
        <v>2005.1100000000001</v>
      </c>
    </row>
    <row r="650" spans="1:25" ht="15.75" hidden="1" outlineLevel="1" x14ac:dyDescent="0.25">
      <c r="A650" s="67">
        <v>19</v>
      </c>
      <c r="B650" s="131">
        <v>1998.3000000000002</v>
      </c>
      <c r="C650" s="131">
        <v>1640.5700000000002</v>
      </c>
      <c r="D650" s="131">
        <v>1624.5900000000001</v>
      </c>
      <c r="E650" s="131">
        <v>1614.25</v>
      </c>
      <c r="F650" s="131">
        <v>1628.8500000000001</v>
      </c>
      <c r="G650" s="131">
        <v>1760.95</v>
      </c>
      <c r="H650" s="131">
        <v>2128.71</v>
      </c>
      <c r="I650" s="131">
        <v>2275.4700000000003</v>
      </c>
      <c r="J650" s="131">
        <v>2293.61</v>
      </c>
      <c r="K650" s="131">
        <v>2728.9500000000003</v>
      </c>
      <c r="L650" s="131">
        <v>2728.77</v>
      </c>
      <c r="M650" s="131">
        <v>2728.33</v>
      </c>
      <c r="N650" s="131">
        <v>2485.5200000000004</v>
      </c>
      <c r="O650" s="131">
        <v>2482.96</v>
      </c>
      <c r="P650" s="131">
        <v>2470.9499999999998</v>
      </c>
      <c r="Q650" s="131">
        <v>2466.1000000000004</v>
      </c>
      <c r="R650" s="131">
        <v>2525.5100000000002</v>
      </c>
      <c r="S650" s="131">
        <v>2682.2000000000003</v>
      </c>
      <c r="T650" s="131">
        <v>2662.06</v>
      </c>
      <c r="U650" s="131">
        <v>2611.8200000000002</v>
      </c>
      <c r="V650" s="131">
        <v>2510.21</v>
      </c>
      <c r="W650" s="131">
        <v>2410.1999999999998</v>
      </c>
      <c r="X650" s="131">
        <v>2256.2600000000002</v>
      </c>
      <c r="Y650" s="131">
        <v>2013.67</v>
      </c>
    </row>
    <row r="651" spans="1:25" ht="15.75" hidden="1" outlineLevel="1" x14ac:dyDescent="0.25">
      <c r="A651" s="67">
        <v>20</v>
      </c>
      <c r="B651" s="131">
        <v>1821.5800000000002</v>
      </c>
      <c r="C651" s="131">
        <v>1615.96</v>
      </c>
      <c r="D651" s="131">
        <v>1567.7200000000003</v>
      </c>
      <c r="E651" s="131">
        <v>1559.8700000000001</v>
      </c>
      <c r="F651" s="131">
        <v>1626.46</v>
      </c>
      <c r="G651" s="131">
        <v>1886.94</v>
      </c>
      <c r="H651" s="131">
        <v>2194.5500000000002</v>
      </c>
      <c r="I651" s="131">
        <v>2331.19</v>
      </c>
      <c r="J651" s="131">
        <v>2468.7700000000004</v>
      </c>
      <c r="K651" s="131">
        <v>2523.9700000000003</v>
      </c>
      <c r="L651" s="131">
        <v>2532.08</v>
      </c>
      <c r="M651" s="131">
        <v>2523.9</v>
      </c>
      <c r="N651" s="131">
        <v>2497.9700000000003</v>
      </c>
      <c r="O651" s="131">
        <v>2494.71</v>
      </c>
      <c r="P651" s="131">
        <v>2495.0300000000002</v>
      </c>
      <c r="Q651" s="131">
        <v>2495.6999999999998</v>
      </c>
      <c r="R651" s="131">
        <v>2492.5</v>
      </c>
      <c r="S651" s="131">
        <v>2625.05</v>
      </c>
      <c r="T651" s="131">
        <v>2670.4100000000003</v>
      </c>
      <c r="U651" s="131">
        <v>2613.71</v>
      </c>
      <c r="V651" s="131">
        <v>2543.4899999999998</v>
      </c>
      <c r="W651" s="131">
        <v>2416.7800000000002</v>
      </c>
      <c r="X651" s="131">
        <v>2187.61</v>
      </c>
      <c r="Y651" s="131">
        <v>1818.46</v>
      </c>
    </row>
    <row r="652" spans="1:25" ht="15.75" hidden="1" outlineLevel="1" x14ac:dyDescent="0.25">
      <c r="A652" s="67">
        <v>21</v>
      </c>
      <c r="B652" s="131">
        <v>1969.3600000000001</v>
      </c>
      <c r="C652" s="131">
        <v>1614.2</v>
      </c>
      <c r="D652" s="131">
        <v>1547.77</v>
      </c>
      <c r="E652" s="131">
        <v>1540.7800000000002</v>
      </c>
      <c r="F652" s="131">
        <v>1597.7600000000002</v>
      </c>
      <c r="G652" s="131">
        <v>1710.3700000000001</v>
      </c>
      <c r="H652" s="131">
        <v>1957.0100000000002</v>
      </c>
      <c r="I652" s="131">
        <v>2234.6800000000003</v>
      </c>
      <c r="J652" s="131">
        <v>2282.1999999999998</v>
      </c>
      <c r="K652" s="131">
        <v>2328.71</v>
      </c>
      <c r="L652" s="131">
        <v>2315.44</v>
      </c>
      <c r="M652" s="131">
        <v>2324.69</v>
      </c>
      <c r="N652" s="131">
        <v>2277.11</v>
      </c>
      <c r="O652" s="131">
        <v>2279.79</v>
      </c>
      <c r="P652" s="131">
        <v>2277.1000000000004</v>
      </c>
      <c r="Q652" s="131">
        <v>2274.19</v>
      </c>
      <c r="R652" s="131">
        <v>2294.1800000000003</v>
      </c>
      <c r="S652" s="131">
        <v>2658.5</v>
      </c>
      <c r="T652" s="131">
        <v>2660.85</v>
      </c>
      <c r="U652" s="131">
        <v>2354.41</v>
      </c>
      <c r="V652" s="131">
        <v>2332.79</v>
      </c>
      <c r="W652" s="131">
        <v>2262.4499999999998</v>
      </c>
      <c r="X652" s="131">
        <v>2013.5900000000001</v>
      </c>
      <c r="Y652" s="131">
        <v>1813.45</v>
      </c>
    </row>
    <row r="653" spans="1:25" ht="15.75" hidden="1" outlineLevel="1" x14ac:dyDescent="0.25">
      <c r="A653" s="67">
        <v>22</v>
      </c>
      <c r="B653" s="131">
        <v>1638.17</v>
      </c>
      <c r="C653" s="131">
        <v>1522.8400000000001</v>
      </c>
      <c r="D653" s="131">
        <v>1437.3500000000001</v>
      </c>
      <c r="E653" s="131">
        <v>1439.46</v>
      </c>
      <c r="F653" s="131">
        <v>1526.21</v>
      </c>
      <c r="G653" s="131">
        <v>1626.8500000000001</v>
      </c>
      <c r="H653" s="131">
        <v>1954.9</v>
      </c>
      <c r="I653" s="131">
        <v>2176.1800000000003</v>
      </c>
      <c r="J653" s="131">
        <v>2220.7399999999998</v>
      </c>
      <c r="K653" s="131">
        <v>2327.88</v>
      </c>
      <c r="L653" s="131">
        <v>2329.33</v>
      </c>
      <c r="M653" s="131">
        <v>2321.6999999999998</v>
      </c>
      <c r="N653" s="131">
        <v>2302.17</v>
      </c>
      <c r="O653" s="131">
        <v>2300.9300000000003</v>
      </c>
      <c r="P653" s="131">
        <v>2312.2700000000004</v>
      </c>
      <c r="Q653" s="131">
        <v>2285.0600000000004</v>
      </c>
      <c r="R653" s="131">
        <v>2293.46</v>
      </c>
      <c r="S653" s="131">
        <v>2414.6400000000003</v>
      </c>
      <c r="T653" s="131">
        <v>2471.44</v>
      </c>
      <c r="U653" s="131">
        <v>2319.21</v>
      </c>
      <c r="V653" s="131">
        <v>2315.0300000000002</v>
      </c>
      <c r="W653" s="131">
        <v>2218.1800000000003</v>
      </c>
      <c r="X653" s="131">
        <v>2166.04</v>
      </c>
      <c r="Y653" s="131">
        <v>1970.18</v>
      </c>
    </row>
    <row r="654" spans="1:25" ht="15.75" hidden="1" outlineLevel="1" x14ac:dyDescent="0.25">
      <c r="A654" s="67">
        <v>23</v>
      </c>
      <c r="B654" s="131">
        <v>1623.38</v>
      </c>
      <c r="C654" s="131">
        <v>1542.42</v>
      </c>
      <c r="D654" s="131">
        <v>1454.4</v>
      </c>
      <c r="E654" s="131">
        <v>1434.73</v>
      </c>
      <c r="F654" s="131">
        <v>1562.2400000000002</v>
      </c>
      <c r="G654" s="131">
        <v>1615.7800000000002</v>
      </c>
      <c r="H654" s="131">
        <v>2011.8300000000002</v>
      </c>
      <c r="I654" s="131">
        <v>2181.4300000000003</v>
      </c>
      <c r="J654" s="131">
        <v>2182.83</v>
      </c>
      <c r="K654" s="131">
        <v>2252.5600000000004</v>
      </c>
      <c r="L654" s="131">
        <v>2314.71</v>
      </c>
      <c r="M654" s="131">
        <v>2255.0100000000002</v>
      </c>
      <c r="N654" s="131">
        <v>2228.8000000000002</v>
      </c>
      <c r="O654" s="131">
        <v>2217.65</v>
      </c>
      <c r="P654" s="131">
        <v>2231.2800000000002</v>
      </c>
      <c r="Q654" s="131">
        <v>2230.37</v>
      </c>
      <c r="R654" s="131">
        <v>2321.86</v>
      </c>
      <c r="S654" s="131">
        <v>2420.5600000000004</v>
      </c>
      <c r="T654" s="131">
        <v>2423.7800000000002</v>
      </c>
      <c r="U654" s="131">
        <v>2341.4</v>
      </c>
      <c r="V654" s="131">
        <v>2254.88</v>
      </c>
      <c r="W654" s="131">
        <v>2245.48</v>
      </c>
      <c r="X654" s="131">
        <v>2202.96</v>
      </c>
      <c r="Y654" s="131">
        <v>2157.21</v>
      </c>
    </row>
    <row r="655" spans="1:25" ht="15.75" hidden="1" outlineLevel="1" x14ac:dyDescent="0.25">
      <c r="A655" s="67">
        <v>24</v>
      </c>
      <c r="B655" s="131">
        <v>1977.3100000000002</v>
      </c>
      <c r="C655" s="131">
        <v>1746.8100000000002</v>
      </c>
      <c r="D655" s="131">
        <v>1667.5100000000002</v>
      </c>
      <c r="E655" s="131">
        <v>1629.43</v>
      </c>
      <c r="F655" s="131">
        <v>1675.6100000000001</v>
      </c>
      <c r="G655" s="131">
        <v>1715.39</v>
      </c>
      <c r="H655" s="131">
        <v>1994.15</v>
      </c>
      <c r="I655" s="131">
        <v>2133.7700000000004</v>
      </c>
      <c r="J655" s="131">
        <v>2252.6000000000004</v>
      </c>
      <c r="K655" s="131">
        <v>2308.5100000000002</v>
      </c>
      <c r="L655" s="131">
        <v>2277.5200000000004</v>
      </c>
      <c r="M655" s="131">
        <v>2292.48</v>
      </c>
      <c r="N655" s="131">
        <v>2274.42</v>
      </c>
      <c r="O655" s="131">
        <v>2271.8000000000002</v>
      </c>
      <c r="P655" s="131">
        <v>2268.09</v>
      </c>
      <c r="Q655" s="131">
        <v>2255.0300000000002</v>
      </c>
      <c r="R655" s="131">
        <v>2309.83</v>
      </c>
      <c r="S655" s="131">
        <v>2352.11</v>
      </c>
      <c r="T655" s="131">
        <v>2354.2600000000002</v>
      </c>
      <c r="U655" s="131">
        <v>2332.3100000000004</v>
      </c>
      <c r="V655" s="131">
        <v>2294.63</v>
      </c>
      <c r="W655" s="131">
        <v>2265.33</v>
      </c>
      <c r="X655" s="131">
        <v>2101.2200000000003</v>
      </c>
      <c r="Y655" s="131">
        <v>1999</v>
      </c>
    </row>
    <row r="656" spans="1:25" ht="15.75" hidden="1" outlineLevel="1" x14ac:dyDescent="0.25">
      <c r="A656" s="67">
        <v>25</v>
      </c>
      <c r="B656" s="131">
        <v>1633.66</v>
      </c>
      <c r="C656" s="131">
        <v>1514.31</v>
      </c>
      <c r="D656" s="131">
        <v>1450.89</v>
      </c>
      <c r="E656" s="131">
        <v>1396.0800000000002</v>
      </c>
      <c r="F656" s="131">
        <v>1423.6200000000001</v>
      </c>
      <c r="G656" s="131">
        <v>1511.54</v>
      </c>
      <c r="H656" s="131">
        <v>1598.96</v>
      </c>
      <c r="I656" s="131">
        <v>1689.9</v>
      </c>
      <c r="J656" s="131">
        <v>1833.98</v>
      </c>
      <c r="K656" s="131">
        <v>2022.23</v>
      </c>
      <c r="L656" s="131">
        <v>2049.5600000000004</v>
      </c>
      <c r="M656" s="131">
        <v>2049.87</v>
      </c>
      <c r="N656" s="131">
        <v>2049.16</v>
      </c>
      <c r="O656" s="131">
        <v>2048.0300000000002</v>
      </c>
      <c r="P656" s="131">
        <v>2048.7800000000002</v>
      </c>
      <c r="Q656" s="131">
        <v>2044.97</v>
      </c>
      <c r="R656" s="131">
        <v>2188.3500000000004</v>
      </c>
      <c r="S656" s="131">
        <v>2289.66</v>
      </c>
      <c r="T656" s="131">
        <v>2305.62</v>
      </c>
      <c r="U656" s="131">
        <v>2276.13</v>
      </c>
      <c r="V656" s="131">
        <v>2248.2200000000003</v>
      </c>
      <c r="W656" s="131">
        <v>2225.42</v>
      </c>
      <c r="X656" s="131">
        <v>1870.73</v>
      </c>
      <c r="Y656" s="131">
        <v>1743.74</v>
      </c>
    </row>
    <row r="657" spans="1:25" ht="15.75" hidden="1" outlineLevel="1" x14ac:dyDescent="0.25">
      <c r="A657" s="67">
        <v>26</v>
      </c>
      <c r="B657" s="131">
        <v>1904.0600000000002</v>
      </c>
      <c r="C657" s="131">
        <v>1526.2400000000002</v>
      </c>
      <c r="D657" s="131">
        <v>1483.02</v>
      </c>
      <c r="E657" s="131">
        <v>1481.3600000000001</v>
      </c>
      <c r="F657" s="131">
        <v>1530.7400000000002</v>
      </c>
      <c r="G657" s="131">
        <v>1641.74</v>
      </c>
      <c r="H657" s="131">
        <v>1861.1200000000001</v>
      </c>
      <c r="I657" s="131">
        <v>2189.5</v>
      </c>
      <c r="J657" s="131">
        <v>2275.6999999999998</v>
      </c>
      <c r="K657" s="131">
        <v>2302.0500000000002</v>
      </c>
      <c r="L657" s="131">
        <v>2304.94</v>
      </c>
      <c r="M657" s="131">
        <v>2301.6800000000003</v>
      </c>
      <c r="N657" s="131">
        <v>2293.59</v>
      </c>
      <c r="O657" s="131">
        <v>2290.1400000000003</v>
      </c>
      <c r="P657" s="131">
        <v>2287.91</v>
      </c>
      <c r="Q657" s="131">
        <v>2287.5700000000002</v>
      </c>
      <c r="R657" s="131">
        <v>2220.92</v>
      </c>
      <c r="S657" s="131">
        <v>2315.6999999999998</v>
      </c>
      <c r="T657" s="131">
        <v>2321.1000000000004</v>
      </c>
      <c r="U657" s="131">
        <v>2317.5</v>
      </c>
      <c r="V657" s="131">
        <v>2328.8200000000002</v>
      </c>
      <c r="W657" s="131">
        <v>2309.7399999999998</v>
      </c>
      <c r="X657" s="131">
        <v>2172.5100000000002</v>
      </c>
      <c r="Y657" s="131">
        <v>2019.3700000000001</v>
      </c>
    </row>
    <row r="658" spans="1:25" ht="15.75" hidden="1" outlineLevel="1" x14ac:dyDescent="0.25">
      <c r="A658" s="67">
        <v>27</v>
      </c>
      <c r="B658" s="131">
        <v>1680.0700000000002</v>
      </c>
      <c r="C658" s="131">
        <v>1590.75</v>
      </c>
      <c r="D658" s="131">
        <v>1506</v>
      </c>
      <c r="E658" s="131">
        <v>1496.56</v>
      </c>
      <c r="F658" s="131">
        <v>1555.71</v>
      </c>
      <c r="G658" s="131">
        <v>1651.22</v>
      </c>
      <c r="H658" s="131">
        <v>1867.5400000000002</v>
      </c>
      <c r="I658" s="131">
        <v>2181.23</v>
      </c>
      <c r="J658" s="131">
        <v>2235.29</v>
      </c>
      <c r="K658" s="131">
        <v>2271.84</v>
      </c>
      <c r="L658" s="131">
        <v>2279.92</v>
      </c>
      <c r="M658" s="131">
        <v>2322.5100000000002</v>
      </c>
      <c r="N658" s="131">
        <v>2250.3200000000002</v>
      </c>
      <c r="O658" s="131">
        <v>2246.46</v>
      </c>
      <c r="P658" s="131">
        <v>2247.23</v>
      </c>
      <c r="Q658" s="131">
        <v>2246</v>
      </c>
      <c r="R658" s="131">
        <v>2250.5700000000002</v>
      </c>
      <c r="S658" s="131">
        <v>2339.13</v>
      </c>
      <c r="T658" s="131">
        <v>2341.3100000000004</v>
      </c>
      <c r="U658" s="131">
        <v>2334.65</v>
      </c>
      <c r="V658" s="131">
        <v>2293.4</v>
      </c>
      <c r="W658" s="131">
        <v>2219.3000000000002</v>
      </c>
      <c r="X658" s="131">
        <v>2197.44</v>
      </c>
      <c r="Y658" s="131">
        <v>2100.84</v>
      </c>
    </row>
    <row r="659" spans="1:25" ht="15.75" hidden="1" outlineLevel="1" x14ac:dyDescent="0.25">
      <c r="A659" s="67">
        <v>28</v>
      </c>
      <c r="B659" s="131">
        <v>1987.63</v>
      </c>
      <c r="C659" s="131">
        <v>1552.3200000000002</v>
      </c>
      <c r="D659" s="131">
        <v>1475.6100000000001</v>
      </c>
      <c r="E659" s="131">
        <v>1496.14</v>
      </c>
      <c r="F659" s="131">
        <v>1586.7000000000003</v>
      </c>
      <c r="G659" s="131">
        <v>1679.14</v>
      </c>
      <c r="H659" s="131">
        <v>1870.14</v>
      </c>
      <c r="I659" s="131">
        <v>2291.7200000000003</v>
      </c>
      <c r="J659" s="131">
        <v>2457.8200000000002</v>
      </c>
      <c r="K659" s="131">
        <v>2501.04</v>
      </c>
      <c r="L659" s="131">
        <v>2505.6800000000003</v>
      </c>
      <c r="M659" s="131">
        <v>2509.25</v>
      </c>
      <c r="N659" s="131">
        <v>2487.94</v>
      </c>
      <c r="O659" s="131">
        <v>2469.7200000000003</v>
      </c>
      <c r="P659" s="131">
        <v>2461.1000000000004</v>
      </c>
      <c r="Q659" s="131">
        <v>2440.9300000000003</v>
      </c>
      <c r="R659" s="131">
        <v>2230.2700000000004</v>
      </c>
      <c r="S659" s="131">
        <v>2474.5500000000002</v>
      </c>
      <c r="T659" s="131">
        <v>2520.5100000000002</v>
      </c>
      <c r="U659" s="131">
        <v>2414.36</v>
      </c>
      <c r="V659" s="131">
        <v>2393.67</v>
      </c>
      <c r="W659" s="131">
        <v>2285.8900000000003</v>
      </c>
      <c r="X659" s="131">
        <v>2193.09</v>
      </c>
      <c r="Y659" s="131">
        <v>2045.5500000000002</v>
      </c>
    </row>
    <row r="660" spans="1:25" ht="15.75" hidden="1" outlineLevel="1" x14ac:dyDescent="0.25">
      <c r="A660" s="67">
        <v>29</v>
      </c>
      <c r="B660" s="131">
        <v>1960.5600000000002</v>
      </c>
      <c r="C660" s="131">
        <v>1840.0900000000001</v>
      </c>
      <c r="D660" s="131">
        <v>1542.3600000000001</v>
      </c>
      <c r="E660" s="131">
        <v>1534.5</v>
      </c>
      <c r="F660" s="131">
        <v>1838.5600000000002</v>
      </c>
      <c r="G660" s="131">
        <v>1646.68</v>
      </c>
      <c r="H660" s="131">
        <v>1845.46</v>
      </c>
      <c r="I660" s="131">
        <v>2170.9700000000003</v>
      </c>
      <c r="J660" s="131">
        <v>2234.7399999999998</v>
      </c>
      <c r="K660" s="131">
        <v>2251.9899999999998</v>
      </c>
      <c r="L660" s="131">
        <v>2262.1000000000004</v>
      </c>
      <c r="M660" s="131">
        <v>2261.5</v>
      </c>
      <c r="N660" s="131">
        <v>2239.86</v>
      </c>
      <c r="O660" s="131">
        <v>2244.6000000000004</v>
      </c>
      <c r="P660" s="131">
        <v>2242.9</v>
      </c>
      <c r="Q660" s="131">
        <v>2242.12</v>
      </c>
      <c r="R660" s="131">
        <v>2249.63</v>
      </c>
      <c r="S660" s="131">
        <v>2291.3900000000003</v>
      </c>
      <c r="T660" s="131">
        <v>2300.36</v>
      </c>
      <c r="U660" s="131">
        <v>2289.5600000000004</v>
      </c>
      <c r="V660" s="131">
        <v>2291.9899999999998</v>
      </c>
      <c r="W660" s="131">
        <v>2233.7200000000003</v>
      </c>
      <c r="X660" s="131">
        <v>2238.48</v>
      </c>
      <c r="Y660" s="131">
        <v>2080.58</v>
      </c>
    </row>
    <row r="661" spans="1:25" ht="15.75" collapsed="1" x14ac:dyDescent="0.25">
      <c r="A661" s="67">
        <v>30</v>
      </c>
      <c r="B661" s="131">
        <v>1643.19</v>
      </c>
      <c r="C661" s="131">
        <v>1838.69</v>
      </c>
      <c r="D661" s="131">
        <v>1504.8500000000001</v>
      </c>
      <c r="E661" s="131">
        <v>1504.0800000000002</v>
      </c>
      <c r="F661" s="131">
        <v>1579.5800000000002</v>
      </c>
      <c r="G661" s="131">
        <v>1639.8200000000002</v>
      </c>
      <c r="H661" s="131">
        <v>1822.16</v>
      </c>
      <c r="I661" s="131">
        <v>2080.73</v>
      </c>
      <c r="J661" s="131">
        <v>2228.92</v>
      </c>
      <c r="K661" s="131">
        <v>2272.6000000000004</v>
      </c>
      <c r="L661" s="131">
        <v>2285.6400000000003</v>
      </c>
      <c r="M661" s="131">
        <v>2279.61</v>
      </c>
      <c r="N661" s="131">
        <v>2257.0300000000002</v>
      </c>
      <c r="O661" s="131">
        <v>2261.5200000000004</v>
      </c>
      <c r="P661" s="131">
        <v>2258.86</v>
      </c>
      <c r="Q661" s="131">
        <v>2251.8500000000004</v>
      </c>
      <c r="R661" s="131">
        <v>2265.4300000000003</v>
      </c>
      <c r="S661" s="131">
        <v>2312.96</v>
      </c>
      <c r="T661" s="131">
        <v>2339.91</v>
      </c>
      <c r="U661" s="131">
        <v>2305.8500000000004</v>
      </c>
      <c r="V661" s="131">
        <v>2286.7700000000004</v>
      </c>
      <c r="W661" s="131">
        <v>2223.88</v>
      </c>
      <c r="X661" s="131">
        <v>2223.67</v>
      </c>
      <c r="Y661" s="131">
        <v>2065.9</v>
      </c>
    </row>
    <row r="662" spans="1:25" ht="15.75" x14ac:dyDescent="0.25">
      <c r="A662" s="67"/>
      <c r="B662" s="131"/>
      <c r="C662" s="131"/>
      <c r="D662" s="131"/>
      <c r="E662" s="131"/>
      <c r="F662" s="131"/>
      <c r="G662" s="131"/>
      <c r="H662" s="131"/>
      <c r="I662" s="131"/>
      <c r="J662" s="131"/>
      <c r="K662" s="131"/>
      <c r="L662" s="131"/>
      <c r="M662" s="131"/>
      <c r="N662" s="131"/>
      <c r="O662" s="131"/>
      <c r="P662" s="131"/>
      <c r="Q662" s="131"/>
      <c r="R662" s="131"/>
      <c r="S662" s="131"/>
      <c r="T662" s="131"/>
      <c r="U662" s="131"/>
      <c r="V662" s="131"/>
      <c r="W662" s="131"/>
      <c r="X662" s="131"/>
      <c r="Y662" s="131"/>
    </row>
    <row r="663" spans="1:25" ht="15.75" x14ac:dyDescent="0.25">
      <c r="A663" s="2"/>
    </row>
    <row r="664" spans="1:25" ht="15.75" x14ac:dyDescent="0.25">
      <c r="A664" s="75" t="s">
        <v>32</v>
      </c>
      <c r="B664" s="75" t="s">
        <v>124</v>
      </c>
      <c r="C664" s="75"/>
      <c r="D664" s="75"/>
      <c r="E664" s="75"/>
      <c r="F664" s="75"/>
      <c r="G664" s="75"/>
      <c r="H664" s="75"/>
      <c r="I664" s="75"/>
      <c r="J664" s="75"/>
      <c r="K664" s="75"/>
      <c r="L664" s="75"/>
      <c r="M664" s="75"/>
      <c r="N664" s="75"/>
      <c r="O664" s="75"/>
      <c r="P664" s="75"/>
      <c r="Q664" s="75"/>
      <c r="R664" s="75"/>
      <c r="S664" s="75"/>
      <c r="T664" s="75"/>
      <c r="U664" s="75"/>
      <c r="V664" s="75"/>
      <c r="W664" s="75"/>
      <c r="X664" s="75"/>
      <c r="Y664" s="75"/>
    </row>
    <row r="665" spans="1:25" s="25" customFormat="1" ht="12.75" x14ac:dyDescent="0.2">
      <c r="A665" s="75"/>
      <c r="B665" s="26" t="s">
        <v>33</v>
      </c>
      <c r="C665" s="26" t="s">
        <v>34</v>
      </c>
      <c r="D665" s="26" t="s">
        <v>35</v>
      </c>
      <c r="E665" s="26" t="s">
        <v>36</v>
      </c>
      <c r="F665" s="26" t="s">
        <v>37</v>
      </c>
      <c r="G665" s="26" t="s">
        <v>38</v>
      </c>
      <c r="H665" s="26" t="s">
        <v>39</v>
      </c>
      <c r="I665" s="26" t="s">
        <v>40</v>
      </c>
      <c r="J665" s="26" t="s">
        <v>41</v>
      </c>
      <c r="K665" s="26" t="s">
        <v>42</v>
      </c>
      <c r="L665" s="26" t="s">
        <v>43</v>
      </c>
      <c r="M665" s="26" t="s">
        <v>44</v>
      </c>
      <c r="N665" s="26" t="s">
        <v>45</v>
      </c>
      <c r="O665" s="26" t="s">
        <v>46</v>
      </c>
      <c r="P665" s="26" t="s">
        <v>47</v>
      </c>
      <c r="Q665" s="26" t="s">
        <v>48</v>
      </c>
      <c r="R665" s="26" t="s">
        <v>49</v>
      </c>
      <c r="S665" s="26" t="s">
        <v>50</v>
      </c>
      <c r="T665" s="26" t="s">
        <v>51</v>
      </c>
      <c r="U665" s="26" t="s">
        <v>52</v>
      </c>
      <c r="V665" s="26" t="s">
        <v>53</v>
      </c>
      <c r="W665" s="26" t="s">
        <v>54</v>
      </c>
      <c r="X665" s="26" t="s">
        <v>55</v>
      </c>
      <c r="Y665" s="26" t="s">
        <v>56</v>
      </c>
    </row>
    <row r="666" spans="1:25" ht="15.75" x14ac:dyDescent="0.25">
      <c r="A666" s="67">
        <v>1</v>
      </c>
      <c r="B666" s="131">
        <v>2029.97</v>
      </c>
      <c r="C666" s="131">
        <v>1945.55</v>
      </c>
      <c r="D666" s="131">
        <v>1904.8899999999999</v>
      </c>
      <c r="E666" s="131">
        <v>1889.28</v>
      </c>
      <c r="F666" s="131">
        <v>1927.15</v>
      </c>
      <c r="G666" s="131">
        <v>2207.64</v>
      </c>
      <c r="H666" s="131">
        <v>2389.5699999999997</v>
      </c>
      <c r="I666" s="131">
        <v>2460.98</v>
      </c>
      <c r="J666" s="131">
        <v>2595.7799999999997</v>
      </c>
      <c r="K666" s="131">
        <v>2640.64</v>
      </c>
      <c r="L666" s="131">
        <v>2634.58</v>
      </c>
      <c r="M666" s="131">
        <v>2627.84</v>
      </c>
      <c r="N666" s="131">
        <v>2613.5299999999997</v>
      </c>
      <c r="O666" s="131">
        <v>2617.7600000000002</v>
      </c>
      <c r="P666" s="131">
        <v>2618.27</v>
      </c>
      <c r="Q666" s="131">
        <v>2597.2200000000003</v>
      </c>
      <c r="R666" s="131">
        <v>2603.1800000000003</v>
      </c>
      <c r="S666" s="131">
        <v>2647.34</v>
      </c>
      <c r="T666" s="131">
        <v>2722.9300000000003</v>
      </c>
      <c r="U666" s="131">
        <v>2717.08</v>
      </c>
      <c r="V666" s="131">
        <v>2689.81</v>
      </c>
      <c r="W666" s="131">
        <v>2633.6099999999997</v>
      </c>
      <c r="X666" s="131">
        <v>2523.1800000000003</v>
      </c>
      <c r="Y666" s="131">
        <v>2408.63</v>
      </c>
    </row>
    <row r="667" spans="1:25" ht="15.75" hidden="1" outlineLevel="1" x14ac:dyDescent="0.25">
      <c r="A667" s="67">
        <v>2</v>
      </c>
      <c r="B667" s="131">
        <v>2026.16</v>
      </c>
      <c r="C667" s="131">
        <v>1931.31</v>
      </c>
      <c r="D667" s="131">
        <v>1902.1399999999999</v>
      </c>
      <c r="E667" s="131">
        <v>1882.6299999999999</v>
      </c>
      <c r="F667" s="131">
        <v>1910.81</v>
      </c>
      <c r="G667" s="131">
        <v>2115.17</v>
      </c>
      <c r="H667" s="131">
        <v>2350.6</v>
      </c>
      <c r="I667" s="131">
        <v>2457.08</v>
      </c>
      <c r="J667" s="131">
        <v>2606.42</v>
      </c>
      <c r="K667" s="131">
        <v>2633.51</v>
      </c>
      <c r="L667" s="131">
        <v>2628.37</v>
      </c>
      <c r="M667" s="131">
        <v>2636.09</v>
      </c>
      <c r="N667" s="131">
        <v>2616.13</v>
      </c>
      <c r="O667" s="131">
        <v>2615.37</v>
      </c>
      <c r="P667" s="131">
        <v>2610.9</v>
      </c>
      <c r="Q667" s="131">
        <v>2591.2200000000003</v>
      </c>
      <c r="R667" s="131">
        <v>2596.75</v>
      </c>
      <c r="S667" s="131">
        <v>2634.88</v>
      </c>
      <c r="T667" s="131">
        <v>2738.14</v>
      </c>
      <c r="U667" s="131">
        <v>2768.88</v>
      </c>
      <c r="V667" s="131">
        <v>2749.69</v>
      </c>
      <c r="W667" s="131">
        <v>2644.46</v>
      </c>
      <c r="X667" s="131">
        <v>2606.33</v>
      </c>
      <c r="Y667" s="131">
        <v>2480.96</v>
      </c>
    </row>
    <row r="668" spans="1:25" ht="15.75" hidden="1" outlineLevel="1" x14ac:dyDescent="0.25">
      <c r="A668" s="67">
        <v>3</v>
      </c>
      <c r="B668" s="131">
        <v>2374.67</v>
      </c>
      <c r="C668" s="131">
        <v>2178.16</v>
      </c>
      <c r="D668" s="131">
        <v>1980.99</v>
      </c>
      <c r="E668" s="131">
        <v>1935.65</v>
      </c>
      <c r="F668" s="131">
        <v>1942.74</v>
      </c>
      <c r="G668" s="131">
        <v>2105.34</v>
      </c>
      <c r="H668" s="131">
        <v>2143.56</v>
      </c>
      <c r="I668" s="131">
        <v>2275.63</v>
      </c>
      <c r="J668" s="131">
        <v>2469.69</v>
      </c>
      <c r="K668" s="131">
        <v>2562.81</v>
      </c>
      <c r="L668" s="131">
        <v>2558.9499999999998</v>
      </c>
      <c r="M668" s="131">
        <v>2558.65</v>
      </c>
      <c r="N668" s="131">
        <v>2533.15</v>
      </c>
      <c r="O668" s="131">
        <v>2523.42</v>
      </c>
      <c r="P668" s="131">
        <v>2531.2200000000003</v>
      </c>
      <c r="Q668" s="131">
        <v>2534.73</v>
      </c>
      <c r="R668" s="131">
        <v>2574.5</v>
      </c>
      <c r="S668" s="131">
        <v>2656.45</v>
      </c>
      <c r="T668" s="131">
        <v>2729.04</v>
      </c>
      <c r="U668" s="131">
        <v>2738.05</v>
      </c>
      <c r="V668" s="131">
        <v>2661.35</v>
      </c>
      <c r="W668" s="131">
        <v>2616.59</v>
      </c>
      <c r="X668" s="131">
        <v>2451.9300000000003</v>
      </c>
      <c r="Y668" s="131">
        <v>2219.7200000000003</v>
      </c>
    </row>
    <row r="669" spans="1:25" ht="15.75" hidden="1" outlineLevel="1" x14ac:dyDescent="0.25">
      <c r="A669" s="67">
        <v>4</v>
      </c>
      <c r="B669" s="131">
        <v>2199.92</v>
      </c>
      <c r="C669" s="131">
        <v>1949.69</v>
      </c>
      <c r="D669" s="131">
        <v>1888.1</v>
      </c>
      <c r="E669" s="131">
        <v>1853.8</v>
      </c>
      <c r="F669" s="131">
        <v>1872.8799999999999</v>
      </c>
      <c r="G669" s="131">
        <v>1931.45</v>
      </c>
      <c r="H669" s="131">
        <v>2000.3899999999999</v>
      </c>
      <c r="I669" s="131">
        <v>2073.48</v>
      </c>
      <c r="J669" s="131">
        <v>2365.7799999999997</v>
      </c>
      <c r="K669" s="131">
        <v>2476.1</v>
      </c>
      <c r="L669" s="131">
        <v>2494.88</v>
      </c>
      <c r="M669" s="131">
        <v>2492.77</v>
      </c>
      <c r="N669" s="131">
        <v>2476.8599999999997</v>
      </c>
      <c r="O669" s="131">
        <v>2472.75</v>
      </c>
      <c r="P669" s="131">
        <v>2475.87</v>
      </c>
      <c r="Q669" s="131">
        <v>2465.5100000000002</v>
      </c>
      <c r="R669" s="131">
        <v>2476.31</v>
      </c>
      <c r="S669" s="131">
        <v>2613.33</v>
      </c>
      <c r="T669" s="131">
        <v>2647.14</v>
      </c>
      <c r="U669" s="131">
        <v>2678.2200000000003</v>
      </c>
      <c r="V669" s="131">
        <v>2633.87</v>
      </c>
      <c r="W669" s="131">
        <v>2597.13</v>
      </c>
      <c r="X669" s="131">
        <v>2506.41</v>
      </c>
      <c r="Y669" s="131">
        <v>2414.2799999999997</v>
      </c>
    </row>
    <row r="670" spans="1:25" ht="15.75" hidden="1" outlineLevel="1" x14ac:dyDescent="0.25">
      <c r="A670" s="67">
        <v>5</v>
      </c>
      <c r="B670" s="131">
        <v>2332.2399999999998</v>
      </c>
      <c r="C670" s="131">
        <v>1985.84</v>
      </c>
      <c r="D670" s="131">
        <v>1912.1</v>
      </c>
      <c r="E670" s="131">
        <v>1874.62</v>
      </c>
      <c r="F670" s="131">
        <v>1893.28</v>
      </c>
      <c r="G670" s="131">
        <v>1945.94</v>
      </c>
      <c r="H670" s="131">
        <v>2030.37</v>
      </c>
      <c r="I670" s="131">
        <v>2118.6800000000003</v>
      </c>
      <c r="J670" s="131">
        <v>2444.59</v>
      </c>
      <c r="K670" s="131">
        <v>2518.9499999999998</v>
      </c>
      <c r="L670" s="131">
        <v>2515.79</v>
      </c>
      <c r="M670" s="131">
        <v>2516.44</v>
      </c>
      <c r="N670" s="131">
        <v>2497.54</v>
      </c>
      <c r="O670" s="131">
        <v>2490.08</v>
      </c>
      <c r="P670" s="131">
        <v>2476.6999999999998</v>
      </c>
      <c r="Q670" s="131">
        <v>2464.6999999999998</v>
      </c>
      <c r="R670" s="131">
        <v>2496.02</v>
      </c>
      <c r="S670" s="131">
        <v>2572.21</v>
      </c>
      <c r="T670" s="131">
        <v>2624.74</v>
      </c>
      <c r="U670" s="131">
        <v>2631.83</v>
      </c>
      <c r="V670" s="131">
        <v>2618.1999999999998</v>
      </c>
      <c r="W670" s="131">
        <v>2562.9300000000003</v>
      </c>
      <c r="X670" s="131">
        <v>2465.38</v>
      </c>
      <c r="Y670" s="131">
        <v>2286.71</v>
      </c>
    </row>
    <row r="671" spans="1:25" ht="15.75" hidden="1" outlineLevel="1" x14ac:dyDescent="0.25">
      <c r="A671" s="67">
        <v>6</v>
      </c>
      <c r="B671" s="131">
        <v>1990.78</v>
      </c>
      <c r="C671" s="131">
        <v>1874.32</v>
      </c>
      <c r="D671" s="131">
        <v>1841.03</v>
      </c>
      <c r="E671" s="131">
        <v>1831.76</v>
      </c>
      <c r="F671" s="131">
        <v>1849.1599999999999</v>
      </c>
      <c r="G671" s="131">
        <v>1963.23</v>
      </c>
      <c r="H671" s="131">
        <v>2222.56</v>
      </c>
      <c r="I671" s="131">
        <v>2464.14</v>
      </c>
      <c r="J671" s="131">
        <v>2612.8199999999997</v>
      </c>
      <c r="K671" s="131">
        <v>2655.3599999999997</v>
      </c>
      <c r="L671" s="131">
        <v>2750.26</v>
      </c>
      <c r="M671" s="131">
        <v>2778.49</v>
      </c>
      <c r="N671" s="131">
        <v>2676.79</v>
      </c>
      <c r="O671" s="131">
        <v>2666.25</v>
      </c>
      <c r="P671" s="131">
        <v>2621.1</v>
      </c>
      <c r="Q671" s="131">
        <v>2611.6800000000003</v>
      </c>
      <c r="R671" s="131">
        <v>2599.34</v>
      </c>
      <c r="S671" s="131">
        <v>2744.56</v>
      </c>
      <c r="T671" s="131">
        <v>2961.27</v>
      </c>
      <c r="U671" s="131">
        <v>2945.61</v>
      </c>
      <c r="V671" s="131">
        <v>2932</v>
      </c>
      <c r="W671" s="131">
        <v>2697.1800000000003</v>
      </c>
      <c r="X671" s="131">
        <v>2530.2600000000002</v>
      </c>
      <c r="Y671" s="131">
        <v>2433.84</v>
      </c>
    </row>
    <row r="672" spans="1:25" ht="15.75" hidden="1" outlineLevel="1" x14ac:dyDescent="0.25">
      <c r="A672" s="67">
        <v>7</v>
      </c>
      <c r="B672" s="131">
        <v>2111.31</v>
      </c>
      <c r="C672" s="131">
        <v>1914.59</v>
      </c>
      <c r="D672" s="131">
        <v>1865.59</v>
      </c>
      <c r="E672" s="131">
        <v>1851.85</v>
      </c>
      <c r="F672" s="131">
        <v>1885.95</v>
      </c>
      <c r="G672" s="131">
        <v>1984.4</v>
      </c>
      <c r="H672" s="131">
        <v>2276.9899999999998</v>
      </c>
      <c r="I672" s="131">
        <v>2436.39</v>
      </c>
      <c r="J672" s="131">
        <v>2565.85</v>
      </c>
      <c r="K672" s="131">
        <v>2637.96</v>
      </c>
      <c r="L672" s="131">
        <v>2648.38</v>
      </c>
      <c r="M672" s="131">
        <v>2652.09</v>
      </c>
      <c r="N672" s="131">
        <v>2628.59</v>
      </c>
      <c r="O672" s="131">
        <v>2628.08</v>
      </c>
      <c r="P672" s="131">
        <v>2601.17</v>
      </c>
      <c r="Q672" s="131">
        <v>2541.2799999999997</v>
      </c>
      <c r="R672" s="131">
        <v>2543.7200000000003</v>
      </c>
      <c r="S672" s="131">
        <v>2644.98</v>
      </c>
      <c r="T672" s="131">
        <v>2764.35</v>
      </c>
      <c r="U672" s="131">
        <v>2755.34</v>
      </c>
      <c r="V672" s="131">
        <v>2656.77</v>
      </c>
      <c r="W672" s="131">
        <v>2626.0299999999997</v>
      </c>
      <c r="X672" s="131">
        <v>2466.8000000000002</v>
      </c>
      <c r="Y672" s="131">
        <v>2598.39</v>
      </c>
    </row>
    <row r="673" spans="1:25" ht="15.75" hidden="1" outlineLevel="1" x14ac:dyDescent="0.25">
      <c r="A673" s="67">
        <v>8</v>
      </c>
      <c r="B673" s="131">
        <v>1999.99</v>
      </c>
      <c r="C673" s="131">
        <v>1904.26</v>
      </c>
      <c r="D673" s="131">
        <v>1869.87</v>
      </c>
      <c r="E673" s="131">
        <v>1867.47</v>
      </c>
      <c r="F673" s="131">
        <v>1897.36</v>
      </c>
      <c r="G673" s="131">
        <v>1984.94</v>
      </c>
      <c r="H673" s="131">
        <v>2126.4700000000003</v>
      </c>
      <c r="I673" s="131">
        <v>2448.1</v>
      </c>
      <c r="J673" s="131">
        <v>2592.52</v>
      </c>
      <c r="K673" s="131">
        <v>2635.29</v>
      </c>
      <c r="L673" s="131">
        <v>2636.58</v>
      </c>
      <c r="M673" s="131">
        <v>2632.42</v>
      </c>
      <c r="N673" s="131">
        <v>2623.25</v>
      </c>
      <c r="O673" s="131">
        <v>2623.7799999999997</v>
      </c>
      <c r="P673" s="131">
        <v>2619.44</v>
      </c>
      <c r="Q673" s="131">
        <v>2621.5699999999997</v>
      </c>
      <c r="R673" s="131">
        <v>2598.64</v>
      </c>
      <c r="S673" s="131">
        <v>2658.99</v>
      </c>
      <c r="T673" s="131">
        <v>2817.04</v>
      </c>
      <c r="U673" s="131">
        <v>2717.25</v>
      </c>
      <c r="V673" s="131">
        <v>2661.0699999999997</v>
      </c>
      <c r="W673" s="131">
        <v>2635.9700000000003</v>
      </c>
      <c r="X673" s="131">
        <v>2486.09</v>
      </c>
      <c r="Y673" s="131">
        <v>2274.7600000000002</v>
      </c>
    </row>
    <row r="674" spans="1:25" ht="15.75" hidden="1" outlineLevel="1" x14ac:dyDescent="0.25">
      <c r="A674" s="67">
        <v>9</v>
      </c>
      <c r="B674" s="131">
        <v>2074.4899999999998</v>
      </c>
      <c r="C674" s="131">
        <v>1941.53</v>
      </c>
      <c r="D674" s="131">
        <v>1889.67</v>
      </c>
      <c r="E674" s="131">
        <v>1887.22</v>
      </c>
      <c r="F674" s="131">
        <v>1932.68</v>
      </c>
      <c r="G674" s="131">
        <v>2026.65</v>
      </c>
      <c r="H674" s="131">
        <v>2193.09</v>
      </c>
      <c r="I674" s="131">
        <v>2467.48</v>
      </c>
      <c r="J674" s="131">
        <v>2595.62</v>
      </c>
      <c r="K674" s="131">
        <v>2620.94</v>
      </c>
      <c r="L674" s="131">
        <v>2616.5500000000002</v>
      </c>
      <c r="M674" s="131">
        <v>2614.63</v>
      </c>
      <c r="N674" s="131">
        <v>2605.15</v>
      </c>
      <c r="O674" s="131">
        <v>2605.73</v>
      </c>
      <c r="P674" s="131">
        <v>2602.56</v>
      </c>
      <c r="Q674" s="131">
        <v>2598.4</v>
      </c>
      <c r="R674" s="131">
        <v>2539.54</v>
      </c>
      <c r="S674" s="131">
        <v>2630.1099999999997</v>
      </c>
      <c r="T674" s="131">
        <v>2667.2799999999997</v>
      </c>
      <c r="U674" s="131">
        <v>2662.14</v>
      </c>
      <c r="V674" s="131">
        <v>2640.98</v>
      </c>
      <c r="W674" s="131">
        <v>2614.63</v>
      </c>
      <c r="X674" s="131">
        <v>2455.41</v>
      </c>
      <c r="Y674" s="131">
        <v>2503.21</v>
      </c>
    </row>
    <row r="675" spans="1:25" ht="15.75" hidden="1" outlineLevel="1" x14ac:dyDescent="0.25">
      <c r="A675" s="67">
        <v>10</v>
      </c>
      <c r="B675" s="131">
        <v>2417.67</v>
      </c>
      <c r="C675" s="131">
        <v>2191.7399999999998</v>
      </c>
      <c r="D675" s="131">
        <v>1996.75</v>
      </c>
      <c r="E675" s="131">
        <v>1958.75</v>
      </c>
      <c r="F675" s="131">
        <v>1950.15</v>
      </c>
      <c r="G675" s="131">
        <v>1964.96</v>
      </c>
      <c r="H675" s="131">
        <v>2035.22</v>
      </c>
      <c r="I675" s="131">
        <v>2266.3199999999997</v>
      </c>
      <c r="J675" s="131">
        <v>2494.0699999999997</v>
      </c>
      <c r="K675" s="131">
        <v>2617.16</v>
      </c>
      <c r="L675" s="131">
        <v>2618.19</v>
      </c>
      <c r="M675" s="131">
        <v>2612.94</v>
      </c>
      <c r="N675" s="131">
        <v>2594.7799999999997</v>
      </c>
      <c r="O675" s="131">
        <v>2593.83</v>
      </c>
      <c r="P675" s="131">
        <v>2507.58</v>
      </c>
      <c r="Q675" s="131">
        <v>2496.75</v>
      </c>
      <c r="R675" s="131">
        <v>2534.8599999999997</v>
      </c>
      <c r="S675" s="131">
        <v>2640.7799999999997</v>
      </c>
      <c r="T675" s="131">
        <v>2743.44</v>
      </c>
      <c r="U675" s="131">
        <v>2704.67</v>
      </c>
      <c r="V675" s="131">
        <v>2640.0299999999997</v>
      </c>
      <c r="W675" s="131">
        <v>2549.1</v>
      </c>
      <c r="X675" s="131">
        <v>2444.21</v>
      </c>
      <c r="Y675" s="131">
        <v>2524.0500000000002</v>
      </c>
    </row>
    <row r="676" spans="1:25" ht="15.75" hidden="1" outlineLevel="1" x14ac:dyDescent="0.25">
      <c r="A676" s="67">
        <v>11</v>
      </c>
      <c r="B676" s="131">
        <v>2239.66</v>
      </c>
      <c r="C676" s="131">
        <v>1919.3899999999999</v>
      </c>
      <c r="D676" s="131">
        <v>1865.8</v>
      </c>
      <c r="E676" s="131">
        <v>1858.46</v>
      </c>
      <c r="F676" s="131">
        <v>1858.83</v>
      </c>
      <c r="G676" s="131">
        <v>1876.17</v>
      </c>
      <c r="H676" s="131">
        <v>1888.96</v>
      </c>
      <c r="I676" s="131">
        <v>1919.4</v>
      </c>
      <c r="J676" s="131">
        <v>2108.87</v>
      </c>
      <c r="K676" s="131">
        <v>2474.8199999999997</v>
      </c>
      <c r="L676" s="131">
        <v>2481.6099999999997</v>
      </c>
      <c r="M676" s="131">
        <v>2476.5299999999997</v>
      </c>
      <c r="N676" s="131">
        <v>2464.23</v>
      </c>
      <c r="O676" s="131">
        <v>2461.66</v>
      </c>
      <c r="P676" s="131">
        <v>2462.09</v>
      </c>
      <c r="Q676" s="131">
        <v>2455.2799999999997</v>
      </c>
      <c r="R676" s="131">
        <v>2486.5699999999997</v>
      </c>
      <c r="S676" s="131">
        <v>2629.9</v>
      </c>
      <c r="T676" s="131">
        <v>2681.42</v>
      </c>
      <c r="U676" s="131">
        <v>2661.75</v>
      </c>
      <c r="V676" s="131">
        <v>2629.26</v>
      </c>
      <c r="W676" s="131">
        <v>2547.4300000000003</v>
      </c>
      <c r="X676" s="131">
        <v>2438.81</v>
      </c>
      <c r="Y676" s="131">
        <v>2412.83</v>
      </c>
    </row>
    <row r="677" spans="1:25" ht="15.75" hidden="1" outlineLevel="1" x14ac:dyDescent="0.25">
      <c r="A677" s="67">
        <v>12</v>
      </c>
      <c r="B677" s="131">
        <v>2109.39</v>
      </c>
      <c r="C677" s="131">
        <v>1959.37</v>
      </c>
      <c r="D677" s="131">
        <v>1881.42</v>
      </c>
      <c r="E677" s="131">
        <v>1864.29</v>
      </c>
      <c r="F677" s="131">
        <v>1853.44</v>
      </c>
      <c r="G677" s="131">
        <v>1930.53</v>
      </c>
      <c r="H677" s="131">
        <v>2111.2799999999997</v>
      </c>
      <c r="I677" s="131">
        <v>2449.25</v>
      </c>
      <c r="J677" s="131">
        <v>2512.2399999999998</v>
      </c>
      <c r="K677" s="131">
        <v>2539.6099999999997</v>
      </c>
      <c r="L677" s="131">
        <v>2531.5299999999997</v>
      </c>
      <c r="M677" s="131">
        <v>2523.3000000000002</v>
      </c>
      <c r="N677" s="131">
        <v>2501.6099999999997</v>
      </c>
      <c r="O677" s="131">
        <v>2499.77</v>
      </c>
      <c r="P677" s="131">
        <v>2484.66</v>
      </c>
      <c r="Q677" s="131">
        <v>2465.0500000000002</v>
      </c>
      <c r="R677" s="131">
        <v>2480.15</v>
      </c>
      <c r="S677" s="131">
        <v>2574.44</v>
      </c>
      <c r="T677" s="131">
        <v>2602.56</v>
      </c>
      <c r="U677" s="131">
        <v>2606.79</v>
      </c>
      <c r="V677" s="131">
        <v>2598.91</v>
      </c>
      <c r="W677" s="131">
        <v>2544.16</v>
      </c>
      <c r="X677" s="131">
        <v>2276.35</v>
      </c>
      <c r="Y677" s="131">
        <v>2084.94</v>
      </c>
    </row>
    <row r="678" spans="1:25" ht="15.75" hidden="1" outlineLevel="1" x14ac:dyDescent="0.25">
      <c r="A678" s="67">
        <v>13</v>
      </c>
      <c r="B678" s="131">
        <v>1934.29</v>
      </c>
      <c r="C678" s="131">
        <v>1851.33</v>
      </c>
      <c r="D678" s="131">
        <v>1797.1100000000001</v>
      </c>
      <c r="E678" s="131">
        <v>1796.05</v>
      </c>
      <c r="F678" s="131">
        <v>1845.12</v>
      </c>
      <c r="G678" s="131">
        <v>1867.91</v>
      </c>
      <c r="H678" s="131">
        <v>2155.79</v>
      </c>
      <c r="I678" s="131">
        <v>2459.64</v>
      </c>
      <c r="J678" s="131">
        <v>2505.7799999999997</v>
      </c>
      <c r="K678" s="131">
        <v>2554.37</v>
      </c>
      <c r="L678" s="131">
        <v>2540.54</v>
      </c>
      <c r="M678" s="131">
        <v>2530.8000000000002</v>
      </c>
      <c r="N678" s="131">
        <v>2504.38</v>
      </c>
      <c r="O678" s="131">
        <v>2512.66</v>
      </c>
      <c r="P678" s="131">
        <v>2504.21</v>
      </c>
      <c r="Q678" s="131">
        <v>2486.94</v>
      </c>
      <c r="R678" s="131">
        <v>2506.3599999999997</v>
      </c>
      <c r="S678" s="131">
        <v>2624.88</v>
      </c>
      <c r="T678" s="131">
        <v>2629.13</v>
      </c>
      <c r="U678" s="131">
        <v>2623.6099999999997</v>
      </c>
      <c r="V678" s="131">
        <v>2613.4</v>
      </c>
      <c r="W678" s="131">
        <v>2484.9499999999998</v>
      </c>
      <c r="X678" s="131">
        <v>2427.3199999999997</v>
      </c>
      <c r="Y678" s="131">
        <v>2186.84</v>
      </c>
    </row>
    <row r="679" spans="1:25" ht="15.75" hidden="1" outlineLevel="1" x14ac:dyDescent="0.25">
      <c r="A679" s="67">
        <v>14</v>
      </c>
      <c r="B679" s="131">
        <v>2013.79</v>
      </c>
      <c r="C679" s="131">
        <v>1874.95</v>
      </c>
      <c r="D679" s="131">
        <v>1853.83</v>
      </c>
      <c r="E679" s="131">
        <v>1837.55</v>
      </c>
      <c r="F679" s="131">
        <v>1866.1399999999999</v>
      </c>
      <c r="G679" s="131">
        <v>2007.31</v>
      </c>
      <c r="H679" s="131">
        <v>2446.58</v>
      </c>
      <c r="I679" s="131">
        <v>2588.29</v>
      </c>
      <c r="J679" s="131">
        <v>2610.42</v>
      </c>
      <c r="K679" s="131">
        <v>2671.6800000000003</v>
      </c>
      <c r="L679" s="131">
        <v>2629.51</v>
      </c>
      <c r="M679" s="131">
        <v>2625.14</v>
      </c>
      <c r="N679" s="131">
        <v>2612.4899999999998</v>
      </c>
      <c r="O679" s="131">
        <v>2613.92</v>
      </c>
      <c r="P679" s="131">
        <v>2608.02</v>
      </c>
      <c r="Q679" s="131">
        <v>2605.2799999999997</v>
      </c>
      <c r="R679" s="131">
        <v>2613.41</v>
      </c>
      <c r="S679" s="131">
        <v>2768.51</v>
      </c>
      <c r="T679" s="131">
        <v>2773.9300000000003</v>
      </c>
      <c r="U679" s="131">
        <v>2759.91</v>
      </c>
      <c r="V679" s="131">
        <v>2740.49</v>
      </c>
      <c r="W679" s="131">
        <v>2616.42</v>
      </c>
      <c r="X679" s="131">
        <v>2509.92</v>
      </c>
      <c r="Y679" s="131">
        <v>2380.58</v>
      </c>
    </row>
    <row r="680" spans="1:25" ht="15.75" hidden="1" outlineLevel="1" x14ac:dyDescent="0.25">
      <c r="A680" s="67">
        <v>15</v>
      </c>
      <c r="B680" s="131">
        <v>2006.98</v>
      </c>
      <c r="C680" s="131">
        <v>1905.19</v>
      </c>
      <c r="D680" s="131">
        <v>1866.07</v>
      </c>
      <c r="E680" s="131">
        <v>1859.03</v>
      </c>
      <c r="F680" s="131">
        <v>1882.85</v>
      </c>
      <c r="G680" s="131">
        <v>1985.08</v>
      </c>
      <c r="H680" s="131">
        <v>2266.65</v>
      </c>
      <c r="I680" s="131">
        <v>2496.5500000000002</v>
      </c>
      <c r="J680" s="131">
        <v>2594.0699999999997</v>
      </c>
      <c r="K680" s="131">
        <v>2652.33</v>
      </c>
      <c r="L680" s="131">
        <v>2661.81</v>
      </c>
      <c r="M680" s="131">
        <v>2668.2</v>
      </c>
      <c r="N680" s="131">
        <v>2643.05</v>
      </c>
      <c r="O680" s="131">
        <v>2639.4</v>
      </c>
      <c r="P680" s="131">
        <v>2641.3599999999997</v>
      </c>
      <c r="Q680" s="131">
        <v>2630.59</v>
      </c>
      <c r="R680" s="131">
        <v>2656.19</v>
      </c>
      <c r="S680" s="131">
        <v>2713</v>
      </c>
      <c r="T680" s="131">
        <v>2714.76</v>
      </c>
      <c r="U680" s="131">
        <v>2700.75</v>
      </c>
      <c r="V680" s="131">
        <v>2683.26</v>
      </c>
      <c r="W680" s="131">
        <v>2603.94</v>
      </c>
      <c r="X680" s="131">
        <v>2487.87</v>
      </c>
      <c r="Y680" s="131">
        <v>2257.15</v>
      </c>
    </row>
    <row r="681" spans="1:25" ht="15.75" hidden="1" outlineLevel="1" x14ac:dyDescent="0.25">
      <c r="A681" s="67">
        <v>16</v>
      </c>
      <c r="B681" s="131">
        <v>1914.74</v>
      </c>
      <c r="C681" s="131">
        <v>1850.77</v>
      </c>
      <c r="D681" s="131">
        <v>1771.52</v>
      </c>
      <c r="E681" s="131">
        <v>1765.28</v>
      </c>
      <c r="F681" s="131">
        <v>1815.88</v>
      </c>
      <c r="G681" s="131">
        <v>1880.99</v>
      </c>
      <c r="H681" s="131">
        <v>2107.14</v>
      </c>
      <c r="I681" s="131">
        <v>2325.88</v>
      </c>
      <c r="J681" s="131">
        <v>2481.1</v>
      </c>
      <c r="K681" s="131">
        <v>2555.2399999999998</v>
      </c>
      <c r="L681" s="131">
        <v>2555.5299999999997</v>
      </c>
      <c r="M681" s="131">
        <v>2544.59</v>
      </c>
      <c r="N681" s="131">
        <v>2525.52</v>
      </c>
      <c r="O681" s="131">
        <v>2522.92</v>
      </c>
      <c r="P681" s="131">
        <v>2521.15</v>
      </c>
      <c r="Q681" s="131">
        <v>2509.37</v>
      </c>
      <c r="R681" s="131">
        <v>2529.38</v>
      </c>
      <c r="S681" s="131">
        <v>2583.41</v>
      </c>
      <c r="T681" s="131">
        <v>2588.9300000000003</v>
      </c>
      <c r="U681" s="131">
        <v>2582.1099999999997</v>
      </c>
      <c r="V681" s="131">
        <v>2559.75</v>
      </c>
      <c r="W681" s="131">
        <v>2482.92</v>
      </c>
      <c r="X681" s="131">
        <v>2417.44</v>
      </c>
      <c r="Y681" s="131">
        <v>2257.3599999999997</v>
      </c>
    </row>
    <row r="682" spans="1:25" ht="15.75" hidden="1" outlineLevel="1" x14ac:dyDescent="0.25">
      <c r="A682" s="67">
        <v>17</v>
      </c>
      <c r="B682" s="131">
        <v>2245.8599999999997</v>
      </c>
      <c r="C682" s="131">
        <v>1971.49</v>
      </c>
      <c r="D682" s="131">
        <v>1891.69</v>
      </c>
      <c r="E682" s="131">
        <v>1875.48</v>
      </c>
      <c r="F682" s="131">
        <v>1875.3799999999999</v>
      </c>
      <c r="G682" s="131">
        <v>1895.76</v>
      </c>
      <c r="H682" s="131">
        <v>2017.45</v>
      </c>
      <c r="I682" s="131">
        <v>2247.85</v>
      </c>
      <c r="J682" s="131">
        <v>2471.27</v>
      </c>
      <c r="K682" s="131">
        <v>2589.63</v>
      </c>
      <c r="L682" s="131">
        <v>2595.64</v>
      </c>
      <c r="M682" s="131">
        <v>2594.5699999999997</v>
      </c>
      <c r="N682" s="131">
        <v>2588.13</v>
      </c>
      <c r="O682" s="131">
        <v>2585.5699999999997</v>
      </c>
      <c r="P682" s="131">
        <v>2585.48</v>
      </c>
      <c r="Q682" s="131">
        <v>2578.3000000000002</v>
      </c>
      <c r="R682" s="131">
        <v>2600.04</v>
      </c>
      <c r="S682" s="131">
        <v>2629.63</v>
      </c>
      <c r="T682" s="131">
        <v>2869.79</v>
      </c>
      <c r="U682" s="131">
        <v>2875.68</v>
      </c>
      <c r="V682" s="131">
        <v>2831.04</v>
      </c>
      <c r="W682" s="131">
        <v>2570.4499999999998</v>
      </c>
      <c r="X682" s="131">
        <v>2521.5100000000002</v>
      </c>
      <c r="Y682" s="131">
        <v>2248.09</v>
      </c>
    </row>
    <row r="683" spans="1:25" ht="15.75" hidden="1" outlineLevel="1" x14ac:dyDescent="0.25">
      <c r="A683" s="67">
        <v>18</v>
      </c>
      <c r="B683" s="131">
        <v>2104.94</v>
      </c>
      <c r="C683" s="131">
        <v>1934.48</v>
      </c>
      <c r="D683" s="131">
        <v>1869.05</v>
      </c>
      <c r="E683" s="131">
        <v>1853.54</v>
      </c>
      <c r="F683" s="131">
        <v>1863.1299999999999</v>
      </c>
      <c r="G683" s="131">
        <v>1868.93</v>
      </c>
      <c r="H683" s="131">
        <v>1965.29</v>
      </c>
      <c r="I683" s="131">
        <v>2059.33</v>
      </c>
      <c r="J683" s="131">
        <v>2253.4</v>
      </c>
      <c r="K683" s="131">
        <v>2488.73</v>
      </c>
      <c r="L683" s="131">
        <v>2517.87</v>
      </c>
      <c r="M683" s="131">
        <v>2515.27</v>
      </c>
      <c r="N683" s="131">
        <v>2504.0100000000002</v>
      </c>
      <c r="O683" s="131">
        <v>2496.48</v>
      </c>
      <c r="P683" s="131">
        <v>2495.34</v>
      </c>
      <c r="Q683" s="131">
        <v>2489.38</v>
      </c>
      <c r="R683" s="131">
        <v>2549.52</v>
      </c>
      <c r="S683" s="131">
        <v>2634.8</v>
      </c>
      <c r="T683" s="131">
        <v>2701.2799999999997</v>
      </c>
      <c r="U683" s="131">
        <v>2669.05</v>
      </c>
      <c r="V683" s="131">
        <v>2614.19</v>
      </c>
      <c r="W683" s="131">
        <v>2759.39</v>
      </c>
      <c r="X683" s="131">
        <v>2527.4</v>
      </c>
      <c r="Y683" s="131">
        <v>2241</v>
      </c>
    </row>
    <row r="684" spans="1:25" ht="15.75" hidden="1" outlineLevel="1" x14ac:dyDescent="0.25">
      <c r="A684" s="67">
        <v>19</v>
      </c>
      <c r="B684" s="131">
        <v>2234.19</v>
      </c>
      <c r="C684" s="131">
        <v>1876.46</v>
      </c>
      <c r="D684" s="131">
        <v>1860.48</v>
      </c>
      <c r="E684" s="131">
        <v>1850.1399999999999</v>
      </c>
      <c r="F684" s="131">
        <v>1864.74</v>
      </c>
      <c r="G684" s="131">
        <v>1996.84</v>
      </c>
      <c r="H684" s="131">
        <v>2364.6</v>
      </c>
      <c r="I684" s="131">
        <v>2511.3599999999997</v>
      </c>
      <c r="J684" s="131">
        <v>2529.5</v>
      </c>
      <c r="K684" s="131">
        <v>2964.84</v>
      </c>
      <c r="L684" s="131">
        <v>2964.66</v>
      </c>
      <c r="M684" s="131">
        <v>2964.22</v>
      </c>
      <c r="N684" s="131">
        <v>2721.41</v>
      </c>
      <c r="O684" s="131">
        <v>2718.85</v>
      </c>
      <c r="P684" s="131">
        <v>2706.84</v>
      </c>
      <c r="Q684" s="131">
        <v>2701.99</v>
      </c>
      <c r="R684" s="131">
        <v>2761.4</v>
      </c>
      <c r="S684" s="131">
        <v>2918.09</v>
      </c>
      <c r="T684" s="131">
        <v>2897.95</v>
      </c>
      <c r="U684" s="131">
        <v>2847.71</v>
      </c>
      <c r="V684" s="131">
        <v>2746.1</v>
      </c>
      <c r="W684" s="131">
        <v>2646.09</v>
      </c>
      <c r="X684" s="131">
        <v>2492.15</v>
      </c>
      <c r="Y684" s="131">
        <v>2249.56</v>
      </c>
    </row>
    <row r="685" spans="1:25" ht="15.75" hidden="1" outlineLevel="1" x14ac:dyDescent="0.25">
      <c r="A685" s="67">
        <v>20</v>
      </c>
      <c r="B685" s="131">
        <v>2057.4700000000003</v>
      </c>
      <c r="C685" s="131">
        <v>1851.85</v>
      </c>
      <c r="D685" s="131">
        <v>1803.6100000000001</v>
      </c>
      <c r="E685" s="131">
        <v>1795.76</v>
      </c>
      <c r="F685" s="131">
        <v>1862.35</v>
      </c>
      <c r="G685" s="131">
        <v>2122.83</v>
      </c>
      <c r="H685" s="131">
        <v>2430.44</v>
      </c>
      <c r="I685" s="131">
        <v>2567.08</v>
      </c>
      <c r="J685" s="131">
        <v>2704.66</v>
      </c>
      <c r="K685" s="131">
        <v>2759.8599999999997</v>
      </c>
      <c r="L685" s="131">
        <v>2767.9700000000003</v>
      </c>
      <c r="M685" s="131">
        <v>2759.79</v>
      </c>
      <c r="N685" s="131">
        <v>2733.8599999999997</v>
      </c>
      <c r="O685" s="131">
        <v>2730.6</v>
      </c>
      <c r="P685" s="131">
        <v>2730.92</v>
      </c>
      <c r="Q685" s="131">
        <v>2731.59</v>
      </c>
      <c r="R685" s="131">
        <v>2728.39</v>
      </c>
      <c r="S685" s="131">
        <v>2860.94</v>
      </c>
      <c r="T685" s="131">
        <v>2906.3</v>
      </c>
      <c r="U685" s="131">
        <v>2849.6</v>
      </c>
      <c r="V685" s="131">
        <v>2779.38</v>
      </c>
      <c r="W685" s="131">
        <v>2652.67</v>
      </c>
      <c r="X685" s="131">
        <v>2423.5</v>
      </c>
      <c r="Y685" s="131">
        <v>2054.35</v>
      </c>
    </row>
    <row r="686" spans="1:25" ht="15.75" hidden="1" outlineLevel="1" x14ac:dyDescent="0.25">
      <c r="A686" s="67">
        <v>21</v>
      </c>
      <c r="B686" s="131">
        <v>2205.25</v>
      </c>
      <c r="C686" s="131">
        <v>1850.09</v>
      </c>
      <c r="D686" s="131">
        <v>1783.6599999999999</v>
      </c>
      <c r="E686" s="131">
        <v>1776.67</v>
      </c>
      <c r="F686" s="131">
        <v>1833.65</v>
      </c>
      <c r="G686" s="131">
        <v>1946.26</v>
      </c>
      <c r="H686" s="131">
        <v>2192.9</v>
      </c>
      <c r="I686" s="131">
        <v>2470.5699999999997</v>
      </c>
      <c r="J686" s="131">
        <v>2518.09</v>
      </c>
      <c r="K686" s="131">
        <v>2564.6</v>
      </c>
      <c r="L686" s="131">
        <v>2551.33</v>
      </c>
      <c r="M686" s="131">
        <v>2560.58</v>
      </c>
      <c r="N686" s="131">
        <v>2513</v>
      </c>
      <c r="O686" s="131">
        <v>2515.6800000000003</v>
      </c>
      <c r="P686" s="131">
        <v>2512.9899999999998</v>
      </c>
      <c r="Q686" s="131">
        <v>2510.08</v>
      </c>
      <c r="R686" s="131">
        <v>2530.0699999999997</v>
      </c>
      <c r="S686" s="131">
        <v>2894.39</v>
      </c>
      <c r="T686" s="131">
        <v>2896.74</v>
      </c>
      <c r="U686" s="131">
        <v>2590.3000000000002</v>
      </c>
      <c r="V686" s="131">
        <v>2568.6800000000003</v>
      </c>
      <c r="W686" s="131">
        <v>2498.34</v>
      </c>
      <c r="X686" s="131">
        <v>2249.48</v>
      </c>
      <c r="Y686" s="131">
        <v>2049.34</v>
      </c>
    </row>
    <row r="687" spans="1:25" ht="15.75" hidden="1" outlineLevel="1" x14ac:dyDescent="0.25">
      <c r="A687" s="67">
        <v>22</v>
      </c>
      <c r="B687" s="131">
        <v>1874.06</v>
      </c>
      <c r="C687" s="131">
        <v>1758.73</v>
      </c>
      <c r="D687" s="131">
        <v>1673.24</v>
      </c>
      <c r="E687" s="131">
        <v>1675.35</v>
      </c>
      <c r="F687" s="131">
        <v>1762.1</v>
      </c>
      <c r="G687" s="131">
        <v>1862.74</v>
      </c>
      <c r="H687" s="131">
        <v>2190.79</v>
      </c>
      <c r="I687" s="131">
        <v>2412.0699999999997</v>
      </c>
      <c r="J687" s="131">
        <v>2456.63</v>
      </c>
      <c r="K687" s="131">
        <v>2563.77</v>
      </c>
      <c r="L687" s="131">
        <v>2565.2200000000003</v>
      </c>
      <c r="M687" s="131">
        <v>2557.59</v>
      </c>
      <c r="N687" s="131">
        <v>2538.06</v>
      </c>
      <c r="O687" s="131">
        <v>2536.8199999999997</v>
      </c>
      <c r="P687" s="131">
        <v>2548.16</v>
      </c>
      <c r="Q687" s="131">
        <v>2520.9499999999998</v>
      </c>
      <c r="R687" s="131">
        <v>2529.35</v>
      </c>
      <c r="S687" s="131">
        <v>2650.5299999999997</v>
      </c>
      <c r="T687" s="131">
        <v>2707.33</v>
      </c>
      <c r="U687" s="131">
        <v>2555.1</v>
      </c>
      <c r="V687" s="131">
        <v>2550.92</v>
      </c>
      <c r="W687" s="131">
        <v>2454.0699999999997</v>
      </c>
      <c r="X687" s="131">
        <v>2401.9300000000003</v>
      </c>
      <c r="Y687" s="131">
        <v>2206.0699999999997</v>
      </c>
    </row>
    <row r="688" spans="1:25" ht="15.75" hidden="1" outlineLevel="1" x14ac:dyDescent="0.25">
      <c r="A688" s="67">
        <v>23</v>
      </c>
      <c r="B688" s="131">
        <v>1859.27</v>
      </c>
      <c r="C688" s="131">
        <v>1778.31</v>
      </c>
      <c r="D688" s="131">
        <v>1690.29</v>
      </c>
      <c r="E688" s="131">
        <v>1670.62</v>
      </c>
      <c r="F688" s="131">
        <v>1798.13</v>
      </c>
      <c r="G688" s="131">
        <v>1851.67</v>
      </c>
      <c r="H688" s="131">
        <v>2247.7200000000003</v>
      </c>
      <c r="I688" s="131">
        <v>2417.3199999999997</v>
      </c>
      <c r="J688" s="131">
        <v>2418.7200000000003</v>
      </c>
      <c r="K688" s="131">
        <v>2488.4499999999998</v>
      </c>
      <c r="L688" s="131">
        <v>2550.6</v>
      </c>
      <c r="M688" s="131">
        <v>2490.9</v>
      </c>
      <c r="N688" s="131">
        <v>2464.69</v>
      </c>
      <c r="O688" s="131">
        <v>2453.54</v>
      </c>
      <c r="P688" s="131">
        <v>2467.17</v>
      </c>
      <c r="Q688" s="131">
        <v>2466.2600000000002</v>
      </c>
      <c r="R688" s="131">
        <v>2557.75</v>
      </c>
      <c r="S688" s="131">
        <v>2656.45</v>
      </c>
      <c r="T688" s="131">
        <v>2659.67</v>
      </c>
      <c r="U688" s="131">
        <v>2577.29</v>
      </c>
      <c r="V688" s="131">
        <v>2490.77</v>
      </c>
      <c r="W688" s="131">
        <v>2481.37</v>
      </c>
      <c r="X688" s="131">
        <v>2438.85</v>
      </c>
      <c r="Y688" s="131">
        <v>2393.1</v>
      </c>
    </row>
    <row r="689" spans="1:25" ht="15.75" hidden="1" outlineLevel="1" x14ac:dyDescent="0.25">
      <c r="A689" s="67">
        <v>24</v>
      </c>
      <c r="B689" s="131">
        <v>2213.1999999999998</v>
      </c>
      <c r="C689" s="131">
        <v>1982.7</v>
      </c>
      <c r="D689" s="131">
        <v>1903.4</v>
      </c>
      <c r="E689" s="131">
        <v>1865.32</v>
      </c>
      <c r="F689" s="131">
        <v>1911.5</v>
      </c>
      <c r="G689" s="131">
        <v>1951.28</v>
      </c>
      <c r="H689" s="131">
        <v>2230.04</v>
      </c>
      <c r="I689" s="131">
        <v>2369.66</v>
      </c>
      <c r="J689" s="131">
        <v>2488.4899999999998</v>
      </c>
      <c r="K689" s="131">
        <v>2544.4</v>
      </c>
      <c r="L689" s="131">
        <v>2513.41</v>
      </c>
      <c r="M689" s="131">
        <v>2528.37</v>
      </c>
      <c r="N689" s="131">
        <v>2510.31</v>
      </c>
      <c r="O689" s="131">
        <v>2507.69</v>
      </c>
      <c r="P689" s="131">
        <v>2503.98</v>
      </c>
      <c r="Q689" s="131">
        <v>2490.92</v>
      </c>
      <c r="R689" s="131">
        <v>2545.7200000000003</v>
      </c>
      <c r="S689" s="131">
        <v>2588</v>
      </c>
      <c r="T689" s="131">
        <v>2590.15</v>
      </c>
      <c r="U689" s="131">
        <v>2568.1999999999998</v>
      </c>
      <c r="V689" s="131">
        <v>2530.52</v>
      </c>
      <c r="W689" s="131">
        <v>2501.2200000000003</v>
      </c>
      <c r="X689" s="131">
        <v>2337.1099999999997</v>
      </c>
      <c r="Y689" s="131">
        <v>2234.89</v>
      </c>
    </row>
    <row r="690" spans="1:25" ht="15.75" hidden="1" outlineLevel="1" x14ac:dyDescent="0.25">
      <c r="A690" s="67">
        <v>25</v>
      </c>
      <c r="B690" s="131">
        <v>1869.55</v>
      </c>
      <c r="C690" s="131">
        <v>1750.1999999999998</v>
      </c>
      <c r="D690" s="131">
        <v>1686.78</v>
      </c>
      <c r="E690" s="131">
        <v>1631.97</v>
      </c>
      <c r="F690" s="131">
        <v>1659.51</v>
      </c>
      <c r="G690" s="131">
        <v>1747.4299999999998</v>
      </c>
      <c r="H690" s="131">
        <v>1834.85</v>
      </c>
      <c r="I690" s="131">
        <v>1925.79</v>
      </c>
      <c r="J690" s="131">
        <v>2069.87</v>
      </c>
      <c r="K690" s="131">
        <v>2258.12</v>
      </c>
      <c r="L690" s="131">
        <v>2285.4499999999998</v>
      </c>
      <c r="M690" s="131">
        <v>2285.7600000000002</v>
      </c>
      <c r="N690" s="131">
        <v>2285.0500000000002</v>
      </c>
      <c r="O690" s="131">
        <v>2283.92</v>
      </c>
      <c r="P690" s="131">
        <v>2284.67</v>
      </c>
      <c r="Q690" s="131">
        <v>2280.8599999999997</v>
      </c>
      <c r="R690" s="131">
        <v>2424.2399999999998</v>
      </c>
      <c r="S690" s="131">
        <v>2525.5500000000002</v>
      </c>
      <c r="T690" s="131">
        <v>2541.5100000000002</v>
      </c>
      <c r="U690" s="131">
        <v>2512.02</v>
      </c>
      <c r="V690" s="131">
        <v>2484.1099999999997</v>
      </c>
      <c r="W690" s="131">
        <v>2461.31</v>
      </c>
      <c r="X690" s="131">
        <v>2106.62</v>
      </c>
      <c r="Y690" s="131">
        <v>1979.6299999999999</v>
      </c>
    </row>
    <row r="691" spans="1:25" ht="15.75" hidden="1" outlineLevel="1" x14ac:dyDescent="0.25">
      <c r="A691" s="67">
        <v>26</v>
      </c>
      <c r="B691" s="131">
        <v>2139.9499999999998</v>
      </c>
      <c r="C691" s="131">
        <v>1762.13</v>
      </c>
      <c r="D691" s="131">
        <v>1718.9099999999999</v>
      </c>
      <c r="E691" s="131">
        <v>1717.25</v>
      </c>
      <c r="F691" s="131">
        <v>1766.63</v>
      </c>
      <c r="G691" s="131">
        <v>1877.6299999999999</v>
      </c>
      <c r="H691" s="131">
        <v>2097.0100000000002</v>
      </c>
      <c r="I691" s="131">
        <v>2425.39</v>
      </c>
      <c r="J691" s="131">
        <v>2511.59</v>
      </c>
      <c r="K691" s="131">
        <v>2537.94</v>
      </c>
      <c r="L691" s="131">
        <v>2540.83</v>
      </c>
      <c r="M691" s="131">
        <v>2537.5699999999997</v>
      </c>
      <c r="N691" s="131">
        <v>2529.48</v>
      </c>
      <c r="O691" s="131">
        <v>2526.0299999999997</v>
      </c>
      <c r="P691" s="131">
        <v>2523.8000000000002</v>
      </c>
      <c r="Q691" s="131">
        <v>2523.46</v>
      </c>
      <c r="R691" s="131">
        <v>2456.81</v>
      </c>
      <c r="S691" s="131">
        <v>2551.59</v>
      </c>
      <c r="T691" s="131">
        <v>2556.9899999999998</v>
      </c>
      <c r="U691" s="131">
        <v>2553.39</v>
      </c>
      <c r="V691" s="131">
        <v>2564.71</v>
      </c>
      <c r="W691" s="131">
        <v>2545.63</v>
      </c>
      <c r="X691" s="131">
        <v>2408.4</v>
      </c>
      <c r="Y691" s="131">
        <v>2255.2600000000002</v>
      </c>
    </row>
    <row r="692" spans="1:25" ht="15.75" hidden="1" outlineLevel="1" x14ac:dyDescent="0.25">
      <c r="A692" s="67">
        <v>27</v>
      </c>
      <c r="B692" s="131">
        <v>1915.96</v>
      </c>
      <c r="C692" s="131">
        <v>1826.6399999999999</v>
      </c>
      <c r="D692" s="131">
        <v>1741.8899999999999</v>
      </c>
      <c r="E692" s="131">
        <v>1732.4499999999998</v>
      </c>
      <c r="F692" s="131">
        <v>1791.6</v>
      </c>
      <c r="G692" s="131">
        <v>1887.11</v>
      </c>
      <c r="H692" s="131">
        <v>2103.4300000000003</v>
      </c>
      <c r="I692" s="131">
        <v>2417.12</v>
      </c>
      <c r="J692" s="131">
        <v>2471.1800000000003</v>
      </c>
      <c r="K692" s="131">
        <v>2507.73</v>
      </c>
      <c r="L692" s="131">
        <v>2515.81</v>
      </c>
      <c r="M692" s="131">
        <v>2558.4</v>
      </c>
      <c r="N692" s="131">
        <v>2486.21</v>
      </c>
      <c r="O692" s="131">
        <v>2482.35</v>
      </c>
      <c r="P692" s="131">
        <v>2483.12</v>
      </c>
      <c r="Q692" s="131">
        <v>2481.89</v>
      </c>
      <c r="R692" s="131">
        <v>2486.46</v>
      </c>
      <c r="S692" s="131">
        <v>2575.02</v>
      </c>
      <c r="T692" s="131">
        <v>2577.1999999999998</v>
      </c>
      <c r="U692" s="131">
        <v>2570.54</v>
      </c>
      <c r="V692" s="131">
        <v>2529.29</v>
      </c>
      <c r="W692" s="131">
        <v>2455.19</v>
      </c>
      <c r="X692" s="131">
        <v>2433.33</v>
      </c>
      <c r="Y692" s="131">
        <v>2336.73</v>
      </c>
    </row>
    <row r="693" spans="1:25" ht="15.75" hidden="1" outlineLevel="1" x14ac:dyDescent="0.25">
      <c r="A693" s="67">
        <v>28</v>
      </c>
      <c r="B693" s="131">
        <v>2223.52</v>
      </c>
      <c r="C693" s="131">
        <v>1788.21</v>
      </c>
      <c r="D693" s="131">
        <v>1711.5</v>
      </c>
      <c r="E693" s="131">
        <v>1732.03</v>
      </c>
      <c r="F693" s="131">
        <v>1822.5900000000001</v>
      </c>
      <c r="G693" s="131">
        <v>1915.03</v>
      </c>
      <c r="H693" s="131">
        <v>2106.0299999999997</v>
      </c>
      <c r="I693" s="131">
        <v>2527.6099999999997</v>
      </c>
      <c r="J693" s="131">
        <v>2693.71</v>
      </c>
      <c r="K693" s="131">
        <v>2736.9300000000003</v>
      </c>
      <c r="L693" s="131">
        <v>2741.5699999999997</v>
      </c>
      <c r="M693" s="131">
        <v>2745.14</v>
      </c>
      <c r="N693" s="131">
        <v>2723.83</v>
      </c>
      <c r="O693" s="131">
        <v>2705.6099999999997</v>
      </c>
      <c r="P693" s="131">
        <v>2696.99</v>
      </c>
      <c r="Q693" s="131">
        <v>2676.8199999999997</v>
      </c>
      <c r="R693" s="131">
        <v>2466.16</v>
      </c>
      <c r="S693" s="131">
        <v>2710.44</v>
      </c>
      <c r="T693" s="131">
        <v>2756.4</v>
      </c>
      <c r="U693" s="131">
        <v>2650.25</v>
      </c>
      <c r="V693" s="131">
        <v>2629.56</v>
      </c>
      <c r="W693" s="131">
        <v>2521.7799999999997</v>
      </c>
      <c r="X693" s="131">
        <v>2428.98</v>
      </c>
      <c r="Y693" s="131">
        <v>2281.44</v>
      </c>
    </row>
    <row r="694" spans="1:25" ht="15.75" hidden="1" outlineLevel="1" x14ac:dyDescent="0.25">
      <c r="A694" s="67">
        <v>29</v>
      </c>
      <c r="B694" s="131">
        <v>2196.4499999999998</v>
      </c>
      <c r="C694" s="131">
        <v>2075.98</v>
      </c>
      <c r="D694" s="131">
        <v>1778.25</v>
      </c>
      <c r="E694" s="131">
        <v>1770.3899999999999</v>
      </c>
      <c r="F694" s="131">
        <v>2074.4499999999998</v>
      </c>
      <c r="G694" s="131">
        <v>1882.57</v>
      </c>
      <c r="H694" s="131">
        <v>2081.35</v>
      </c>
      <c r="I694" s="131">
        <v>2406.8599999999997</v>
      </c>
      <c r="J694" s="131">
        <v>2470.63</v>
      </c>
      <c r="K694" s="131">
        <v>2487.88</v>
      </c>
      <c r="L694" s="131">
        <v>2497.9899999999998</v>
      </c>
      <c r="M694" s="131">
        <v>2497.39</v>
      </c>
      <c r="N694" s="131">
        <v>2475.75</v>
      </c>
      <c r="O694" s="131">
        <v>2480.4899999999998</v>
      </c>
      <c r="P694" s="131">
        <v>2478.79</v>
      </c>
      <c r="Q694" s="131">
        <v>2478.0100000000002</v>
      </c>
      <c r="R694" s="131">
        <v>2485.52</v>
      </c>
      <c r="S694" s="131">
        <v>2527.2799999999997</v>
      </c>
      <c r="T694" s="131">
        <v>2536.25</v>
      </c>
      <c r="U694" s="131">
        <v>2525.4499999999998</v>
      </c>
      <c r="V694" s="131">
        <v>2527.88</v>
      </c>
      <c r="W694" s="131">
        <v>2469.6099999999997</v>
      </c>
      <c r="X694" s="131">
        <v>2474.37</v>
      </c>
      <c r="Y694" s="131">
        <v>2316.4700000000003</v>
      </c>
    </row>
    <row r="695" spans="1:25" ht="15.75" collapsed="1" x14ac:dyDescent="0.25">
      <c r="A695" s="67">
        <v>30</v>
      </c>
      <c r="B695" s="131">
        <v>1879.08</v>
      </c>
      <c r="C695" s="131">
        <v>2074.58</v>
      </c>
      <c r="D695" s="131">
        <v>1740.74</v>
      </c>
      <c r="E695" s="131">
        <v>1739.97</v>
      </c>
      <c r="F695" s="131">
        <v>1815.47</v>
      </c>
      <c r="G695" s="131">
        <v>1875.71</v>
      </c>
      <c r="H695" s="131">
        <v>2058.0500000000002</v>
      </c>
      <c r="I695" s="131">
        <v>2316.62</v>
      </c>
      <c r="J695" s="131">
        <v>2464.81</v>
      </c>
      <c r="K695" s="131">
        <v>2508.4899999999998</v>
      </c>
      <c r="L695" s="131">
        <v>2521.5299999999997</v>
      </c>
      <c r="M695" s="131">
        <v>2515.5</v>
      </c>
      <c r="N695" s="131">
        <v>2492.92</v>
      </c>
      <c r="O695" s="131">
        <v>2497.41</v>
      </c>
      <c r="P695" s="131">
        <v>2494.75</v>
      </c>
      <c r="Q695" s="131">
        <v>2487.7399999999998</v>
      </c>
      <c r="R695" s="131">
        <v>2501.3199999999997</v>
      </c>
      <c r="S695" s="131">
        <v>2548.85</v>
      </c>
      <c r="T695" s="131">
        <v>2575.8000000000002</v>
      </c>
      <c r="U695" s="131">
        <v>2541.7399999999998</v>
      </c>
      <c r="V695" s="131">
        <v>2522.66</v>
      </c>
      <c r="W695" s="131">
        <v>2459.77</v>
      </c>
      <c r="X695" s="131">
        <v>2459.56</v>
      </c>
      <c r="Y695" s="131">
        <v>2301.79</v>
      </c>
    </row>
    <row r="696" spans="1:25" ht="15.75" x14ac:dyDescent="0.25">
      <c r="A696" s="67"/>
      <c r="B696" s="131"/>
      <c r="C696" s="131"/>
      <c r="D696" s="131"/>
      <c r="E696" s="131"/>
      <c r="F696" s="131"/>
      <c r="G696" s="131"/>
      <c r="H696" s="131"/>
      <c r="I696" s="131"/>
      <c r="J696" s="131"/>
      <c r="K696" s="131"/>
      <c r="L696" s="131"/>
      <c r="M696" s="131"/>
      <c r="N696" s="131"/>
      <c r="O696" s="131"/>
      <c r="P696" s="131"/>
      <c r="Q696" s="131"/>
      <c r="R696" s="131"/>
      <c r="S696" s="131"/>
      <c r="T696" s="131"/>
      <c r="U696" s="131"/>
      <c r="V696" s="131"/>
      <c r="W696" s="131"/>
      <c r="X696" s="131"/>
      <c r="Y696" s="131"/>
    </row>
    <row r="697" spans="1:25" ht="15.75" x14ac:dyDescent="0.25">
      <c r="A697" s="2"/>
    </row>
    <row r="698" spans="1:25" ht="15.75" x14ac:dyDescent="0.25">
      <c r="A698" s="75" t="s">
        <v>32</v>
      </c>
      <c r="B698" s="75" t="s">
        <v>125</v>
      </c>
      <c r="C698" s="75"/>
      <c r="D698" s="75"/>
      <c r="E698" s="75"/>
      <c r="F698" s="75"/>
      <c r="G698" s="75"/>
      <c r="H698" s="75"/>
      <c r="I698" s="75"/>
      <c r="J698" s="75"/>
      <c r="K698" s="75"/>
      <c r="L698" s="75"/>
      <c r="M698" s="75"/>
      <c r="N698" s="75"/>
      <c r="O698" s="75"/>
      <c r="P698" s="75"/>
      <c r="Q698" s="75"/>
      <c r="R698" s="75"/>
      <c r="S698" s="75"/>
      <c r="T698" s="75"/>
      <c r="U698" s="75"/>
      <c r="V698" s="75"/>
      <c r="W698" s="75"/>
      <c r="X698" s="75"/>
      <c r="Y698" s="75"/>
    </row>
    <row r="699" spans="1:25" s="25" customFormat="1" ht="12.75" x14ac:dyDescent="0.2">
      <c r="A699" s="75"/>
      <c r="B699" s="26" t="s">
        <v>33</v>
      </c>
      <c r="C699" s="26" t="s">
        <v>34</v>
      </c>
      <c r="D699" s="26" t="s">
        <v>35</v>
      </c>
      <c r="E699" s="26" t="s">
        <v>36</v>
      </c>
      <c r="F699" s="26" t="s">
        <v>37</v>
      </c>
      <c r="G699" s="26" t="s">
        <v>38</v>
      </c>
      <c r="H699" s="26" t="s">
        <v>39</v>
      </c>
      <c r="I699" s="26" t="s">
        <v>40</v>
      </c>
      <c r="J699" s="26" t="s">
        <v>41</v>
      </c>
      <c r="K699" s="26" t="s">
        <v>42</v>
      </c>
      <c r="L699" s="26" t="s">
        <v>43</v>
      </c>
      <c r="M699" s="26" t="s">
        <v>44</v>
      </c>
      <c r="N699" s="26" t="s">
        <v>45</v>
      </c>
      <c r="O699" s="26" t="s">
        <v>46</v>
      </c>
      <c r="P699" s="26" t="s">
        <v>47</v>
      </c>
      <c r="Q699" s="26" t="s">
        <v>48</v>
      </c>
      <c r="R699" s="26" t="s">
        <v>49</v>
      </c>
      <c r="S699" s="26" t="s">
        <v>50</v>
      </c>
      <c r="T699" s="26" t="s">
        <v>51</v>
      </c>
      <c r="U699" s="26" t="s">
        <v>52</v>
      </c>
      <c r="V699" s="26" t="s">
        <v>53</v>
      </c>
      <c r="W699" s="26" t="s">
        <v>54</v>
      </c>
      <c r="X699" s="26" t="s">
        <v>55</v>
      </c>
      <c r="Y699" s="26" t="s">
        <v>56</v>
      </c>
    </row>
    <row r="700" spans="1:25" ht="15.75" x14ac:dyDescent="0.25">
      <c r="A700" s="67">
        <v>1</v>
      </c>
      <c r="B700" s="131">
        <v>3556.79</v>
      </c>
      <c r="C700" s="131">
        <v>3472.37</v>
      </c>
      <c r="D700" s="131">
        <v>3431.7099999999996</v>
      </c>
      <c r="E700" s="131">
        <v>3416.0999999999995</v>
      </c>
      <c r="F700" s="131">
        <v>3453.97</v>
      </c>
      <c r="G700" s="131">
        <v>3734.4599999999996</v>
      </c>
      <c r="H700" s="131">
        <v>3916.3899999999994</v>
      </c>
      <c r="I700" s="131">
        <v>3987.7999999999997</v>
      </c>
      <c r="J700" s="131">
        <v>4122.5999999999995</v>
      </c>
      <c r="K700" s="131">
        <v>4167.4599999999991</v>
      </c>
      <c r="L700" s="131">
        <v>4161.3999999999996</v>
      </c>
      <c r="M700" s="131">
        <v>4154.66</v>
      </c>
      <c r="N700" s="131">
        <v>4140.3499999999995</v>
      </c>
      <c r="O700" s="131">
        <v>4144.58</v>
      </c>
      <c r="P700" s="131">
        <v>4145.09</v>
      </c>
      <c r="Q700" s="131">
        <v>4124.04</v>
      </c>
      <c r="R700" s="131">
        <v>4130</v>
      </c>
      <c r="S700" s="131">
        <v>4174.16</v>
      </c>
      <c r="T700" s="131">
        <v>4249.75</v>
      </c>
      <c r="U700" s="131">
        <v>4243.8999999999996</v>
      </c>
      <c r="V700" s="131">
        <v>4216.6299999999992</v>
      </c>
      <c r="W700" s="131">
        <v>4160.4299999999994</v>
      </c>
      <c r="X700" s="131">
        <v>4050</v>
      </c>
      <c r="Y700" s="131">
        <v>3935.45</v>
      </c>
    </row>
    <row r="701" spans="1:25" ht="15.75" hidden="1" outlineLevel="1" x14ac:dyDescent="0.25">
      <c r="A701" s="67">
        <v>2</v>
      </c>
      <c r="B701" s="131">
        <v>3552.9799999999996</v>
      </c>
      <c r="C701" s="131">
        <v>3458.1299999999997</v>
      </c>
      <c r="D701" s="131">
        <v>3428.9599999999996</v>
      </c>
      <c r="E701" s="131">
        <v>3409.45</v>
      </c>
      <c r="F701" s="131">
        <v>3437.6299999999997</v>
      </c>
      <c r="G701" s="131">
        <v>3641.99</v>
      </c>
      <c r="H701" s="131">
        <v>3877.4199999999996</v>
      </c>
      <c r="I701" s="131">
        <v>3983.8999999999996</v>
      </c>
      <c r="J701" s="131">
        <v>4133.24</v>
      </c>
      <c r="K701" s="131">
        <v>4160.33</v>
      </c>
      <c r="L701" s="131">
        <v>4155.1899999999996</v>
      </c>
      <c r="M701" s="131">
        <v>4162.91</v>
      </c>
      <c r="N701" s="131">
        <v>4142.95</v>
      </c>
      <c r="O701" s="131">
        <v>4142.1899999999996</v>
      </c>
      <c r="P701" s="131">
        <v>4137.7199999999993</v>
      </c>
      <c r="Q701" s="131">
        <v>4118.04</v>
      </c>
      <c r="R701" s="131">
        <v>4123.57</v>
      </c>
      <c r="S701" s="131">
        <v>4161.7</v>
      </c>
      <c r="T701" s="131">
        <v>4264.9599999999991</v>
      </c>
      <c r="U701" s="131">
        <v>4295.7</v>
      </c>
      <c r="V701" s="131">
        <v>4276.51</v>
      </c>
      <c r="W701" s="131">
        <v>4171.28</v>
      </c>
      <c r="X701" s="131">
        <v>4133.1499999999996</v>
      </c>
      <c r="Y701" s="131">
        <v>4007.7799999999997</v>
      </c>
    </row>
    <row r="702" spans="1:25" ht="15.75" hidden="1" outlineLevel="1" x14ac:dyDescent="0.25">
      <c r="A702" s="67">
        <v>3</v>
      </c>
      <c r="B702" s="131">
        <v>3901.49</v>
      </c>
      <c r="C702" s="131">
        <v>3704.9799999999996</v>
      </c>
      <c r="D702" s="131">
        <v>3507.8099999999995</v>
      </c>
      <c r="E702" s="131">
        <v>3462.47</v>
      </c>
      <c r="F702" s="131">
        <v>3469.5599999999995</v>
      </c>
      <c r="G702" s="131">
        <v>3632.16</v>
      </c>
      <c r="H702" s="131">
        <v>3670.3799999999997</v>
      </c>
      <c r="I702" s="131">
        <v>3802.45</v>
      </c>
      <c r="J702" s="131">
        <v>3996.5099999999998</v>
      </c>
      <c r="K702" s="131">
        <v>4089.6299999999997</v>
      </c>
      <c r="L702" s="131">
        <v>4085.7699999999995</v>
      </c>
      <c r="M702" s="131">
        <v>4085.47</v>
      </c>
      <c r="N702" s="131">
        <v>4059.97</v>
      </c>
      <c r="O702" s="131">
        <v>4050.24</v>
      </c>
      <c r="P702" s="131">
        <v>4058.04</v>
      </c>
      <c r="Q702" s="131">
        <v>4061.5499999999997</v>
      </c>
      <c r="R702" s="131">
        <v>4101.32</v>
      </c>
      <c r="S702" s="131">
        <v>4183.2699999999995</v>
      </c>
      <c r="T702" s="131">
        <v>4255.8599999999997</v>
      </c>
      <c r="U702" s="131">
        <v>4264.87</v>
      </c>
      <c r="V702" s="131">
        <v>4188.17</v>
      </c>
      <c r="W702" s="131">
        <v>4143.41</v>
      </c>
      <c r="X702" s="131">
        <v>3978.75</v>
      </c>
      <c r="Y702" s="131">
        <v>3746.54</v>
      </c>
    </row>
    <row r="703" spans="1:25" ht="15.75" hidden="1" outlineLevel="1" x14ac:dyDescent="0.25">
      <c r="A703" s="67">
        <v>4</v>
      </c>
      <c r="B703" s="131">
        <v>3726.74</v>
      </c>
      <c r="C703" s="131">
        <v>3476.5099999999998</v>
      </c>
      <c r="D703" s="131">
        <v>3414.9199999999996</v>
      </c>
      <c r="E703" s="131">
        <v>3380.62</v>
      </c>
      <c r="F703" s="131">
        <v>3399.7</v>
      </c>
      <c r="G703" s="131">
        <v>3458.2699999999995</v>
      </c>
      <c r="H703" s="131">
        <v>3527.2099999999996</v>
      </c>
      <c r="I703" s="131">
        <v>3600.2999999999997</v>
      </c>
      <c r="J703" s="131">
        <v>3892.5999999999995</v>
      </c>
      <c r="K703" s="131">
        <v>4002.9199999999996</v>
      </c>
      <c r="L703" s="131">
        <v>4021.7</v>
      </c>
      <c r="M703" s="131">
        <v>4019.5899999999997</v>
      </c>
      <c r="N703" s="131">
        <v>4003.6799999999994</v>
      </c>
      <c r="O703" s="131">
        <v>3999.5699999999997</v>
      </c>
      <c r="P703" s="131">
        <v>4002.6899999999996</v>
      </c>
      <c r="Q703" s="131">
        <v>3992.33</v>
      </c>
      <c r="R703" s="131">
        <v>4003.1299999999997</v>
      </c>
      <c r="S703" s="131">
        <v>4140.1499999999996</v>
      </c>
      <c r="T703" s="131">
        <v>4173.9599999999991</v>
      </c>
      <c r="U703" s="131">
        <v>4205.04</v>
      </c>
      <c r="V703" s="131">
        <v>4160.6899999999996</v>
      </c>
      <c r="W703" s="131">
        <v>4123.95</v>
      </c>
      <c r="X703" s="131">
        <v>4033.2299999999996</v>
      </c>
      <c r="Y703" s="131">
        <v>3941.0999999999995</v>
      </c>
    </row>
    <row r="704" spans="1:25" ht="15.75" hidden="1" outlineLevel="1" x14ac:dyDescent="0.25">
      <c r="A704" s="67">
        <v>5</v>
      </c>
      <c r="B704" s="131">
        <v>3859.0599999999995</v>
      </c>
      <c r="C704" s="131">
        <v>3512.66</v>
      </c>
      <c r="D704" s="131">
        <v>3438.9199999999996</v>
      </c>
      <c r="E704" s="131">
        <v>3401.4399999999996</v>
      </c>
      <c r="F704" s="131">
        <v>3420.0999999999995</v>
      </c>
      <c r="G704" s="131">
        <v>3472.7599999999998</v>
      </c>
      <c r="H704" s="131">
        <v>3557.1899999999996</v>
      </c>
      <c r="I704" s="131">
        <v>3645.5</v>
      </c>
      <c r="J704" s="131">
        <v>3971.41</v>
      </c>
      <c r="K704" s="131">
        <v>4045.7699999999995</v>
      </c>
      <c r="L704" s="131">
        <v>4042.6099999999997</v>
      </c>
      <c r="M704" s="131">
        <v>4043.2599999999998</v>
      </c>
      <c r="N704" s="131">
        <v>4024.3599999999997</v>
      </c>
      <c r="O704" s="131">
        <v>4016.8999999999996</v>
      </c>
      <c r="P704" s="131">
        <v>4003.5199999999995</v>
      </c>
      <c r="Q704" s="131">
        <v>3991.5199999999995</v>
      </c>
      <c r="R704" s="131">
        <v>4022.8399999999997</v>
      </c>
      <c r="S704" s="131">
        <v>4099.03</v>
      </c>
      <c r="T704" s="131">
        <v>4151.5599999999995</v>
      </c>
      <c r="U704" s="131">
        <v>4158.6499999999996</v>
      </c>
      <c r="V704" s="131">
        <v>4145.0199999999995</v>
      </c>
      <c r="W704" s="131">
        <v>4089.75</v>
      </c>
      <c r="X704" s="131">
        <v>3992.2</v>
      </c>
      <c r="Y704" s="131">
        <v>3813.5299999999997</v>
      </c>
    </row>
    <row r="705" spans="1:25" ht="15.75" hidden="1" outlineLevel="1" x14ac:dyDescent="0.25">
      <c r="A705" s="67">
        <v>6</v>
      </c>
      <c r="B705" s="131">
        <v>3517.5999999999995</v>
      </c>
      <c r="C705" s="131">
        <v>3401.1399999999994</v>
      </c>
      <c r="D705" s="131">
        <v>3367.8499999999995</v>
      </c>
      <c r="E705" s="131">
        <v>3358.58</v>
      </c>
      <c r="F705" s="131">
        <v>3375.9799999999996</v>
      </c>
      <c r="G705" s="131">
        <v>3490.0499999999997</v>
      </c>
      <c r="H705" s="131">
        <v>3749.3799999999997</v>
      </c>
      <c r="I705" s="131">
        <v>3990.9599999999996</v>
      </c>
      <c r="J705" s="131">
        <v>4139.6399999999994</v>
      </c>
      <c r="K705" s="131">
        <v>4182.1799999999994</v>
      </c>
      <c r="L705" s="131">
        <v>4277.08</v>
      </c>
      <c r="M705" s="131">
        <v>4305.3099999999995</v>
      </c>
      <c r="N705" s="131">
        <v>4203.6099999999997</v>
      </c>
      <c r="O705" s="131">
        <v>4193.07</v>
      </c>
      <c r="P705" s="131">
        <v>4147.92</v>
      </c>
      <c r="Q705" s="131">
        <v>4138.5</v>
      </c>
      <c r="R705" s="131">
        <v>4126.16</v>
      </c>
      <c r="S705" s="131">
        <v>4271.3799999999992</v>
      </c>
      <c r="T705" s="131">
        <v>4488.09</v>
      </c>
      <c r="U705" s="131">
        <v>4472.43</v>
      </c>
      <c r="V705" s="131">
        <v>4458.82</v>
      </c>
      <c r="W705" s="131">
        <v>4224</v>
      </c>
      <c r="X705" s="131">
        <v>4057.08</v>
      </c>
      <c r="Y705" s="131">
        <v>3960.66</v>
      </c>
    </row>
    <row r="706" spans="1:25" ht="15.75" hidden="1" outlineLevel="1" x14ac:dyDescent="0.25">
      <c r="A706" s="67">
        <v>7</v>
      </c>
      <c r="B706" s="131">
        <v>3638.1299999999997</v>
      </c>
      <c r="C706" s="131">
        <v>3441.41</v>
      </c>
      <c r="D706" s="131">
        <v>3392.41</v>
      </c>
      <c r="E706" s="131">
        <v>3378.6699999999996</v>
      </c>
      <c r="F706" s="131">
        <v>3412.7699999999995</v>
      </c>
      <c r="G706" s="131">
        <v>3511.22</v>
      </c>
      <c r="H706" s="131">
        <v>3803.8099999999995</v>
      </c>
      <c r="I706" s="131">
        <v>3963.2099999999996</v>
      </c>
      <c r="J706" s="131">
        <v>4092.6699999999996</v>
      </c>
      <c r="K706" s="131">
        <v>4164.78</v>
      </c>
      <c r="L706" s="131">
        <v>4175.2</v>
      </c>
      <c r="M706" s="131">
        <v>4178.91</v>
      </c>
      <c r="N706" s="131">
        <v>4155.41</v>
      </c>
      <c r="O706" s="131">
        <v>4154.8999999999996</v>
      </c>
      <c r="P706" s="131">
        <v>4127.99</v>
      </c>
      <c r="Q706" s="131">
        <v>4068.0999999999995</v>
      </c>
      <c r="R706" s="131">
        <v>4070.54</v>
      </c>
      <c r="S706" s="131">
        <v>4171.7999999999993</v>
      </c>
      <c r="T706" s="131">
        <v>4291.17</v>
      </c>
      <c r="U706" s="131">
        <v>4282.16</v>
      </c>
      <c r="V706" s="131">
        <v>4183.59</v>
      </c>
      <c r="W706" s="131">
        <v>4152.8499999999995</v>
      </c>
      <c r="X706" s="131">
        <v>3993.62</v>
      </c>
      <c r="Y706" s="131">
        <v>4125.2099999999991</v>
      </c>
    </row>
    <row r="707" spans="1:25" ht="15.75" hidden="1" outlineLevel="1" x14ac:dyDescent="0.25">
      <c r="A707" s="67">
        <v>8</v>
      </c>
      <c r="B707" s="131">
        <v>3526.8099999999995</v>
      </c>
      <c r="C707" s="131">
        <v>3431.08</v>
      </c>
      <c r="D707" s="131">
        <v>3396.6899999999996</v>
      </c>
      <c r="E707" s="131">
        <v>3394.29</v>
      </c>
      <c r="F707" s="131">
        <v>3424.1799999999994</v>
      </c>
      <c r="G707" s="131">
        <v>3511.7599999999998</v>
      </c>
      <c r="H707" s="131">
        <v>3653.29</v>
      </c>
      <c r="I707" s="131">
        <v>3974.9199999999996</v>
      </c>
      <c r="J707" s="131">
        <v>4119.34</v>
      </c>
      <c r="K707" s="131">
        <v>4162.1099999999997</v>
      </c>
      <c r="L707" s="131">
        <v>4163.3999999999996</v>
      </c>
      <c r="M707" s="131">
        <v>4159.24</v>
      </c>
      <c r="N707" s="131">
        <v>4150.07</v>
      </c>
      <c r="O707" s="131">
        <v>4150.5999999999995</v>
      </c>
      <c r="P707" s="131">
        <v>4146.26</v>
      </c>
      <c r="Q707" s="131">
        <v>4148.3899999999994</v>
      </c>
      <c r="R707" s="131">
        <v>4125.4599999999991</v>
      </c>
      <c r="S707" s="131">
        <v>4185.8099999999995</v>
      </c>
      <c r="T707" s="131">
        <v>4343.8599999999997</v>
      </c>
      <c r="U707" s="131">
        <v>4244.07</v>
      </c>
      <c r="V707" s="131">
        <v>4187.8899999999994</v>
      </c>
      <c r="W707" s="131">
        <v>4162.79</v>
      </c>
      <c r="X707" s="131">
        <v>4012.91</v>
      </c>
      <c r="Y707" s="131">
        <v>3801.58</v>
      </c>
    </row>
    <row r="708" spans="1:25" ht="15.75" hidden="1" outlineLevel="1" x14ac:dyDescent="0.25">
      <c r="A708" s="67">
        <v>9</v>
      </c>
      <c r="B708" s="131">
        <v>3601.3099999999995</v>
      </c>
      <c r="C708" s="131">
        <v>3468.3499999999995</v>
      </c>
      <c r="D708" s="131">
        <v>3416.49</v>
      </c>
      <c r="E708" s="131">
        <v>3414.04</v>
      </c>
      <c r="F708" s="131">
        <v>3459.5</v>
      </c>
      <c r="G708" s="131">
        <v>3553.47</v>
      </c>
      <c r="H708" s="131">
        <v>3719.91</v>
      </c>
      <c r="I708" s="131">
        <v>3994.2999999999997</v>
      </c>
      <c r="J708" s="131">
        <v>4122.4399999999996</v>
      </c>
      <c r="K708" s="131">
        <v>4147.76</v>
      </c>
      <c r="L708" s="131">
        <v>4143.37</v>
      </c>
      <c r="M708" s="131">
        <v>4141.45</v>
      </c>
      <c r="N708" s="131">
        <v>4131.9699999999993</v>
      </c>
      <c r="O708" s="131">
        <v>4132.5499999999993</v>
      </c>
      <c r="P708" s="131">
        <v>4129.3799999999992</v>
      </c>
      <c r="Q708" s="131">
        <v>4125.2199999999993</v>
      </c>
      <c r="R708" s="131">
        <v>4066.3599999999997</v>
      </c>
      <c r="S708" s="131">
        <v>4156.9299999999994</v>
      </c>
      <c r="T708" s="131">
        <v>4194.0999999999995</v>
      </c>
      <c r="U708" s="131">
        <v>4188.9599999999991</v>
      </c>
      <c r="V708" s="131">
        <v>4167.7999999999993</v>
      </c>
      <c r="W708" s="131">
        <v>4141.45</v>
      </c>
      <c r="X708" s="131">
        <v>3982.2299999999996</v>
      </c>
      <c r="Y708" s="131">
        <v>4030.0299999999997</v>
      </c>
    </row>
    <row r="709" spans="1:25" ht="15.75" hidden="1" outlineLevel="1" x14ac:dyDescent="0.25">
      <c r="A709" s="67">
        <v>10</v>
      </c>
      <c r="B709" s="131">
        <v>3944.49</v>
      </c>
      <c r="C709" s="131">
        <v>3718.5599999999995</v>
      </c>
      <c r="D709" s="131">
        <v>3523.5699999999997</v>
      </c>
      <c r="E709" s="131">
        <v>3485.5699999999997</v>
      </c>
      <c r="F709" s="131">
        <v>3476.97</v>
      </c>
      <c r="G709" s="131">
        <v>3491.7799999999997</v>
      </c>
      <c r="H709" s="131">
        <v>3562.04</v>
      </c>
      <c r="I709" s="131">
        <v>3793.1399999999994</v>
      </c>
      <c r="J709" s="131">
        <v>4020.8899999999994</v>
      </c>
      <c r="K709" s="131">
        <v>4143.9799999999996</v>
      </c>
      <c r="L709" s="131">
        <v>4145.01</v>
      </c>
      <c r="M709" s="131">
        <v>4139.76</v>
      </c>
      <c r="N709" s="131">
        <v>4121.5999999999995</v>
      </c>
      <c r="O709" s="131">
        <v>4120.6499999999996</v>
      </c>
      <c r="P709" s="131">
        <v>4034.3999999999996</v>
      </c>
      <c r="Q709" s="131">
        <v>4023.5699999999997</v>
      </c>
      <c r="R709" s="131">
        <v>4061.6799999999994</v>
      </c>
      <c r="S709" s="131">
        <v>4167.5999999999995</v>
      </c>
      <c r="T709" s="131">
        <v>4270.26</v>
      </c>
      <c r="U709" s="131">
        <v>4231.49</v>
      </c>
      <c r="V709" s="131">
        <v>4166.8499999999995</v>
      </c>
      <c r="W709" s="131">
        <v>4075.9199999999996</v>
      </c>
      <c r="X709" s="131">
        <v>3971.0299999999997</v>
      </c>
      <c r="Y709" s="131">
        <v>4050.87</v>
      </c>
    </row>
    <row r="710" spans="1:25" ht="15.75" hidden="1" outlineLevel="1" x14ac:dyDescent="0.25">
      <c r="A710" s="67">
        <v>11</v>
      </c>
      <c r="B710" s="131">
        <v>3766.4799999999996</v>
      </c>
      <c r="C710" s="131">
        <v>3446.2099999999996</v>
      </c>
      <c r="D710" s="131">
        <v>3392.62</v>
      </c>
      <c r="E710" s="131">
        <v>3385.2799999999997</v>
      </c>
      <c r="F710" s="131">
        <v>3385.6499999999996</v>
      </c>
      <c r="G710" s="131">
        <v>3402.99</v>
      </c>
      <c r="H710" s="131">
        <v>3415.7799999999997</v>
      </c>
      <c r="I710" s="131">
        <v>3446.22</v>
      </c>
      <c r="J710" s="131">
        <v>3635.6899999999996</v>
      </c>
      <c r="K710" s="131">
        <v>4001.6399999999994</v>
      </c>
      <c r="L710" s="131">
        <v>4008.4299999999994</v>
      </c>
      <c r="M710" s="131">
        <v>4003.3499999999995</v>
      </c>
      <c r="N710" s="131">
        <v>3991.0499999999997</v>
      </c>
      <c r="O710" s="131">
        <v>3988.4799999999996</v>
      </c>
      <c r="P710" s="131">
        <v>3988.91</v>
      </c>
      <c r="Q710" s="131">
        <v>3982.0999999999995</v>
      </c>
      <c r="R710" s="131">
        <v>4013.3899999999994</v>
      </c>
      <c r="S710" s="131">
        <v>4156.7199999999993</v>
      </c>
      <c r="T710" s="131">
        <v>4208.24</v>
      </c>
      <c r="U710" s="131">
        <v>4188.57</v>
      </c>
      <c r="V710" s="131">
        <v>4156.08</v>
      </c>
      <c r="W710" s="131">
        <v>4074.25</v>
      </c>
      <c r="X710" s="131">
        <v>3965.6299999999997</v>
      </c>
      <c r="Y710" s="131">
        <v>3939.6499999999996</v>
      </c>
    </row>
    <row r="711" spans="1:25" ht="15.75" hidden="1" outlineLevel="1" x14ac:dyDescent="0.25">
      <c r="A711" s="67">
        <v>12</v>
      </c>
      <c r="B711" s="131">
        <v>3636.2099999999996</v>
      </c>
      <c r="C711" s="131">
        <v>3486.1899999999996</v>
      </c>
      <c r="D711" s="131">
        <v>3408.24</v>
      </c>
      <c r="E711" s="131">
        <v>3391.1099999999997</v>
      </c>
      <c r="F711" s="131">
        <v>3380.2599999999998</v>
      </c>
      <c r="G711" s="131">
        <v>3457.3499999999995</v>
      </c>
      <c r="H711" s="131">
        <v>3638.0999999999995</v>
      </c>
      <c r="I711" s="131">
        <v>3976.0699999999997</v>
      </c>
      <c r="J711" s="131">
        <v>4039.0599999999995</v>
      </c>
      <c r="K711" s="131">
        <v>4066.4299999999994</v>
      </c>
      <c r="L711" s="131">
        <v>4058.3499999999995</v>
      </c>
      <c r="M711" s="131">
        <v>4050.12</v>
      </c>
      <c r="N711" s="131">
        <v>4028.4299999999994</v>
      </c>
      <c r="O711" s="131">
        <v>4026.5899999999997</v>
      </c>
      <c r="P711" s="131">
        <v>4011.4799999999996</v>
      </c>
      <c r="Q711" s="131">
        <v>3991.87</v>
      </c>
      <c r="R711" s="131">
        <v>4006.97</v>
      </c>
      <c r="S711" s="131">
        <v>4101.26</v>
      </c>
      <c r="T711" s="131">
        <v>4129.3799999999992</v>
      </c>
      <c r="U711" s="131">
        <v>4133.6099999999997</v>
      </c>
      <c r="V711" s="131">
        <v>4125.7299999999996</v>
      </c>
      <c r="W711" s="131">
        <v>4070.9799999999996</v>
      </c>
      <c r="X711" s="131">
        <v>3803.1699999999996</v>
      </c>
      <c r="Y711" s="131">
        <v>3611.7599999999998</v>
      </c>
    </row>
    <row r="712" spans="1:25" ht="15.75" hidden="1" outlineLevel="1" x14ac:dyDescent="0.25">
      <c r="A712" s="67">
        <v>13</v>
      </c>
      <c r="B712" s="131">
        <v>3461.1099999999997</v>
      </c>
      <c r="C712" s="131">
        <v>3378.1499999999996</v>
      </c>
      <c r="D712" s="131">
        <v>3323.93</v>
      </c>
      <c r="E712" s="131">
        <v>3322.87</v>
      </c>
      <c r="F712" s="131">
        <v>3371.9399999999996</v>
      </c>
      <c r="G712" s="131">
        <v>3394.7299999999996</v>
      </c>
      <c r="H712" s="131">
        <v>3682.6099999999997</v>
      </c>
      <c r="I712" s="131">
        <v>3986.4599999999996</v>
      </c>
      <c r="J712" s="131">
        <v>4032.5999999999995</v>
      </c>
      <c r="K712" s="131">
        <v>4081.1899999999996</v>
      </c>
      <c r="L712" s="131">
        <v>4067.3599999999997</v>
      </c>
      <c r="M712" s="131">
        <v>4057.62</v>
      </c>
      <c r="N712" s="131">
        <v>4031.2</v>
      </c>
      <c r="O712" s="131">
        <v>4039.4799999999996</v>
      </c>
      <c r="P712" s="131">
        <v>4031.0299999999997</v>
      </c>
      <c r="Q712" s="131">
        <v>4013.7599999999998</v>
      </c>
      <c r="R712" s="131">
        <v>4033.1799999999994</v>
      </c>
      <c r="S712" s="131">
        <v>4151.7</v>
      </c>
      <c r="T712" s="131">
        <v>4155.95</v>
      </c>
      <c r="U712" s="131">
        <v>4150.4299999999994</v>
      </c>
      <c r="V712" s="131">
        <v>4140.2199999999993</v>
      </c>
      <c r="W712" s="131">
        <v>4011.7699999999995</v>
      </c>
      <c r="X712" s="131">
        <v>3954.1399999999994</v>
      </c>
      <c r="Y712" s="131">
        <v>3713.66</v>
      </c>
    </row>
    <row r="713" spans="1:25" ht="15.75" hidden="1" outlineLevel="1" x14ac:dyDescent="0.25">
      <c r="A713" s="67">
        <v>14</v>
      </c>
      <c r="B713" s="131">
        <v>3540.6099999999997</v>
      </c>
      <c r="C713" s="131">
        <v>3401.7699999999995</v>
      </c>
      <c r="D713" s="131">
        <v>3380.6499999999996</v>
      </c>
      <c r="E713" s="131">
        <v>3364.37</v>
      </c>
      <c r="F713" s="131">
        <v>3392.9599999999996</v>
      </c>
      <c r="G713" s="131">
        <v>3534.1299999999997</v>
      </c>
      <c r="H713" s="131">
        <v>3973.3999999999996</v>
      </c>
      <c r="I713" s="131">
        <v>4115.1099999999997</v>
      </c>
      <c r="J713" s="131">
        <v>4137.24</v>
      </c>
      <c r="K713" s="131">
        <v>4198.5</v>
      </c>
      <c r="L713" s="131">
        <v>4156.33</v>
      </c>
      <c r="M713" s="131">
        <v>4151.9599999999991</v>
      </c>
      <c r="N713" s="131">
        <v>4139.3099999999995</v>
      </c>
      <c r="O713" s="131">
        <v>4140.74</v>
      </c>
      <c r="P713" s="131">
        <v>4134.84</v>
      </c>
      <c r="Q713" s="131">
        <v>4132.0999999999995</v>
      </c>
      <c r="R713" s="131">
        <v>4140.2299999999996</v>
      </c>
      <c r="S713" s="131">
        <v>4295.33</v>
      </c>
      <c r="T713" s="131">
        <v>4300.75</v>
      </c>
      <c r="U713" s="131">
        <v>4286.7299999999996</v>
      </c>
      <c r="V713" s="131">
        <v>4267.3099999999995</v>
      </c>
      <c r="W713" s="131">
        <v>4143.24</v>
      </c>
      <c r="X713" s="131">
        <v>4036.74</v>
      </c>
      <c r="Y713" s="131">
        <v>3907.3999999999996</v>
      </c>
    </row>
    <row r="714" spans="1:25" ht="15.75" hidden="1" outlineLevel="1" x14ac:dyDescent="0.25">
      <c r="A714" s="67">
        <v>15</v>
      </c>
      <c r="B714" s="131">
        <v>3533.7999999999997</v>
      </c>
      <c r="C714" s="131">
        <v>3432.0099999999998</v>
      </c>
      <c r="D714" s="131">
        <v>3392.8899999999994</v>
      </c>
      <c r="E714" s="131">
        <v>3385.8499999999995</v>
      </c>
      <c r="F714" s="131">
        <v>3409.6699999999996</v>
      </c>
      <c r="G714" s="131">
        <v>3511.8999999999996</v>
      </c>
      <c r="H714" s="131">
        <v>3793.47</v>
      </c>
      <c r="I714" s="131">
        <v>4023.37</v>
      </c>
      <c r="J714" s="131">
        <v>4120.8899999999994</v>
      </c>
      <c r="K714" s="131">
        <v>4179.1499999999996</v>
      </c>
      <c r="L714" s="131">
        <v>4188.6299999999992</v>
      </c>
      <c r="M714" s="131">
        <v>4195.0199999999995</v>
      </c>
      <c r="N714" s="131">
        <v>4169.87</v>
      </c>
      <c r="O714" s="131">
        <v>4166.2199999999993</v>
      </c>
      <c r="P714" s="131">
        <v>4168.1799999999994</v>
      </c>
      <c r="Q714" s="131">
        <v>4157.41</v>
      </c>
      <c r="R714" s="131">
        <v>4183.01</v>
      </c>
      <c r="S714" s="131">
        <v>4239.82</v>
      </c>
      <c r="T714" s="131">
        <v>4241.58</v>
      </c>
      <c r="U714" s="131">
        <v>4227.57</v>
      </c>
      <c r="V714" s="131">
        <v>4210.08</v>
      </c>
      <c r="W714" s="131">
        <v>4130.76</v>
      </c>
      <c r="X714" s="131">
        <v>4014.6899999999996</v>
      </c>
      <c r="Y714" s="131">
        <v>3783.97</v>
      </c>
    </row>
    <row r="715" spans="1:25" ht="15.75" hidden="1" outlineLevel="1" x14ac:dyDescent="0.25">
      <c r="A715" s="67">
        <v>16</v>
      </c>
      <c r="B715" s="131">
        <v>3441.5599999999995</v>
      </c>
      <c r="C715" s="131">
        <v>3377.5899999999997</v>
      </c>
      <c r="D715" s="131">
        <v>3298.3399999999997</v>
      </c>
      <c r="E715" s="131">
        <v>3292.0999999999995</v>
      </c>
      <c r="F715" s="131">
        <v>3342.7</v>
      </c>
      <c r="G715" s="131">
        <v>3407.8099999999995</v>
      </c>
      <c r="H715" s="131">
        <v>3633.9599999999996</v>
      </c>
      <c r="I715" s="131">
        <v>3852.7</v>
      </c>
      <c r="J715" s="131">
        <v>4007.9199999999996</v>
      </c>
      <c r="K715" s="131">
        <v>4082.0599999999995</v>
      </c>
      <c r="L715" s="131">
        <v>4082.3499999999995</v>
      </c>
      <c r="M715" s="131">
        <v>4071.41</v>
      </c>
      <c r="N715" s="131">
        <v>4052.3399999999997</v>
      </c>
      <c r="O715" s="131">
        <v>4049.74</v>
      </c>
      <c r="P715" s="131">
        <v>4047.97</v>
      </c>
      <c r="Q715" s="131">
        <v>4036.1899999999996</v>
      </c>
      <c r="R715" s="131">
        <v>4056.2</v>
      </c>
      <c r="S715" s="131">
        <v>4110.2299999999996</v>
      </c>
      <c r="T715" s="131">
        <v>4115.75</v>
      </c>
      <c r="U715" s="131">
        <v>4108.9299999999994</v>
      </c>
      <c r="V715" s="131">
        <v>4086.5699999999997</v>
      </c>
      <c r="W715" s="131">
        <v>4009.74</v>
      </c>
      <c r="X715" s="131">
        <v>3944.2599999999998</v>
      </c>
      <c r="Y715" s="131">
        <v>3784.1799999999994</v>
      </c>
    </row>
    <row r="716" spans="1:25" ht="15.75" hidden="1" outlineLevel="1" x14ac:dyDescent="0.25">
      <c r="A716" s="67">
        <v>17</v>
      </c>
      <c r="B716" s="131">
        <v>3772.6799999999994</v>
      </c>
      <c r="C716" s="131">
        <v>3498.3099999999995</v>
      </c>
      <c r="D716" s="131">
        <v>3418.5099999999998</v>
      </c>
      <c r="E716" s="131">
        <v>3402.2999999999997</v>
      </c>
      <c r="F716" s="131">
        <v>3402.2</v>
      </c>
      <c r="G716" s="131">
        <v>3422.58</v>
      </c>
      <c r="H716" s="131">
        <v>3544.2699999999995</v>
      </c>
      <c r="I716" s="131">
        <v>3774.6699999999996</v>
      </c>
      <c r="J716" s="131">
        <v>3998.0899999999997</v>
      </c>
      <c r="K716" s="131">
        <v>4116.45</v>
      </c>
      <c r="L716" s="131">
        <v>4122.4599999999991</v>
      </c>
      <c r="M716" s="131">
        <v>4121.3899999999994</v>
      </c>
      <c r="N716" s="131">
        <v>4114.95</v>
      </c>
      <c r="O716" s="131">
        <v>4112.3899999999994</v>
      </c>
      <c r="P716" s="131">
        <v>4112.2999999999993</v>
      </c>
      <c r="Q716" s="131">
        <v>4105.12</v>
      </c>
      <c r="R716" s="131">
        <v>4126.8599999999997</v>
      </c>
      <c r="S716" s="131">
        <v>4156.45</v>
      </c>
      <c r="T716" s="131">
        <v>4396.6099999999997</v>
      </c>
      <c r="U716" s="131">
        <v>4402.5</v>
      </c>
      <c r="V716" s="131">
        <v>4357.8599999999997</v>
      </c>
      <c r="W716" s="131">
        <v>4097.2699999999995</v>
      </c>
      <c r="X716" s="131">
        <v>4048.33</v>
      </c>
      <c r="Y716" s="131">
        <v>3774.91</v>
      </c>
    </row>
    <row r="717" spans="1:25" ht="15.75" hidden="1" outlineLevel="1" x14ac:dyDescent="0.25">
      <c r="A717" s="67">
        <v>18</v>
      </c>
      <c r="B717" s="131">
        <v>3631.7599999999998</v>
      </c>
      <c r="C717" s="131">
        <v>3461.2999999999997</v>
      </c>
      <c r="D717" s="131">
        <v>3395.87</v>
      </c>
      <c r="E717" s="131">
        <v>3380.3599999999997</v>
      </c>
      <c r="F717" s="131">
        <v>3389.95</v>
      </c>
      <c r="G717" s="131">
        <v>3395.75</v>
      </c>
      <c r="H717" s="131">
        <v>3492.1099999999997</v>
      </c>
      <c r="I717" s="131">
        <v>3586.1499999999996</v>
      </c>
      <c r="J717" s="131">
        <v>3780.22</v>
      </c>
      <c r="K717" s="131">
        <v>4015.5499999999997</v>
      </c>
      <c r="L717" s="131">
        <v>4044.6899999999996</v>
      </c>
      <c r="M717" s="131">
        <v>4042.0899999999997</v>
      </c>
      <c r="N717" s="131">
        <v>4030.83</v>
      </c>
      <c r="O717" s="131">
        <v>4023.2999999999997</v>
      </c>
      <c r="P717" s="131">
        <v>4022.16</v>
      </c>
      <c r="Q717" s="131">
        <v>4016.2</v>
      </c>
      <c r="R717" s="131">
        <v>4076.3399999999997</v>
      </c>
      <c r="S717" s="131">
        <v>4161.62</v>
      </c>
      <c r="T717" s="131">
        <v>4228.0999999999995</v>
      </c>
      <c r="U717" s="131">
        <v>4195.87</v>
      </c>
      <c r="V717" s="131">
        <v>4141.01</v>
      </c>
      <c r="W717" s="131">
        <v>4286.2099999999991</v>
      </c>
      <c r="X717" s="131">
        <v>4054.22</v>
      </c>
      <c r="Y717" s="131">
        <v>3767.8199999999997</v>
      </c>
    </row>
    <row r="718" spans="1:25" ht="15.75" hidden="1" outlineLevel="1" x14ac:dyDescent="0.25">
      <c r="A718" s="67">
        <v>19</v>
      </c>
      <c r="B718" s="131">
        <v>3761.0099999999998</v>
      </c>
      <c r="C718" s="131">
        <v>3403.2799999999997</v>
      </c>
      <c r="D718" s="131">
        <v>3387.2999999999997</v>
      </c>
      <c r="E718" s="131">
        <v>3376.9599999999996</v>
      </c>
      <c r="F718" s="131">
        <v>3391.5599999999995</v>
      </c>
      <c r="G718" s="131">
        <v>3523.66</v>
      </c>
      <c r="H718" s="131">
        <v>3891.4199999999996</v>
      </c>
      <c r="I718" s="131">
        <v>4038.1799999999994</v>
      </c>
      <c r="J718" s="131">
        <v>4056.3199999999997</v>
      </c>
      <c r="K718" s="131">
        <v>4491.66</v>
      </c>
      <c r="L718" s="131">
        <v>4491.4799999999996</v>
      </c>
      <c r="M718" s="131">
        <v>4491.0399999999991</v>
      </c>
      <c r="N718" s="131">
        <v>4248.2299999999996</v>
      </c>
      <c r="O718" s="131">
        <v>4245.67</v>
      </c>
      <c r="P718" s="131">
        <v>4233.66</v>
      </c>
      <c r="Q718" s="131">
        <v>4228.8099999999995</v>
      </c>
      <c r="R718" s="131">
        <v>4288.2199999999993</v>
      </c>
      <c r="S718" s="131">
        <v>4444.91</v>
      </c>
      <c r="T718" s="131">
        <v>4424.7699999999995</v>
      </c>
      <c r="U718" s="131">
        <v>4374.53</v>
      </c>
      <c r="V718" s="131">
        <v>4272.92</v>
      </c>
      <c r="W718" s="131">
        <v>4172.91</v>
      </c>
      <c r="X718" s="131">
        <v>4018.97</v>
      </c>
      <c r="Y718" s="131">
        <v>3776.3799999999997</v>
      </c>
    </row>
    <row r="719" spans="1:25" ht="15.75" hidden="1" outlineLevel="1" x14ac:dyDescent="0.25">
      <c r="A719" s="67">
        <v>20</v>
      </c>
      <c r="B719" s="131">
        <v>3584.29</v>
      </c>
      <c r="C719" s="131">
        <v>3378.6699999999996</v>
      </c>
      <c r="D719" s="131">
        <v>3330.43</v>
      </c>
      <c r="E719" s="131">
        <v>3322.58</v>
      </c>
      <c r="F719" s="131">
        <v>3389.1699999999996</v>
      </c>
      <c r="G719" s="131">
        <v>3649.6499999999996</v>
      </c>
      <c r="H719" s="131">
        <v>3957.2599999999998</v>
      </c>
      <c r="I719" s="131">
        <v>4093.8999999999996</v>
      </c>
      <c r="J719" s="131">
        <v>4231.4799999999996</v>
      </c>
      <c r="K719" s="131">
        <v>4286.6799999999994</v>
      </c>
      <c r="L719" s="131">
        <v>4294.79</v>
      </c>
      <c r="M719" s="131">
        <v>4286.6099999999997</v>
      </c>
      <c r="N719" s="131">
        <v>4260.6799999999994</v>
      </c>
      <c r="O719" s="131">
        <v>4257.42</v>
      </c>
      <c r="P719" s="131">
        <v>4257.74</v>
      </c>
      <c r="Q719" s="131">
        <v>4258.41</v>
      </c>
      <c r="R719" s="131">
        <v>4255.2099999999991</v>
      </c>
      <c r="S719" s="131">
        <v>4387.76</v>
      </c>
      <c r="T719" s="131">
        <v>4433.12</v>
      </c>
      <c r="U719" s="131">
        <v>4376.42</v>
      </c>
      <c r="V719" s="131">
        <v>4306.2</v>
      </c>
      <c r="W719" s="131">
        <v>4179.49</v>
      </c>
      <c r="X719" s="131">
        <v>3950.3199999999997</v>
      </c>
      <c r="Y719" s="131">
        <v>3581.1699999999996</v>
      </c>
    </row>
    <row r="720" spans="1:25" ht="15.75" hidden="1" outlineLevel="1" x14ac:dyDescent="0.25">
      <c r="A720" s="67">
        <v>21</v>
      </c>
      <c r="B720" s="131">
        <v>3732.0699999999997</v>
      </c>
      <c r="C720" s="131">
        <v>3376.91</v>
      </c>
      <c r="D720" s="131">
        <v>3310.4799999999996</v>
      </c>
      <c r="E720" s="131">
        <v>3303.49</v>
      </c>
      <c r="F720" s="131">
        <v>3360.47</v>
      </c>
      <c r="G720" s="131">
        <v>3473.08</v>
      </c>
      <c r="H720" s="131">
        <v>3719.72</v>
      </c>
      <c r="I720" s="131">
        <v>3997.3899999999994</v>
      </c>
      <c r="J720" s="131">
        <v>4044.91</v>
      </c>
      <c r="K720" s="131">
        <v>4091.4199999999996</v>
      </c>
      <c r="L720" s="131">
        <v>4078.1499999999996</v>
      </c>
      <c r="M720" s="131">
        <v>4087.3999999999996</v>
      </c>
      <c r="N720" s="131">
        <v>4039.8199999999997</v>
      </c>
      <c r="O720" s="131">
        <v>4042.5</v>
      </c>
      <c r="P720" s="131">
        <v>4039.8099999999995</v>
      </c>
      <c r="Q720" s="131">
        <v>4036.8999999999996</v>
      </c>
      <c r="R720" s="131">
        <v>4056.8899999999994</v>
      </c>
      <c r="S720" s="131">
        <v>4421.2099999999991</v>
      </c>
      <c r="T720" s="131">
        <v>4423.5599999999995</v>
      </c>
      <c r="U720" s="131">
        <v>4117.12</v>
      </c>
      <c r="V720" s="131">
        <v>4095.5</v>
      </c>
      <c r="W720" s="131">
        <v>4025.16</v>
      </c>
      <c r="X720" s="131">
        <v>3776.2999999999997</v>
      </c>
      <c r="Y720" s="131">
        <v>3576.16</v>
      </c>
    </row>
    <row r="721" spans="1:25" ht="15.75" hidden="1" outlineLevel="1" x14ac:dyDescent="0.25">
      <c r="A721" s="67">
        <v>22</v>
      </c>
      <c r="B721" s="131">
        <v>3400.8799999999997</v>
      </c>
      <c r="C721" s="131">
        <v>3285.5499999999997</v>
      </c>
      <c r="D721" s="131">
        <v>3200.0599999999995</v>
      </c>
      <c r="E721" s="131">
        <v>3202.1699999999996</v>
      </c>
      <c r="F721" s="131">
        <v>3288.9199999999996</v>
      </c>
      <c r="G721" s="131">
        <v>3389.5599999999995</v>
      </c>
      <c r="H721" s="131">
        <v>3717.6099999999997</v>
      </c>
      <c r="I721" s="131">
        <v>3938.8899999999994</v>
      </c>
      <c r="J721" s="131">
        <v>3983.45</v>
      </c>
      <c r="K721" s="131">
        <v>4090.5899999999997</v>
      </c>
      <c r="L721" s="131">
        <v>4092.04</v>
      </c>
      <c r="M721" s="131">
        <v>4084.41</v>
      </c>
      <c r="N721" s="131">
        <v>4064.8799999999997</v>
      </c>
      <c r="O721" s="131">
        <v>4063.6399999999994</v>
      </c>
      <c r="P721" s="131">
        <v>4074.9799999999996</v>
      </c>
      <c r="Q721" s="131">
        <v>4047.7699999999995</v>
      </c>
      <c r="R721" s="131">
        <v>4056.1699999999996</v>
      </c>
      <c r="S721" s="131">
        <v>4177.3499999999995</v>
      </c>
      <c r="T721" s="131">
        <v>4234.1499999999996</v>
      </c>
      <c r="U721" s="131">
        <v>4081.9199999999996</v>
      </c>
      <c r="V721" s="131">
        <v>4077.74</v>
      </c>
      <c r="W721" s="131">
        <v>3980.8899999999994</v>
      </c>
      <c r="X721" s="131">
        <v>3928.75</v>
      </c>
      <c r="Y721" s="131">
        <v>3732.8899999999994</v>
      </c>
    </row>
    <row r="722" spans="1:25" ht="15.75" hidden="1" outlineLevel="1" x14ac:dyDescent="0.25">
      <c r="A722" s="67">
        <v>23</v>
      </c>
      <c r="B722" s="131">
        <v>3386.0899999999997</v>
      </c>
      <c r="C722" s="131">
        <v>3305.1299999999997</v>
      </c>
      <c r="D722" s="131">
        <v>3217.1099999999997</v>
      </c>
      <c r="E722" s="131">
        <v>3197.4399999999996</v>
      </c>
      <c r="F722" s="131">
        <v>3324.95</v>
      </c>
      <c r="G722" s="131">
        <v>3378.49</v>
      </c>
      <c r="H722" s="131">
        <v>3774.54</v>
      </c>
      <c r="I722" s="131">
        <v>3944.1399999999994</v>
      </c>
      <c r="J722" s="131">
        <v>3945.54</v>
      </c>
      <c r="K722" s="131">
        <v>4015.2699999999995</v>
      </c>
      <c r="L722" s="131">
        <v>4077.4199999999996</v>
      </c>
      <c r="M722" s="131">
        <v>4017.72</v>
      </c>
      <c r="N722" s="131">
        <v>3991.5099999999998</v>
      </c>
      <c r="O722" s="131">
        <v>3980.3599999999997</v>
      </c>
      <c r="P722" s="131">
        <v>3993.99</v>
      </c>
      <c r="Q722" s="131">
        <v>3993.08</v>
      </c>
      <c r="R722" s="131">
        <v>4084.5699999999997</v>
      </c>
      <c r="S722" s="131">
        <v>4183.2699999999995</v>
      </c>
      <c r="T722" s="131">
        <v>4186.49</v>
      </c>
      <c r="U722" s="131">
        <v>4104.1099999999997</v>
      </c>
      <c r="V722" s="131">
        <v>4017.5899999999997</v>
      </c>
      <c r="W722" s="131">
        <v>4008.1899999999996</v>
      </c>
      <c r="X722" s="131">
        <v>3965.6699999999996</v>
      </c>
      <c r="Y722" s="131">
        <v>3919.9199999999996</v>
      </c>
    </row>
    <row r="723" spans="1:25" ht="15.75" hidden="1" outlineLevel="1" x14ac:dyDescent="0.25">
      <c r="A723" s="67">
        <v>24</v>
      </c>
      <c r="B723" s="131">
        <v>3740.0199999999995</v>
      </c>
      <c r="C723" s="131">
        <v>3509.5199999999995</v>
      </c>
      <c r="D723" s="131">
        <v>3430.22</v>
      </c>
      <c r="E723" s="131">
        <v>3392.1399999999994</v>
      </c>
      <c r="F723" s="131">
        <v>3438.3199999999997</v>
      </c>
      <c r="G723" s="131">
        <v>3478.0999999999995</v>
      </c>
      <c r="H723" s="131">
        <v>3756.8599999999997</v>
      </c>
      <c r="I723" s="131">
        <v>3896.4799999999996</v>
      </c>
      <c r="J723" s="131">
        <v>4015.3099999999995</v>
      </c>
      <c r="K723" s="131">
        <v>4071.22</v>
      </c>
      <c r="L723" s="131">
        <v>4040.2299999999996</v>
      </c>
      <c r="M723" s="131">
        <v>4055.1899999999996</v>
      </c>
      <c r="N723" s="131">
        <v>4037.1299999999997</v>
      </c>
      <c r="O723" s="131">
        <v>4034.5099999999998</v>
      </c>
      <c r="P723" s="131">
        <v>4030.7999999999997</v>
      </c>
      <c r="Q723" s="131">
        <v>4017.74</v>
      </c>
      <c r="R723" s="131">
        <v>4072.54</v>
      </c>
      <c r="S723" s="131">
        <v>4114.82</v>
      </c>
      <c r="T723" s="131">
        <v>4116.9699999999993</v>
      </c>
      <c r="U723" s="131">
        <v>4095.0199999999995</v>
      </c>
      <c r="V723" s="131">
        <v>4057.3399999999997</v>
      </c>
      <c r="W723" s="131">
        <v>4028.04</v>
      </c>
      <c r="X723" s="131">
        <v>3863.9299999999994</v>
      </c>
      <c r="Y723" s="131">
        <v>3761.7099999999996</v>
      </c>
    </row>
    <row r="724" spans="1:25" ht="15.75" hidden="1" outlineLevel="1" x14ac:dyDescent="0.25">
      <c r="A724" s="67">
        <v>25</v>
      </c>
      <c r="B724" s="131">
        <v>3396.37</v>
      </c>
      <c r="C724" s="131">
        <v>3277.0199999999995</v>
      </c>
      <c r="D724" s="131">
        <v>3213.5999999999995</v>
      </c>
      <c r="E724" s="131">
        <v>3158.79</v>
      </c>
      <c r="F724" s="131">
        <v>3186.33</v>
      </c>
      <c r="G724" s="131">
        <v>3274.2499999999995</v>
      </c>
      <c r="H724" s="131">
        <v>3361.6699999999996</v>
      </c>
      <c r="I724" s="131">
        <v>3452.6099999999997</v>
      </c>
      <c r="J724" s="131">
        <v>3596.6899999999996</v>
      </c>
      <c r="K724" s="131">
        <v>3784.9399999999996</v>
      </c>
      <c r="L724" s="131">
        <v>3812.2699999999995</v>
      </c>
      <c r="M724" s="131">
        <v>3812.58</v>
      </c>
      <c r="N724" s="131">
        <v>3811.87</v>
      </c>
      <c r="O724" s="131">
        <v>3810.74</v>
      </c>
      <c r="P724" s="131">
        <v>3811.49</v>
      </c>
      <c r="Q724" s="131">
        <v>3807.6799999999994</v>
      </c>
      <c r="R724" s="131">
        <v>3951.0599999999995</v>
      </c>
      <c r="S724" s="131">
        <v>4052.37</v>
      </c>
      <c r="T724" s="131">
        <v>4068.33</v>
      </c>
      <c r="U724" s="131">
        <v>4038.8399999999997</v>
      </c>
      <c r="V724" s="131">
        <v>4010.9299999999994</v>
      </c>
      <c r="W724" s="131">
        <v>3988.1299999999997</v>
      </c>
      <c r="X724" s="131">
        <v>3633.4399999999996</v>
      </c>
      <c r="Y724" s="131">
        <v>3506.45</v>
      </c>
    </row>
    <row r="725" spans="1:25" ht="15.75" hidden="1" outlineLevel="1" x14ac:dyDescent="0.25">
      <c r="A725" s="67">
        <v>26</v>
      </c>
      <c r="B725" s="131">
        <v>3666.7699999999995</v>
      </c>
      <c r="C725" s="131">
        <v>3288.95</v>
      </c>
      <c r="D725" s="131">
        <v>3245.7299999999996</v>
      </c>
      <c r="E725" s="131">
        <v>3244.0699999999997</v>
      </c>
      <c r="F725" s="131">
        <v>3293.45</v>
      </c>
      <c r="G725" s="131">
        <v>3404.45</v>
      </c>
      <c r="H725" s="131">
        <v>3623.83</v>
      </c>
      <c r="I725" s="131">
        <v>3952.2099999999996</v>
      </c>
      <c r="J725" s="131">
        <v>4038.41</v>
      </c>
      <c r="K725" s="131">
        <v>4064.7599999999998</v>
      </c>
      <c r="L725" s="131">
        <v>4067.6499999999996</v>
      </c>
      <c r="M725" s="131">
        <v>4064.3899999999994</v>
      </c>
      <c r="N725" s="131">
        <v>4056.2999999999997</v>
      </c>
      <c r="O725" s="131">
        <v>4052.8499999999995</v>
      </c>
      <c r="P725" s="131">
        <v>4050.62</v>
      </c>
      <c r="Q725" s="131">
        <v>4050.2799999999997</v>
      </c>
      <c r="R725" s="131">
        <v>3983.6299999999997</v>
      </c>
      <c r="S725" s="131">
        <v>4078.41</v>
      </c>
      <c r="T725" s="131">
        <v>4083.8099999999995</v>
      </c>
      <c r="U725" s="131">
        <v>4080.2099999999996</v>
      </c>
      <c r="V725" s="131">
        <v>4091.5299999999997</v>
      </c>
      <c r="W725" s="131">
        <v>4072.45</v>
      </c>
      <c r="X725" s="131">
        <v>3935.22</v>
      </c>
      <c r="Y725" s="131">
        <v>3782.08</v>
      </c>
    </row>
    <row r="726" spans="1:25" ht="15.75" hidden="1" outlineLevel="1" x14ac:dyDescent="0.25">
      <c r="A726" s="67">
        <v>27</v>
      </c>
      <c r="B726" s="131">
        <v>3442.7799999999997</v>
      </c>
      <c r="C726" s="131">
        <v>3353.4599999999996</v>
      </c>
      <c r="D726" s="131">
        <v>3268.7099999999996</v>
      </c>
      <c r="E726" s="131">
        <v>3259.2699999999995</v>
      </c>
      <c r="F726" s="131">
        <v>3318.4199999999996</v>
      </c>
      <c r="G726" s="131">
        <v>3413.9299999999994</v>
      </c>
      <c r="H726" s="131">
        <v>3630.25</v>
      </c>
      <c r="I726" s="131">
        <v>3943.9399999999996</v>
      </c>
      <c r="J726" s="131">
        <v>3998</v>
      </c>
      <c r="K726" s="131">
        <v>4034.5499999999997</v>
      </c>
      <c r="L726" s="131">
        <v>4042.6299999999997</v>
      </c>
      <c r="M726" s="131">
        <v>4085.22</v>
      </c>
      <c r="N726" s="131">
        <v>4013.0299999999997</v>
      </c>
      <c r="O726" s="131">
        <v>4009.1699999999996</v>
      </c>
      <c r="P726" s="131">
        <v>4009.9399999999996</v>
      </c>
      <c r="Q726" s="131">
        <v>4008.7099999999996</v>
      </c>
      <c r="R726" s="131">
        <v>4013.2799999999997</v>
      </c>
      <c r="S726" s="131">
        <v>4101.84</v>
      </c>
      <c r="T726" s="131">
        <v>4104.0199999999995</v>
      </c>
      <c r="U726" s="131">
        <v>4097.3599999999997</v>
      </c>
      <c r="V726" s="131">
        <v>4056.1099999999997</v>
      </c>
      <c r="W726" s="131">
        <v>3982.0099999999998</v>
      </c>
      <c r="X726" s="131">
        <v>3960.1499999999996</v>
      </c>
      <c r="Y726" s="131">
        <v>3863.5499999999997</v>
      </c>
    </row>
    <row r="727" spans="1:25" ht="15.75" hidden="1" outlineLevel="1" x14ac:dyDescent="0.25">
      <c r="A727" s="67">
        <v>28</v>
      </c>
      <c r="B727" s="131">
        <v>3750.3399999999997</v>
      </c>
      <c r="C727" s="131">
        <v>3315.0299999999997</v>
      </c>
      <c r="D727" s="131">
        <v>3238.3199999999997</v>
      </c>
      <c r="E727" s="131">
        <v>3258.8499999999995</v>
      </c>
      <c r="F727" s="131">
        <v>3349.41</v>
      </c>
      <c r="G727" s="131">
        <v>3441.8499999999995</v>
      </c>
      <c r="H727" s="131">
        <v>3632.8499999999995</v>
      </c>
      <c r="I727" s="131">
        <v>4054.4299999999994</v>
      </c>
      <c r="J727" s="131">
        <v>4220.53</v>
      </c>
      <c r="K727" s="131">
        <v>4263.75</v>
      </c>
      <c r="L727" s="131">
        <v>4268.3899999999994</v>
      </c>
      <c r="M727" s="131">
        <v>4271.9599999999991</v>
      </c>
      <c r="N727" s="131">
        <v>4250.6499999999996</v>
      </c>
      <c r="O727" s="131">
        <v>4232.4299999999994</v>
      </c>
      <c r="P727" s="131">
        <v>4223.8099999999995</v>
      </c>
      <c r="Q727" s="131">
        <v>4203.6399999999994</v>
      </c>
      <c r="R727" s="131">
        <v>3992.9799999999996</v>
      </c>
      <c r="S727" s="131">
        <v>4237.26</v>
      </c>
      <c r="T727" s="131">
        <v>4283.2199999999993</v>
      </c>
      <c r="U727" s="131">
        <v>4177.07</v>
      </c>
      <c r="V727" s="131">
        <v>4156.3799999999992</v>
      </c>
      <c r="W727" s="131">
        <v>4048.5999999999995</v>
      </c>
      <c r="X727" s="131">
        <v>3955.7999999999997</v>
      </c>
      <c r="Y727" s="131">
        <v>3808.2599999999998</v>
      </c>
    </row>
    <row r="728" spans="1:25" ht="16.5" hidden="1" customHeight="1" outlineLevel="1" x14ac:dyDescent="0.25">
      <c r="A728" s="67">
        <v>29</v>
      </c>
      <c r="B728" s="131">
        <v>3723.2699999999995</v>
      </c>
      <c r="C728" s="131">
        <v>3602.7999999999997</v>
      </c>
      <c r="D728" s="131">
        <v>3305.0699999999997</v>
      </c>
      <c r="E728" s="131">
        <v>3297.2099999999996</v>
      </c>
      <c r="F728" s="131">
        <v>3601.2699999999995</v>
      </c>
      <c r="G728" s="131">
        <v>3409.3899999999994</v>
      </c>
      <c r="H728" s="131">
        <v>3608.1699999999996</v>
      </c>
      <c r="I728" s="131">
        <v>3933.6799999999994</v>
      </c>
      <c r="J728" s="131">
        <v>3997.45</v>
      </c>
      <c r="K728" s="131">
        <v>4014.7</v>
      </c>
      <c r="L728" s="131">
        <v>4024.8099999999995</v>
      </c>
      <c r="M728" s="131">
        <v>4024.2099999999996</v>
      </c>
      <c r="N728" s="131">
        <v>4002.5699999999997</v>
      </c>
      <c r="O728" s="131">
        <v>4007.3099999999995</v>
      </c>
      <c r="P728" s="131">
        <v>4005.6099999999997</v>
      </c>
      <c r="Q728" s="131">
        <v>4004.83</v>
      </c>
      <c r="R728" s="131">
        <v>4012.3399999999997</v>
      </c>
      <c r="S728" s="131">
        <v>4054.0999999999995</v>
      </c>
      <c r="T728" s="131">
        <v>4063.0699999999997</v>
      </c>
      <c r="U728" s="131">
        <v>4052.2699999999995</v>
      </c>
      <c r="V728" s="131">
        <v>4054.7</v>
      </c>
      <c r="W728" s="131">
        <v>3996.4299999999994</v>
      </c>
      <c r="X728" s="131">
        <v>4001.1899999999996</v>
      </c>
      <c r="Y728" s="131">
        <v>3843.29</v>
      </c>
    </row>
    <row r="729" spans="1:25" ht="15.75" collapsed="1" x14ac:dyDescent="0.25">
      <c r="A729" s="67">
        <v>30</v>
      </c>
      <c r="B729" s="131">
        <v>3405.8999999999996</v>
      </c>
      <c r="C729" s="131">
        <v>3601.3999999999996</v>
      </c>
      <c r="D729" s="131">
        <v>3267.5599999999995</v>
      </c>
      <c r="E729" s="131">
        <v>3266.79</v>
      </c>
      <c r="F729" s="131">
        <v>3342.29</v>
      </c>
      <c r="G729" s="131">
        <v>3402.5299999999997</v>
      </c>
      <c r="H729" s="131">
        <v>3584.87</v>
      </c>
      <c r="I729" s="131">
        <v>3843.4399999999996</v>
      </c>
      <c r="J729" s="131">
        <v>3991.6299999999997</v>
      </c>
      <c r="K729" s="131">
        <v>4035.3099999999995</v>
      </c>
      <c r="L729" s="131">
        <v>4048.3499999999995</v>
      </c>
      <c r="M729" s="131">
        <v>4042.3199999999997</v>
      </c>
      <c r="N729" s="131">
        <v>4019.74</v>
      </c>
      <c r="O729" s="131">
        <v>4024.2299999999996</v>
      </c>
      <c r="P729" s="131">
        <v>4021.5699999999997</v>
      </c>
      <c r="Q729" s="131">
        <v>4014.5599999999995</v>
      </c>
      <c r="R729" s="131">
        <v>4028.1399999999994</v>
      </c>
      <c r="S729" s="131">
        <v>4075.6699999999996</v>
      </c>
      <c r="T729" s="131">
        <v>4102.62</v>
      </c>
      <c r="U729" s="131">
        <v>4068.5599999999995</v>
      </c>
      <c r="V729" s="131">
        <v>4049.4799999999996</v>
      </c>
      <c r="W729" s="131">
        <v>3986.5899999999997</v>
      </c>
      <c r="X729" s="131">
        <v>3986.3799999999997</v>
      </c>
      <c r="Y729" s="131">
        <v>3828.6099999999997</v>
      </c>
    </row>
    <row r="730" spans="1:25" ht="15.75" x14ac:dyDescent="0.25">
      <c r="A730" s="67"/>
      <c r="B730" s="131"/>
      <c r="C730" s="131"/>
      <c r="D730" s="131"/>
      <c r="E730" s="131"/>
      <c r="F730" s="131"/>
      <c r="G730" s="131"/>
      <c r="H730" s="131"/>
      <c r="I730" s="131"/>
      <c r="J730" s="131"/>
      <c r="K730" s="131"/>
      <c r="L730" s="131"/>
      <c r="M730" s="131"/>
      <c r="N730" s="131"/>
      <c r="O730" s="131"/>
      <c r="P730" s="131"/>
      <c r="Q730" s="131"/>
      <c r="R730" s="131"/>
      <c r="S730" s="131"/>
      <c r="T730" s="131"/>
      <c r="U730" s="131"/>
      <c r="V730" s="131"/>
      <c r="W730" s="131"/>
      <c r="X730" s="131"/>
      <c r="Y730" s="131"/>
    </row>
    <row r="731" spans="1:25" ht="15.75" x14ac:dyDescent="0.25">
      <c r="A731" s="2" t="s">
        <v>57</v>
      </c>
    </row>
    <row r="732" spans="1:25" ht="15.75" x14ac:dyDescent="0.25">
      <c r="A732" s="2"/>
    </row>
    <row r="733" spans="1:25" ht="15.75" hidden="1" x14ac:dyDescent="0.25">
      <c r="A733" s="2"/>
    </row>
    <row r="734" spans="1:25" ht="15.75" customHeight="1" x14ac:dyDescent="0.25">
      <c r="A734" s="75" t="s">
        <v>32</v>
      </c>
      <c r="B734" s="75" t="s">
        <v>68</v>
      </c>
      <c r="C734" s="75"/>
      <c r="D734" s="75"/>
      <c r="E734" s="75"/>
      <c r="F734" s="75"/>
      <c r="G734" s="75"/>
      <c r="H734" s="75"/>
      <c r="I734" s="75"/>
      <c r="J734" s="75"/>
      <c r="K734" s="75"/>
      <c r="L734" s="75"/>
      <c r="M734" s="75"/>
      <c r="N734" s="75"/>
      <c r="O734" s="75"/>
      <c r="P734" s="75"/>
      <c r="Q734" s="75"/>
      <c r="R734" s="75"/>
      <c r="S734" s="75"/>
      <c r="T734" s="75"/>
      <c r="U734" s="75"/>
      <c r="V734" s="75"/>
      <c r="W734" s="75"/>
      <c r="X734" s="75"/>
      <c r="Y734" s="75"/>
    </row>
    <row r="735" spans="1:25" ht="15.75" x14ac:dyDescent="0.25">
      <c r="A735" s="75"/>
      <c r="B735" s="75" t="s">
        <v>69</v>
      </c>
      <c r="C735" s="75"/>
      <c r="D735" s="75"/>
      <c r="E735" s="75"/>
      <c r="F735" s="75"/>
      <c r="G735" s="75"/>
      <c r="H735" s="75"/>
      <c r="I735" s="75"/>
      <c r="J735" s="75"/>
      <c r="K735" s="75"/>
      <c r="L735" s="75"/>
      <c r="M735" s="75"/>
      <c r="N735" s="75"/>
      <c r="O735" s="75"/>
      <c r="P735" s="75"/>
      <c r="Q735" s="75"/>
      <c r="R735" s="75"/>
      <c r="S735" s="75"/>
      <c r="T735" s="75"/>
      <c r="U735" s="75"/>
      <c r="V735" s="75"/>
      <c r="W735" s="75"/>
      <c r="X735" s="75"/>
      <c r="Y735" s="75"/>
    </row>
    <row r="736" spans="1:25" s="25" customFormat="1" ht="12.75" x14ac:dyDescent="0.2">
      <c r="A736" s="75"/>
      <c r="B736" s="26" t="s">
        <v>33</v>
      </c>
      <c r="C736" s="26" t="s">
        <v>34</v>
      </c>
      <c r="D736" s="26" t="s">
        <v>35</v>
      </c>
      <c r="E736" s="26" t="s">
        <v>36</v>
      </c>
      <c r="F736" s="26" t="s">
        <v>37</v>
      </c>
      <c r="G736" s="26" t="s">
        <v>38</v>
      </c>
      <c r="H736" s="26" t="s">
        <v>39</v>
      </c>
      <c r="I736" s="26" t="s">
        <v>40</v>
      </c>
      <c r="J736" s="26" t="s">
        <v>41</v>
      </c>
      <c r="K736" s="26" t="s">
        <v>42</v>
      </c>
      <c r="L736" s="26" t="s">
        <v>43</v>
      </c>
      <c r="M736" s="26" t="s">
        <v>44</v>
      </c>
      <c r="N736" s="26" t="s">
        <v>45</v>
      </c>
      <c r="O736" s="26" t="s">
        <v>46</v>
      </c>
      <c r="P736" s="26" t="s">
        <v>47</v>
      </c>
      <c r="Q736" s="26" t="s">
        <v>48</v>
      </c>
      <c r="R736" s="26" t="s">
        <v>49</v>
      </c>
      <c r="S736" s="26" t="s">
        <v>50</v>
      </c>
      <c r="T736" s="26" t="s">
        <v>51</v>
      </c>
      <c r="U736" s="26" t="s">
        <v>52</v>
      </c>
      <c r="V736" s="26" t="s">
        <v>53</v>
      </c>
      <c r="W736" s="26" t="s">
        <v>54</v>
      </c>
      <c r="X736" s="26" t="s">
        <v>55</v>
      </c>
      <c r="Y736" s="26" t="s">
        <v>56</v>
      </c>
    </row>
    <row r="737" spans="1:25" ht="15.75" x14ac:dyDescent="0.25">
      <c r="A737" s="67">
        <v>1</v>
      </c>
      <c r="B737" s="110" t="s">
        <v>133</v>
      </c>
      <c r="C737" s="110" t="s">
        <v>133</v>
      </c>
      <c r="D737" s="110" t="s">
        <v>133</v>
      </c>
      <c r="E737" s="110" t="s">
        <v>133</v>
      </c>
      <c r="F737" s="110" t="s">
        <v>181</v>
      </c>
      <c r="G737" s="110" t="s">
        <v>182</v>
      </c>
      <c r="H737" s="110" t="s">
        <v>183</v>
      </c>
      <c r="I737" s="110" t="s">
        <v>184</v>
      </c>
      <c r="J737" s="110" t="s">
        <v>185</v>
      </c>
      <c r="K737" s="110" t="s">
        <v>186</v>
      </c>
      <c r="L737" s="110" t="s">
        <v>187</v>
      </c>
      <c r="M737" s="110" t="s">
        <v>188</v>
      </c>
      <c r="N737" s="110" t="s">
        <v>189</v>
      </c>
      <c r="O737" s="110" t="s">
        <v>190</v>
      </c>
      <c r="P737" s="110" t="s">
        <v>191</v>
      </c>
      <c r="Q737" s="110" t="s">
        <v>192</v>
      </c>
      <c r="R737" s="110" t="s">
        <v>153</v>
      </c>
      <c r="S737" s="110" t="s">
        <v>193</v>
      </c>
      <c r="T737" s="110" t="s">
        <v>133</v>
      </c>
      <c r="U737" s="110" t="s">
        <v>133</v>
      </c>
      <c r="V737" s="110" t="s">
        <v>196</v>
      </c>
      <c r="W737" s="110" t="s">
        <v>198</v>
      </c>
      <c r="X737" s="110" t="s">
        <v>133</v>
      </c>
      <c r="Y737" s="110" t="s">
        <v>133</v>
      </c>
    </row>
    <row r="738" spans="1:25" ht="15.75" hidden="1" outlineLevel="1" x14ac:dyDescent="0.25">
      <c r="A738" s="67">
        <v>2</v>
      </c>
      <c r="B738" s="110" t="s">
        <v>133</v>
      </c>
      <c r="C738" s="110" t="s">
        <v>133</v>
      </c>
      <c r="D738" s="110" t="s">
        <v>133</v>
      </c>
      <c r="E738" s="110" t="s">
        <v>133</v>
      </c>
      <c r="F738" s="110" t="s">
        <v>133</v>
      </c>
      <c r="G738" s="110" t="s">
        <v>206</v>
      </c>
      <c r="H738" s="110" t="s">
        <v>133</v>
      </c>
      <c r="I738" s="110" t="s">
        <v>208</v>
      </c>
      <c r="J738" s="110" t="s">
        <v>209</v>
      </c>
      <c r="K738" s="110" t="s">
        <v>210</v>
      </c>
      <c r="L738" s="110" t="s">
        <v>211</v>
      </c>
      <c r="M738" s="110" t="s">
        <v>212</v>
      </c>
      <c r="N738" s="110" t="s">
        <v>213</v>
      </c>
      <c r="O738" s="110" t="s">
        <v>214</v>
      </c>
      <c r="P738" s="110" t="s">
        <v>215</v>
      </c>
      <c r="Q738" s="110" t="s">
        <v>216</v>
      </c>
      <c r="R738" s="110" t="s">
        <v>217</v>
      </c>
      <c r="S738" s="110" t="s">
        <v>218</v>
      </c>
      <c r="T738" s="110" t="s">
        <v>219</v>
      </c>
      <c r="U738" s="110" t="s">
        <v>220</v>
      </c>
      <c r="V738" s="110" t="s">
        <v>221</v>
      </c>
      <c r="W738" s="110" t="s">
        <v>222</v>
      </c>
      <c r="X738" s="110" t="s">
        <v>133</v>
      </c>
      <c r="Y738" s="110" t="s">
        <v>133</v>
      </c>
    </row>
    <row r="739" spans="1:25" ht="15.75" hidden="1" outlineLevel="1" x14ac:dyDescent="0.25">
      <c r="A739" s="67">
        <v>3</v>
      </c>
      <c r="B739" s="110" t="s">
        <v>133</v>
      </c>
      <c r="C739" s="110" t="s">
        <v>133</v>
      </c>
      <c r="D739" s="110" t="s">
        <v>133</v>
      </c>
      <c r="E739" s="110" t="s">
        <v>228</v>
      </c>
      <c r="F739" s="110" t="s">
        <v>229</v>
      </c>
      <c r="G739" s="110" t="s">
        <v>230</v>
      </c>
      <c r="H739" s="110" t="s">
        <v>133</v>
      </c>
      <c r="I739" s="110" t="s">
        <v>133</v>
      </c>
      <c r="J739" s="110" t="s">
        <v>233</v>
      </c>
      <c r="K739" s="110" t="s">
        <v>235</v>
      </c>
      <c r="L739" s="110" t="s">
        <v>133</v>
      </c>
      <c r="M739" s="110" t="s">
        <v>133</v>
      </c>
      <c r="N739" s="110" t="s">
        <v>133</v>
      </c>
      <c r="O739" s="110" t="s">
        <v>133</v>
      </c>
      <c r="P739" s="110" t="s">
        <v>133</v>
      </c>
      <c r="Q739" s="110" t="s">
        <v>133</v>
      </c>
      <c r="R739" s="110" t="s">
        <v>133</v>
      </c>
      <c r="S739" s="110" t="s">
        <v>243</v>
      </c>
      <c r="T739" s="110" t="s">
        <v>244</v>
      </c>
      <c r="U739" s="110" t="s">
        <v>133</v>
      </c>
      <c r="V739" s="110" t="s">
        <v>133</v>
      </c>
      <c r="W739" s="110" t="s">
        <v>133</v>
      </c>
      <c r="X739" s="110" t="s">
        <v>133</v>
      </c>
      <c r="Y739" s="110" t="s">
        <v>133</v>
      </c>
    </row>
    <row r="740" spans="1:25" ht="15.75" hidden="1" outlineLevel="1" x14ac:dyDescent="0.25">
      <c r="A740" s="67">
        <v>4</v>
      </c>
      <c r="B740" s="110" t="s">
        <v>133</v>
      </c>
      <c r="C740" s="110" t="s">
        <v>133</v>
      </c>
      <c r="D740" s="110" t="s">
        <v>133</v>
      </c>
      <c r="E740" s="110" t="s">
        <v>253</v>
      </c>
      <c r="F740" s="110" t="s">
        <v>254</v>
      </c>
      <c r="G740" s="110" t="s">
        <v>255</v>
      </c>
      <c r="H740" s="110" t="s">
        <v>256</v>
      </c>
      <c r="I740" s="110" t="s">
        <v>257</v>
      </c>
      <c r="J740" s="110" t="s">
        <v>133</v>
      </c>
      <c r="K740" s="110" t="s">
        <v>133</v>
      </c>
      <c r="L740" s="110" t="s">
        <v>133</v>
      </c>
      <c r="M740" s="110" t="s">
        <v>133</v>
      </c>
      <c r="N740" s="110" t="s">
        <v>133</v>
      </c>
      <c r="O740" s="110" t="s">
        <v>133</v>
      </c>
      <c r="P740" s="110" t="s">
        <v>133</v>
      </c>
      <c r="Q740" s="110" t="s">
        <v>133</v>
      </c>
      <c r="R740" s="110" t="s">
        <v>133</v>
      </c>
      <c r="S740" s="110" t="s">
        <v>267</v>
      </c>
      <c r="T740" s="110" t="s">
        <v>133</v>
      </c>
      <c r="U740" s="110" t="s">
        <v>133</v>
      </c>
      <c r="V740" s="110" t="s">
        <v>133</v>
      </c>
      <c r="W740" s="110" t="s">
        <v>133</v>
      </c>
      <c r="X740" s="110" t="s">
        <v>133</v>
      </c>
      <c r="Y740" s="110" t="s">
        <v>133</v>
      </c>
    </row>
    <row r="741" spans="1:25" ht="15.75" hidden="1" outlineLevel="1" x14ac:dyDescent="0.25">
      <c r="A741" s="67">
        <v>5</v>
      </c>
      <c r="B741" s="110" t="s">
        <v>133</v>
      </c>
      <c r="C741" s="110" t="s">
        <v>133</v>
      </c>
      <c r="D741" s="110" t="s">
        <v>133</v>
      </c>
      <c r="E741" s="110" t="s">
        <v>133</v>
      </c>
      <c r="F741" s="110" t="s">
        <v>133</v>
      </c>
      <c r="G741" s="110" t="s">
        <v>133</v>
      </c>
      <c r="H741" s="110" t="s">
        <v>133</v>
      </c>
      <c r="I741" s="110" t="s">
        <v>133</v>
      </c>
      <c r="J741" s="110" t="s">
        <v>133</v>
      </c>
      <c r="K741" s="110" t="s">
        <v>133</v>
      </c>
      <c r="L741" s="110" t="s">
        <v>133</v>
      </c>
      <c r="M741" s="110" t="s">
        <v>285</v>
      </c>
      <c r="N741" s="110" t="s">
        <v>133</v>
      </c>
      <c r="O741" s="110" t="s">
        <v>133</v>
      </c>
      <c r="P741" s="110" t="s">
        <v>133</v>
      </c>
      <c r="Q741" s="110" t="s">
        <v>133</v>
      </c>
      <c r="R741" s="110" t="s">
        <v>133</v>
      </c>
      <c r="S741" s="110" t="s">
        <v>292</v>
      </c>
      <c r="T741" s="110" t="s">
        <v>293</v>
      </c>
      <c r="U741" s="110" t="s">
        <v>294</v>
      </c>
      <c r="V741" s="110" t="s">
        <v>133</v>
      </c>
      <c r="W741" s="110" t="s">
        <v>133</v>
      </c>
      <c r="X741" s="110" t="s">
        <v>133</v>
      </c>
      <c r="Y741" s="110" t="s">
        <v>133</v>
      </c>
    </row>
    <row r="742" spans="1:25" ht="15.75" hidden="1" outlineLevel="1" x14ac:dyDescent="0.25">
      <c r="A742" s="67">
        <v>6</v>
      </c>
      <c r="B742" s="110" t="s">
        <v>133</v>
      </c>
      <c r="C742" s="110" t="s">
        <v>133</v>
      </c>
      <c r="D742" s="110" t="s">
        <v>133</v>
      </c>
      <c r="E742" s="110" t="s">
        <v>133</v>
      </c>
      <c r="F742" s="110" t="s">
        <v>133</v>
      </c>
      <c r="G742" s="110" t="s">
        <v>304</v>
      </c>
      <c r="H742" s="110" t="s">
        <v>305</v>
      </c>
      <c r="I742" s="110" t="s">
        <v>306</v>
      </c>
      <c r="J742" s="110" t="s">
        <v>307</v>
      </c>
      <c r="K742" s="110" t="s">
        <v>308</v>
      </c>
      <c r="L742" s="110" t="s">
        <v>309</v>
      </c>
      <c r="M742" s="110" t="s">
        <v>310</v>
      </c>
      <c r="N742" s="110" t="s">
        <v>311</v>
      </c>
      <c r="O742" s="110" t="s">
        <v>133</v>
      </c>
      <c r="P742" s="110" t="s">
        <v>313</v>
      </c>
      <c r="Q742" s="110" t="s">
        <v>314</v>
      </c>
      <c r="R742" s="110" t="s">
        <v>315</v>
      </c>
      <c r="S742" s="110" t="s">
        <v>316</v>
      </c>
      <c r="T742" s="110" t="s">
        <v>317</v>
      </c>
      <c r="U742" s="110" t="s">
        <v>133</v>
      </c>
      <c r="V742" s="110" t="s">
        <v>133</v>
      </c>
      <c r="W742" s="110" t="s">
        <v>133</v>
      </c>
      <c r="X742" s="110" t="s">
        <v>133</v>
      </c>
      <c r="Y742" s="110" t="s">
        <v>133</v>
      </c>
    </row>
    <row r="743" spans="1:25" ht="15.75" hidden="1" outlineLevel="1" x14ac:dyDescent="0.25">
      <c r="A743" s="67">
        <v>7</v>
      </c>
      <c r="B743" s="110" t="s">
        <v>133</v>
      </c>
      <c r="C743" s="110" t="s">
        <v>133</v>
      </c>
      <c r="D743" s="110" t="s">
        <v>133</v>
      </c>
      <c r="E743" s="110" t="s">
        <v>133</v>
      </c>
      <c r="F743" s="110" t="s">
        <v>326</v>
      </c>
      <c r="G743" s="110" t="s">
        <v>328</v>
      </c>
      <c r="H743" s="110" t="s">
        <v>133</v>
      </c>
      <c r="I743" s="110" t="s">
        <v>330</v>
      </c>
      <c r="J743" s="110" t="s">
        <v>331</v>
      </c>
      <c r="K743" s="110" t="s">
        <v>332</v>
      </c>
      <c r="L743" s="110" t="s">
        <v>333</v>
      </c>
      <c r="M743" s="110" t="s">
        <v>133</v>
      </c>
      <c r="N743" s="110" t="s">
        <v>335</v>
      </c>
      <c r="O743" s="110" t="s">
        <v>336</v>
      </c>
      <c r="P743" s="110" t="s">
        <v>338</v>
      </c>
      <c r="Q743" s="110" t="s">
        <v>133</v>
      </c>
      <c r="R743" s="110" t="s">
        <v>340</v>
      </c>
      <c r="S743" s="110" t="s">
        <v>341</v>
      </c>
      <c r="T743" s="110" t="s">
        <v>343</v>
      </c>
      <c r="U743" s="110" t="s">
        <v>133</v>
      </c>
      <c r="V743" s="110" t="s">
        <v>133</v>
      </c>
      <c r="W743" s="110" t="s">
        <v>133</v>
      </c>
      <c r="X743" s="110" t="s">
        <v>133</v>
      </c>
      <c r="Y743" s="110" t="s">
        <v>133</v>
      </c>
    </row>
    <row r="744" spans="1:25" ht="15.75" hidden="1" outlineLevel="1" x14ac:dyDescent="0.25">
      <c r="A744" s="67">
        <v>8</v>
      </c>
      <c r="B744" s="110" t="s">
        <v>133</v>
      </c>
      <c r="C744" s="110" t="s">
        <v>133</v>
      </c>
      <c r="D744" s="110" t="s">
        <v>133</v>
      </c>
      <c r="E744" s="110" t="s">
        <v>133</v>
      </c>
      <c r="F744" s="110" t="s">
        <v>353</v>
      </c>
      <c r="G744" s="110" t="s">
        <v>354</v>
      </c>
      <c r="H744" s="110" t="s">
        <v>355</v>
      </c>
      <c r="I744" s="110" t="s">
        <v>356</v>
      </c>
      <c r="J744" s="110" t="s">
        <v>357</v>
      </c>
      <c r="K744" s="110" t="s">
        <v>165</v>
      </c>
      <c r="L744" s="110" t="s">
        <v>358</v>
      </c>
      <c r="M744" s="110" t="s">
        <v>359</v>
      </c>
      <c r="N744" s="110" t="s">
        <v>361</v>
      </c>
      <c r="O744" s="110" t="s">
        <v>362</v>
      </c>
      <c r="P744" s="110" t="s">
        <v>364</v>
      </c>
      <c r="Q744" s="110" t="s">
        <v>365</v>
      </c>
      <c r="R744" s="110" t="s">
        <v>366</v>
      </c>
      <c r="S744" s="110" t="s">
        <v>367</v>
      </c>
      <c r="T744" s="110" t="s">
        <v>368</v>
      </c>
      <c r="U744" s="110" t="s">
        <v>133</v>
      </c>
      <c r="V744" s="110" t="s">
        <v>133</v>
      </c>
      <c r="W744" s="110" t="s">
        <v>133</v>
      </c>
      <c r="X744" s="110" t="s">
        <v>133</v>
      </c>
      <c r="Y744" s="110" t="s">
        <v>133</v>
      </c>
    </row>
    <row r="745" spans="1:25" ht="15.75" hidden="1" outlineLevel="1" x14ac:dyDescent="0.25">
      <c r="A745" s="67">
        <v>9</v>
      </c>
      <c r="B745" s="110" t="s">
        <v>133</v>
      </c>
      <c r="C745" s="110" t="s">
        <v>133</v>
      </c>
      <c r="D745" s="110" t="s">
        <v>133</v>
      </c>
      <c r="E745" s="110" t="s">
        <v>133</v>
      </c>
      <c r="F745" s="110" t="s">
        <v>378</v>
      </c>
      <c r="G745" s="110" t="s">
        <v>379</v>
      </c>
      <c r="H745" s="110" t="s">
        <v>380</v>
      </c>
      <c r="I745" s="110" t="s">
        <v>381</v>
      </c>
      <c r="J745" s="110" t="s">
        <v>382</v>
      </c>
      <c r="K745" s="110" t="s">
        <v>383</v>
      </c>
      <c r="L745" s="110" t="s">
        <v>133</v>
      </c>
      <c r="M745" s="110" t="s">
        <v>139</v>
      </c>
      <c r="N745" s="110" t="s">
        <v>147</v>
      </c>
      <c r="O745" s="110" t="s">
        <v>145</v>
      </c>
      <c r="P745" s="110" t="s">
        <v>133</v>
      </c>
      <c r="Q745" s="110" t="s">
        <v>133</v>
      </c>
      <c r="R745" s="110" t="s">
        <v>391</v>
      </c>
      <c r="S745" s="110" t="s">
        <v>392</v>
      </c>
      <c r="T745" s="110" t="s">
        <v>133</v>
      </c>
      <c r="U745" s="110" t="s">
        <v>133</v>
      </c>
      <c r="V745" s="110" t="s">
        <v>133</v>
      </c>
      <c r="W745" s="110" t="s">
        <v>133</v>
      </c>
      <c r="X745" s="110" t="s">
        <v>133</v>
      </c>
      <c r="Y745" s="110" t="s">
        <v>133</v>
      </c>
    </row>
    <row r="746" spans="1:25" ht="15.75" hidden="1" outlineLevel="1" x14ac:dyDescent="0.25">
      <c r="A746" s="67">
        <v>10</v>
      </c>
      <c r="B746" s="110" t="s">
        <v>133</v>
      </c>
      <c r="C746" s="110" t="s">
        <v>133</v>
      </c>
      <c r="D746" s="110" t="s">
        <v>133</v>
      </c>
      <c r="E746" s="110" t="s">
        <v>133</v>
      </c>
      <c r="F746" s="110" t="s">
        <v>404</v>
      </c>
      <c r="G746" s="110" t="s">
        <v>405</v>
      </c>
      <c r="H746" s="110" t="s">
        <v>406</v>
      </c>
      <c r="I746" s="110" t="s">
        <v>407</v>
      </c>
      <c r="J746" s="110" t="s">
        <v>133</v>
      </c>
      <c r="K746" s="110" t="s">
        <v>133</v>
      </c>
      <c r="L746" s="110" t="s">
        <v>133</v>
      </c>
      <c r="M746" s="110" t="s">
        <v>133</v>
      </c>
      <c r="N746" s="110" t="s">
        <v>133</v>
      </c>
      <c r="O746" s="110" t="s">
        <v>133</v>
      </c>
      <c r="P746" s="110" t="s">
        <v>133</v>
      </c>
      <c r="Q746" s="110" t="s">
        <v>133</v>
      </c>
      <c r="R746" s="110" t="s">
        <v>416</v>
      </c>
      <c r="S746" s="110" t="s">
        <v>417</v>
      </c>
      <c r="T746" s="110" t="s">
        <v>418</v>
      </c>
      <c r="U746" s="110" t="s">
        <v>133</v>
      </c>
      <c r="V746" s="110" t="s">
        <v>133</v>
      </c>
      <c r="W746" s="110" t="s">
        <v>133</v>
      </c>
      <c r="X746" s="110" t="s">
        <v>133</v>
      </c>
      <c r="Y746" s="110" t="s">
        <v>133</v>
      </c>
    </row>
    <row r="747" spans="1:25" ht="15.75" hidden="1" outlineLevel="1" x14ac:dyDescent="0.25">
      <c r="A747" s="67">
        <v>11</v>
      </c>
      <c r="B747" s="110" t="s">
        <v>133</v>
      </c>
      <c r="C747" s="110" t="s">
        <v>133</v>
      </c>
      <c r="D747" s="110" t="s">
        <v>133</v>
      </c>
      <c r="E747" s="110" t="s">
        <v>133</v>
      </c>
      <c r="F747" s="110" t="s">
        <v>133</v>
      </c>
      <c r="G747" s="110" t="s">
        <v>133</v>
      </c>
      <c r="H747" s="110" t="s">
        <v>429</v>
      </c>
      <c r="I747" s="110" t="s">
        <v>431</v>
      </c>
      <c r="J747" s="110" t="s">
        <v>133</v>
      </c>
      <c r="K747" s="110" t="s">
        <v>133</v>
      </c>
      <c r="L747" s="110" t="s">
        <v>133</v>
      </c>
      <c r="M747" s="110" t="s">
        <v>133</v>
      </c>
      <c r="N747" s="110" t="s">
        <v>133</v>
      </c>
      <c r="O747" s="110" t="s">
        <v>133</v>
      </c>
      <c r="P747" s="110" t="s">
        <v>133</v>
      </c>
      <c r="Q747" s="110" t="s">
        <v>133</v>
      </c>
      <c r="R747" s="110" t="s">
        <v>133</v>
      </c>
      <c r="S747" s="110" t="s">
        <v>440</v>
      </c>
      <c r="T747" s="110" t="s">
        <v>133</v>
      </c>
      <c r="U747" s="110" t="s">
        <v>133</v>
      </c>
      <c r="V747" s="110" t="s">
        <v>133</v>
      </c>
      <c r="W747" s="110" t="s">
        <v>133</v>
      </c>
      <c r="X747" s="110" t="s">
        <v>133</v>
      </c>
      <c r="Y747" s="110" t="s">
        <v>133</v>
      </c>
    </row>
    <row r="748" spans="1:25" ht="15.75" hidden="1" outlineLevel="1" x14ac:dyDescent="0.25">
      <c r="A748" s="67">
        <v>12</v>
      </c>
      <c r="B748" s="110" t="s">
        <v>133</v>
      </c>
      <c r="C748" s="110" t="s">
        <v>133</v>
      </c>
      <c r="D748" s="110" t="s">
        <v>133</v>
      </c>
      <c r="E748" s="110" t="s">
        <v>133</v>
      </c>
      <c r="F748" s="110" t="s">
        <v>451</v>
      </c>
      <c r="G748" s="110" t="s">
        <v>452</v>
      </c>
      <c r="H748" s="110" t="s">
        <v>453</v>
      </c>
      <c r="I748" s="110" t="s">
        <v>454</v>
      </c>
      <c r="J748" s="110" t="s">
        <v>455</v>
      </c>
      <c r="K748" s="110" t="s">
        <v>456</v>
      </c>
      <c r="L748" s="110" t="s">
        <v>457</v>
      </c>
      <c r="M748" s="110" t="s">
        <v>458</v>
      </c>
      <c r="N748" s="110" t="s">
        <v>459</v>
      </c>
      <c r="O748" s="110" t="s">
        <v>460</v>
      </c>
      <c r="P748" s="110" t="s">
        <v>461</v>
      </c>
      <c r="Q748" s="110" t="s">
        <v>462</v>
      </c>
      <c r="R748" s="110" t="s">
        <v>463</v>
      </c>
      <c r="S748" s="110" t="s">
        <v>464</v>
      </c>
      <c r="T748" s="110" t="s">
        <v>465</v>
      </c>
      <c r="U748" s="110" t="s">
        <v>466</v>
      </c>
      <c r="V748" s="110" t="s">
        <v>467</v>
      </c>
      <c r="W748" s="110" t="s">
        <v>468</v>
      </c>
      <c r="X748" s="110" t="s">
        <v>469</v>
      </c>
      <c r="Y748" s="110" t="s">
        <v>470</v>
      </c>
    </row>
    <row r="749" spans="1:25" ht="15.75" hidden="1" outlineLevel="1" x14ac:dyDescent="0.25">
      <c r="A749" s="67">
        <v>13</v>
      </c>
      <c r="B749" s="110" t="s">
        <v>133</v>
      </c>
      <c r="C749" s="110" t="s">
        <v>133</v>
      </c>
      <c r="D749" s="110" t="s">
        <v>133</v>
      </c>
      <c r="E749" s="110" t="s">
        <v>474</v>
      </c>
      <c r="F749" s="110" t="s">
        <v>475</v>
      </c>
      <c r="G749" s="110" t="s">
        <v>476</v>
      </c>
      <c r="H749" s="110" t="s">
        <v>477</v>
      </c>
      <c r="I749" s="110" t="s">
        <v>478</v>
      </c>
      <c r="J749" s="110" t="s">
        <v>479</v>
      </c>
      <c r="K749" s="110" t="s">
        <v>480</v>
      </c>
      <c r="L749" s="110" t="s">
        <v>481</v>
      </c>
      <c r="M749" s="110" t="s">
        <v>482</v>
      </c>
      <c r="N749" s="110" t="s">
        <v>483</v>
      </c>
      <c r="O749" s="110" t="s">
        <v>484</v>
      </c>
      <c r="P749" s="110" t="s">
        <v>485</v>
      </c>
      <c r="Q749" s="110" t="s">
        <v>486</v>
      </c>
      <c r="R749" s="110" t="s">
        <v>487</v>
      </c>
      <c r="S749" s="110" t="s">
        <v>488</v>
      </c>
      <c r="T749" s="110" t="s">
        <v>489</v>
      </c>
      <c r="U749" s="110" t="s">
        <v>490</v>
      </c>
      <c r="V749" s="110" t="s">
        <v>491</v>
      </c>
      <c r="W749" s="110" t="s">
        <v>133</v>
      </c>
      <c r="X749" s="110" t="s">
        <v>493</v>
      </c>
      <c r="Y749" s="110" t="s">
        <v>494</v>
      </c>
    </row>
    <row r="750" spans="1:25" ht="15.75" hidden="1" outlineLevel="1" x14ac:dyDescent="0.25">
      <c r="A750" s="67">
        <v>14</v>
      </c>
      <c r="B750" s="110" t="s">
        <v>495</v>
      </c>
      <c r="C750" s="110" t="s">
        <v>135</v>
      </c>
      <c r="D750" s="110" t="s">
        <v>149</v>
      </c>
      <c r="E750" s="110" t="s">
        <v>497</v>
      </c>
      <c r="F750" s="110" t="s">
        <v>498</v>
      </c>
      <c r="G750" s="110" t="s">
        <v>499</v>
      </c>
      <c r="H750" s="110" t="s">
        <v>500</v>
      </c>
      <c r="I750" s="110" t="s">
        <v>501</v>
      </c>
      <c r="J750" s="110" t="s">
        <v>502</v>
      </c>
      <c r="K750" s="110" t="s">
        <v>503</v>
      </c>
      <c r="L750" s="110" t="s">
        <v>504</v>
      </c>
      <c r="M750" s="110" t="s">
        <v>505</v>
      </c>
      <c r="N750" s="110" t="s">
        <v>506</v>
      </c>
      <c r="O750" s="110" t="s">
        <v>507</v>
      </c>
      <c r="P750" s="110" t="s">
        <v>508</v>
      </c>
      <c r="Q750" s="110" t="s">
        <v>509</v>
      </c>
      <c r="R750" s="110" t="s">
        <v>510</v>
      </c>
      <c r="S750" s="110" t="s">
        <v>511</v>
      </c>
      <c r="T750" s="110" t="s">
        <v>512</v>
      </c>
      <c r="U750" s="110" t="s">
        <v>133</v>
      </c>
      <c r="V750" s="110" t="s">
        <v>133</v>
      </c>
      <c r="W750" s="110" t="s">
        <v>133</v>
      </c>
      <c r="X750" s="110" t="s">
        <v>133</v>
      </c>
      <c r="Y750" s="110" t="s">
        <v>517</v>
      </c>
    </row>
    <row r="751" spans="1:25" ht="15.75" hidden="1" outlineLevel="1" x14ac:dyDescent="0.25">
      <c r="A751" s="67">
        <v>15</v>
      </c>
      <c r="B751" s="110" t="s">
        <v>133</v>
      </c>
      <c r="C751" s="110" t="s">
        <v>519</v>
      </c>
      <c r="D751" s="110" t="s">
        <v>133</v>
      </c>
      <c r="E751" s="110" t="s">
        <v>133</v>
      </c>
      <c r="F751" s="110" t="s">
        <v>523</v>
      </c>
      <c r="G751" s="110" t="s">
        <v>524</v>
      </c>
      <c r="H751" s="110" t="s">
        <v>525</v>
      </c>
      <c r="I751" s="110" t="s">
        <v>526</v>
      </c>
      <c r="J751" s="110" t="s">
        <v>527</v>
      </c>
      <c r="K751" s="110" t="s">
        <v>528</v>
      </c>
      <c r="L751" s="110" t="s">
        <v>133</v>
      </c>
      <c r="M751" s="110" t="s">
        <v>133</v>
      </c>
      <c r="N751" s="110" t="s">
        <v>133</v>
      </c>
      <c r="O751" s="110" t="s">
        <v>133</v>
      </c>
      <c r="P751" s="110" t="s">
        <v>133</v>
      </c>
      <c r="Q751" s="110" t="s">
        <v>133</v>
      </c>
      <c r="R751" s="110" t="s">
        <v>133</v>
      </c>
      <c r="S751" s="110" t="s">
        <v>133</v>
      </c>
      <c r="T751" s="110" t="s">
        <v>133</v>
      </c>
      <c r="U751" s="110" t="s">
        <v>133</v>
      </c>
      <c r="V751" s="110" t="s">
        <v>133</v>
      </c>
      <c r="W751" s="110" t="s">
        <v>133</v>
      </c>
      <c r="X751" s="110" t="s">
        <v>133</v>
      </c>
      <c r="Y751" s="110" t="s">
        <v>133</v>
      </c>
    </row>
    <row r="752" spans="1:25" ht="15.75" hidden="1" outlineLevel="1" x14ac:dyDescent="0.25">
      <c r="A752" s="67">
        <v>16</v>
      </c>
      <c r="B752" s="110" t="s">
        <v>133</v>
      </c>
      <c r="C752" s="110" t="s">
        <v>133</v>
      </c>
      <c r="D752" s="110" t="s">
        <v>133</v>
      </c>
      <c r="E752" s="110" t="s">
        <v>133</v>
      </c>
      <c r="F752" s="110" t="s">
        <v>547</v>
      </c>
      <c r="G752" s="110" t="s">
        <v>548</v>
      </c>
      <c r="H752" s="110" t="s">
        <v>549</v>
      </c>
      <c r="I752" s="110" t="s">
        <v>550</v>
      </c>
      <c r="J752" s="110" t="s">
        <v>551</v>
      </c>
      <c r="K752" s="110" t="s">
        <v>552</v>
      </c>
      <c r="L752" s="110" t="s">
        <v>553</v>
      </c>
      <c r="M752" s="110" t="s">
        <v>554</v>
      </c>
      <c r="N752" s="110" t="s">
        <v>555</v>
      </c>
      <c r="O752" s="110" t="s">
        <v>556</v>
      </c>
      <c r="P752" s="110" t="s">
        <v>557</v>
      </c>
      <c r="Q752" s="110" t="s">
        <v>558</v>
      </c>
      <c r="R752" s="110" t="s">
        <v>559</v>
      </c>
      <c r="S752" s="110" t="s">
        <v>560</v>
      </c>
      <c r="T752" s="110" t="s">
        <v>561</v>
      </c>
      <c r="U752" s="110" t="s">
        <v>562</v>
      </c>
      <c r="V752" s="110" t="s">
        <v>133</v>
      </c>
      <c r="W752" s="110" t="s">
        <v>133</v>
      </c>
      <c r="X752" s="110" t="s">
        <v>133</v>
      </c>
      <c r="Y752" s="110" t="s">
        <v>133</v>
      </c>
    </row>
    <row r="753" spans="1:25" ht="15.75" hidden="1" outlineLevel="1" x14ac:dyDescent="0.25">
      <c r="A753" s="67">
        <v>17</v>
      </c>
      <c r="B753" s="110" t="s">
        <v>133</v>
      </c>
      <c r="C753" s="110" t="s">
        <v>133</v>
      </c>
      <c r="D753" s="110" t="s">
        <v>133</v>
      </c>
      <c r="E753" s="110" t="s">
        <v>570</v>
      </c>
      <c r="F753" s="110" t="s">
        <v>571</v>
      </c>
      <c r="G753" s="110" t="s">
        <v>572</v>
      </c>
      <c r="H753" s="110" t="s">
        <v>573</v>
      </c>
      <c r="I753" s="110" t="s">
        <v>574</v>
      </c>
      <c r="J753" s="110" t="s">
        <v>575</v>
      </c>
      <c r="K753" s="110" t="s">
        <v>576</v>
      </c>
      <c r="L753" s="110" t="s">
        <v>577</v>
      </c>
      <c r="M753" s="110" t="s">
        <v>578</v>
      </c>
      <c r="N753" s="110" t="s">
        <v>159</v>
      </c>
      <c r="O753" s="110" t="s">
        <v>579</v>
      </c>
      <c r="P753" s="110" t="s">
        <v>580</v>
      </c>
      <c r="Q753" s="110" t="s">
        <v>581</v>
      </c>
      <c r="R753" s="110" t="s">
        <v>582</v>
      </c>
      <c r="S753" s="110" t="s">
        <v>583</v>
      </c>
      <c r="T753" s="110" t="s">
        <v>584</v>
      </c>
      <c r="U753" s="110" t="s">
        <v>585</v>
      </c>
      <c r="V753" s="110" t="s">
        <v>133</v>
      </c>
      <c r="W753" s="110" t="s">
        <v>133</v>
      </c>
      <c r="X753" s="110" t="s">
        <v>133</v>
      </c>
      <c r="Y753" s="110" t="s">
        <v>133</v>
      </c>
    </row>
    <row r="754" spans="1:25" ht="15.75" hidden="1" outlineLevel="1" x14ac:dyDescent="0.25">
      <c r="A754" s="67">
        <v>18</v>
      </c>
      <c r="B754" s="110" t="s">
        <v>133</v>
      </c>
      <c r="C754" s="110" t="s">
        <v>133</v>
      </c>
      <c r="D754" s="110" t="s">
        <v>133</v>
      </c>
      <c r="E754" s="110" t="s">
        <v>133</v>
      </c>
      <c r="F754" s="110" t="s">
        <v>594</v>
      </c>
      <c r="G754" s="110" t="s">
        <v>133</v>
      </c>
      <c r="H754" s="110" t="s">
        <v>597</v>
      </c>
      <c r="I754" s="110" t="s">
        <v>598</v>
      </c>
      <c r="J754" s="110" t="s">
        <v>133</v>
      </c>
      <c r="K754" s="110" t="s">
        <v>133</v>
      </c>
      <c r="L754" s="110" t="s">
        <v>133</v>
      </c>
      <c r="M754" s="110" t="s">
        <v>133</v>
      </c>
      <c r="N754" s="110" t="s">
        <v>133</v>
      </c>
      <c r="O754" s="110" t="s">
        <v>133</v>
      </c>
      <c r="P754" s="110" t="s">
        <v>133</v>
      </c>
      <c r="Q754" s="110" t="s">
        <v>133</v>
      </c>
      <c r="R754" s="110" t="s">
        <v>607</v>
      </c>
      <c r="S754" s="110" t="s">
        <v>608</v>
      </c>
      <c r="T754" s="110" t="s">
        <v>133</v>
      </c>
      <c r="U754" s="110" t="s">
        <v>133</v>
      </c>
      <c r="V754" s="110" t="s">
        <v>133</v>
      </c>
      <c r="W754" s="110" t="s">
        <v>133</v>
      </c>
      <c r="X754" s="110" t="s">
        <v>133</v>
      </c>
      <c r="Y754" s="110" t="s">
        <v>133</v>
      </c>
    </row>
    <row r="755" spans="1:25" ht="15.75" hidden="1" outlineLevel="1" x14ac:dyDescent="0.25">
      <c r="A755" s="67">
        <v>19</v>
      </c>
      <c r="B755" s="110" t="s">
        <v>133</v>
      </c>
      <c r="C755" s="110" t="s">
        <v>133</v>
      </c>
      <c r="D755" s="110" t="s">
        <v>133</v>
      </c>
      <c r="E755" s="110" t="s">
        <v>133</v>
      </c>
      <c r="F755" s="110" t="s">
        <v>133</v>
      </c>
      <c r="G755" s="110" t="s">
        <v>620</v>
      </c>
      <c r="H755" s="110" t="s">
        <v>621</v>
      </c>
      <c r="I755" s="110" t="s">
        <v>133</v>
      </c>
      <c r="J755" s="110" t="s">
        <v>623</v>
      </c>
      <c r="K755" s="110" t="s">
        <v>133</v>
      </c>
      <c r="L755" s="110" t="s">
        <v>133</v>
      </c>
      <c r="M755" s="110" t="s">
        <v>133</v>
      </c>
      <c r="N755" s="110" t="s">
        <v>133</v>
      </c>
      <c r="O755" s="110" t="s">
        <v>133</v>
      </c>
      <c r="P755" s="110" t="s">
        <v>133</v>
      </c>
      <c r="Q755" s="110" t="s">
        <v>133</v>
      </c>
      <c r="R755" s="110" t="s">
        <v>630</v>
      </c>
      <c r="S755" s="110" t="s">
        <v>631</v>
      </c>
      <c r="T755" s="110" t="s">
        <v>632</v>
      </c>
      <c r="U755" s="110" t="s">
        <v>633</v>
      </c>
      <c r="V755" s="110" t="s">
        <v>133</v>
      </c>
      <c r="W755" s="110" t="s">
        <v>133</v>
      </c>
      <c r="X755" s="110" t="s">
        <v>154</v>
      </c>
      <c r="Y755" s="110" t="s">
        <v>133</v>
      </c>
    </row>
    <row r="756" spans="1:25" ht="15.75" hidden="1" outlineLevel="1" x14ac:dyDescent="0.25">
      <c r="A756" s="67">
        <v>20</v>
      </c>
      <c r="B756" s="110" t="s">
        <v>133</v>
      </c>
      <c r="C756" s="110" t="s">
        <v>133</v>
      </c>
      <c r="D756" s="110" t="s">
        <v>133</v>
      </c>
      <c r="E756" s="110" t="s">
        <v>133</v>
      </c>
      <c r="F756" s="110" t="s">
        <v>133</v>
      </c>
      <c r="G756" s="110" t="s">
        <v>133</v>
      </c>
      <c r="H756" s="110" t="s">
        <v>133</v>
      </c>
      <c r="I756" s="110" t="s">
        <v>645</v>
      </c>
      <c r="J756" s="110" t="s">
        <v>133</v>
      </c>
      <c r="K756" s="110" t="s">
        <v>133</v>
      </c>
      <c r="L756" s="110" t="s">
        <v>133</v>
      </c>
      <c r="M756" s="110" t="s">
        <v>650</v>
      </c>
      <c r="N756" s="110" t="s">
        <v>133</v>
      </c>
      <c r="O756" s="110" t="s">
        <v>133</v>
      </c>
      <c r="P756" s="110" t="s">
        <v>133</v>
      </c>
      <c r="Q756" s="110" t="s">
        <v>133</v>
      </c>
      <c r="R756" s="110" t="s">
        <v>133</v>
      </c>
      <c r="S756" s="110" t="s">
        <v>133</v>
      </c>
      <c r="T756" s="110" t="s">
        <v>133</v>
      </c>
      <c r="U756" s="110" t="s">
        <v>133</v>
      </c>
      <c r="V756" s="110" t="s">
        <v>133</v>
      </c>
      <c r="W756" s="110" t="s">
        <v>133</v>
      </c>
      <c r="X756" s="110" t="s">
        <v>133</v>
      </c>
      <c r="Y756" s="110" t="s">
        <v>133</v>
      </c>
    </row>
    <row r="757" spans="1:25" ht="15.75" hidden="1" outlineLevel="1" x14ac:dyDescent="0.25">
      <c r="A757" s="67">
        <v>21</v>
      </c>
      <c r="B757" s="110" t="s">
        <v>133</v>
      </c>
      <c r="C757" s="110" t="s">
        <v>133</v>
      </c>
      <c r="D757" s="110" t="s">
        <v>133</v>
      </c>
      <c r="E757" s="110" t="s">
        <v>133</v>
      </c>
      <c r="F757" s="110" t="s">
        <v>668</v>
      </c>
      <c r="G757" s="110" t="s">
        <v>669</v>
      </c>
      <c r="H757" s="110" t="s">
        <v>670</v>
      </c>
      <c r="I757" s="110" t="s">
        <v>671</v>
      </c>
      <c r="J757" s="110" t="s">
        <v>672</v>
      </c>
      <c r="K757" s="110" t="s">
        <v>133</v>
      </c>
      <c r="L757" s="110" t="s">
        <v>133</v>
      </c>
      <c r="M757" s="110" t="s">
        <v>133</v>
      </c>
      <c r="N757" s="110" t="s">
        <v>133</v>
      </c>
      <c r="O757" s="110" t="s">
        <v>133</v>
      </c>
      <c r="P757" s="110" t="s">
        <v>678</v>
      </c>
      <c r="Q757" s="110" t="s">
        <v>133</v>
      </c>
      <c r="R757" s="110" t="s">
        <v>133</v>
      </c>
      <c r="S757" s="110" t="s">
        <v>133</v>
      </c>
      <c r="T757" s="110" t="s">
        <v>133</v>
      </c>
      <c r="U757" s="110" t="s">
        <v>133</v>
      </c>
      <c r="V757" s="110" t="s">
        <v>133</v>
      </c>
      <c r="W757" s="110" t="s">
        <v>133</v>
      </c>
      <c r="X757" s="110" t="s">
        <v>687</v>
      </c>
      <c r="Y757" s="110" t="s">
        <v>133</v>
      </c>
    </row>
    <row r="758" spans="1:25" ht="15.75" hidden="1" outlineLevel="1" x14ac:dyDescent="0.25">
      <c r="A758" s="67">
        <v>22</v>
      </c>
      <c r="B758" s="110" t="s">
        <v>690</v>
      </c>
      <c r="C758" s="110" t="s">
        <v>133</v>
      </c>
      <c r="D758" s="110" t="s">
        <v>133</v>
      </c>
      <c r="E758" s="110" t="s">
        <v>133</v>
      </c>
      <c r="F758" s="110" t="s">
        <v>133</v>
      </c>
      <c r="G758" s="110" t="s">
        <v>157</v>
      </c>
      <c r="H758" s="110" t="s">
        <v>696</v>
      </c>
      <c r="I758" s="110" t="s">
        <v>697</v>
      </c>
      <c r="J758" s="110" t="s">
        <v>133</v>
      </c>
      <c r="K758" s="110" t="s">
        <v>133</v>
      </c>
      <c r="L758" s="110" t="s">
        <v>701</v>
      </c>
      <c r="M758" s="110" t="s">
        <v>133</v>
      </c>
      <c r="N758" s="110" t="s">
        <v>359</v>
      </c>
      <c r="O758" s="110" t="s">
        <v>133</v>
      </c>
      <c r="P758" s="110" t="s">
        <v>133</v>
      </c>
      <c r="Q758" s="110" t="s">
        <v>706</v>
      </c>
      <c r="R758" s="110" t="s">
        <v>707</v>
      </c>
      <c r="S758" s="110" t="s">
        <v>708</v>
      </c>
      <c r="T758" s="110" t="s">
        <v>172</v>
      </c>
      <c r="U758" s="110" t="s">
        <v>710</v>
      </c>
      <c r="V758" s="110" t="s">
        <v>711</v>
      </c>
      <c r="W758" s="110" t="s">
        <v>133</v>
      </c>
      <c r="X758" s="110" t="s">
        <v>133</v>
      </c>
      <c r="Y758" s="110" t="s">
        <v>133</v>
      </c>
    </row>
    <row r="759" spans="1:25" ht="15.75" hidden="1" outlineLevel="1" x14ac:dyDescent="0.25">
      <c r="A759" s="67">
        <v>23</v>
      </c>
      <c r="B759" s="110" t="s">
        <v>133</v>
      </c>
      <c r="C759" s="110" t="s">
        <v>133</v>
      </c>
      <c r="D759" s="110" t="s">
        <v>133</v>
      </c>
      <c r="E759" s="110" t="s">
        <v>133</v>
      </c>
      <c r="F759" s="110" t="s">
        <v>719</v>
      </c>
      <c r="G759" s="110" t="s">
        <v>721</v>
      </c>
      <c r="H759" s="110" t="s">
        <v>722</v>
      </c>
      <c r="I759" s="110" t="s">
        <v>723</v>
      </c>
      <c r="J759" s="110" t="s">
        <v>724</v>
      </c>
      <c r="K759" s="110" t="s">
        <v>725</v>
      </c>
      <c r="L759" s="110" t="s">
        <v>726</v>
      </c>
      <c r="M759" s="110" t="s">
        <v>727</v>
      </c>
      <c r="N759" s="110" t="s">
        <v>728</v>
      </c>
      <c r="O759" s="110" t="s">
        <v>729</v>
      </c>
      <c r="P759" s="110" t="s">
        <v>730</v>
      </c>
      <c r="Q759" s="110" t="s">
        <v>731</v>
      </c>
      <c r="R759" s="110" t="s">
        <v>732</v>
      </c>
      <c r="S759" s="110" t="s">
        <v>733</v>
      </c>
      <c r="T759" s="110" t="s">
        <v>133</v>
      </c>
      <c r="U759" s="110" t="s">
        <v>133</v>
      </c>
      <c r="V759" s="110" t="s">
        <v>737</v>
      </c>
      <c r="W759" s="110" t="s">
        <v>739</v>
      </c>
      <c r="X759" s="110" t="s">
        <v>741</v>
      </c>
      <c r="Y759" s="110" t="s">
        <v>133</v>
      </c>
    </row>
    <row r="760" spans="1:25" ht="15.75" hidden="1" outlineLevel="1" x14ac:dyDescent="0.25">
      <c r="A760" s="67">
        <v>24</v>
      </c>
      <c r="B760" s="110" t="s">
        <v>133</v>
      </c>
      <c r="C760" s="110" t="s">
        <v>133</v>
      </c>
      <c r="D760" s="110" t="s">
        <v>133</v>
      </c>
      <c r="E760" s="110" t="s">
        <v>133</v>
      </c>
      <c r="F760" s="110" t="s">
        <v>133</v>
      </c>
      <c r="G760" s="110" t="s">
        <v>748</v>
      </c>
      <c r="H760" s="110" t="s">
        <v>749</v>
      </c>
      <c r="I760" s="110" t="s">
        <v>750</v>
      </c>
      <c r="J760" s="110" t="s">
        <v>133</v>
      </c>
      <c r="K760" s="110" t="s">
        <v>133</v>
      </c>
      <c r="L760" s="110" t="s">
        <v>141</v>
      </c>
      <c r="M760" s="110" t="s">
        <v>133</v>
      </c>
      <c r="N760" s="110" t="s">
        <v>133</v>
      </c>
      <c r="O760" s="110" t="s">
        <v>133</v>
      </c>
      <c r="P760" s="110" t="s">
        <v>133</v>
      </c>
      <c r="Q760" s="110" t="s">
        <v>133</v>
      </c>
      <c r="R760" s="110" t="s">
        <v>133</v>
      </c>
      <c r="S760" s="110" t="s">
        <v>133</v>
      </c>
      <c r="T760" s="110" t="s">
        <v>133</v>
      </c>
      <c r="U760" s="110" t="s">
        <v>133</v>
      </c>
      <c r="V760" s="110" t="s">
        <v>133</v>
      </c>
      <c r="W760" s="110" t="s">
        <v>133</v>
      </c>
      <c r="X760" s="110" t="s">
        <v>133</v>
      </c>
      <c r="Y760" s="110" t="s">
        <v>133</v>
      </c>
    </row>
    <row r="761" spans="1:25" ht="15.75" hidden="1" outlineLevel="1" x14ac:dyDescent="0.25">
      <c r="A761" s="67">
        <v>25</v>
      </c>
      <c r="B761" s="110" t="s">
        <v>133</v>
      </c>
      <c r="C761" s="110" t="s">
        <v>133</v>
      </c>
      <c r="D761" s="110" t="s">
        <v>133</v>
      </c>
      <c r="E761" s="110" t="s">
        <v>133</v>
      </c>
      <c r="F761" s="110" t="s">
        <v>133</v>
      </c>
      <c r="G761" s="110" t="s">
        <v>771</v>
      </c>
      <c r="H761" s="110" t="s">
        <v>773</v>
      </c>
      <c r="I761" s="110" t="s">
        <v>774</v>
      </c>
      <c r="J761" s="110" t="s">
        <v>775</v>
      </c>
      <c r="K761" s="110" t="s">
        <v>776</v>
      </c>
      <c r="L761" s="110" t="s">
        <v>133</v>
      </c>
      <c r="M761" s="110" t="s">
        <v>133</v>
      </c>
      <c r="N761" s="110" t="s">
        <v>133</v>
      </c>
      <c r="O761" s="110" t="s">
        <v>133</v>
      </c>
      <c r="P761" s="110" t="s">
        <v>133</v>
      </c>
      <c r="Q761" s="110" t="s">
        <v>133</v>
      </c>
      <c r="R761" s="110" t="s">
        <v>782</v>
      </c>
      <c r="S761" s="110" t="s">
        <v>783</v>
      </c>
      <c r="T761" s="110" t="s">
        <v>133</v>
      </c>
      <c r="U761" s="110" t="s">
        <v>133</v>
      </c>
      <c r="V761" s="110" t="s">
        <v>133</v>
      </c>
      <c r="W761" s="110" t="s">
        <v>133</v>
      </c>
      <c r="X761" s="110" t="s">
        <v>788</v>
      </c>
      <c r="Y761" s="110" t="s">
        <v>789</v>
      </c>
    </row>
    <row r="762" spans="1:25" ht="15.75" hidden="1" outlineLevel="1" x14ac:dyDescent="0.25">
      <c r="A762" s="67">
        <v>26</v>
      </c>
      <c r="B762" s="110" t="s">
        <v>133</v>
      </c>
      <c r="C762" s="110" t="s">
        <v>133</v>
      </c>
      <c r="D762" s="110" t="s">
        <v>133</v>
      </c>
      <c r="E762" s="110" t="s">
        <v>133</v>
      </c>
      <c r="F762" s="110" t="s">
        <v>794</v>
      </c>
      <c r="G762" s="110" t="s">
        <v>795</v>
      </c>
      <c r="H762" s="110" t="s">
        <v>796</v>
      </c>
      <c r="I762" s="110" t="s">
        <v>229</v>
      </c>
      <c r="J762" s="110" t="s">
        <v>797</v>
      </c>
      <c r="K762" s="110" t="s">
        <v>133</v>
      </c>
      <c r="L762" s="110" t="s">
        <v>133</v>
      </c>
      <c r="M762" s="110" t="s">
        <v>133</v>
      </c>
      <c r="N762" s="110" t="s">
        <v>802</v>
      </c>
      <c r="O762" s="110" t="s">
        <v>804</v>
      </c>
      <c r="P762" s="110" t="s">
        <v>806</v>
      </c>
      <c r="Q762" s="110" t="s">
        <v>133</v>
      </c>
      <c r="R762" s="110" t="s">
        <v>809</v>
      </c>
      <c r="S762" s="110" t="s">
        <v>142</v>
      </c>
      <c r="T762" s="110" t="s">
        <v>133</v>
      </c>
      <c r="U762" s="110" t="s">
        <v>133</v>
      </c>
      <c r="V762" s="110" t="s">
        <v>133</v>
      </c>
      <c r="W762" s="110" t="s">
        <v>814</v>
      </c>
      <c r="X762" s="110" t="s">
        <v>816</v>
      </c>
      <c r="Y762" s="110" t="s">
        <v>818</v>
      </c>
    </row>
    <row r="763" spans="1:25" ht="15.75" hidden="1" outlineLevel="1" x14ac:dyDescent="0.25">
      <c r="A763" s="67">
        <v>27</v>
      </c>
      <c r="B763" s="110" t="s">
        <v>133</v>
      </c>
      <c r="C763" s="110" t="s">
        <v>133</v>
      </c>
      <c r="D763" s="110" t="s">
        <v>133</v>
      </c>
      <c r="E763" s="110" t="s">
        <v>133</v>
      </c>
      <c r="F763" s="110" t="s">
        <v>133</v>
      </c>
      <c r="G763" s="110" t="s">
        <v>825</v>
      </c>
      <c r="H763" s="110" t="s">
        <v>826</v>
      </c>
      <c r="I763" s="110" t="s">
        <v>827</v>
      </c>
      <c r="J763" s="110" t="s">
        <v>828</v>
      </c>
      <c r="K763" s="110" t="s">
        <v>829</v>
      </c>
      <c r="L763" s="110" t="s">
        <v>830</v>
      </c>
      <c r="M763" s="110" t="s">
        <v>831</v>
      </c>
      <c r="N763" s="110" t="s">
        <v>833</v>
      </c>
      <c r="O763" s="110" t="s">
        <v>834</v>
      </c>
      <c r="P763" s="110" t="s">
        <v>835</v>
      </c>
      <c r="Q763" s="110" t="s">
        <v>836</v>
      </c>
      <c r="R763" s="110" t="s">
        <v>837</v>
      </c>
      <c r="S763" s="110" t="s">
        <v>838</v>
      </c>
      <c r="T763" s="110" t="s">
        <v>839</v>
      </c>
      <c r="U763" s="110" t="s">
        <v>841</v>
      </c>
      <c r="V763" s="110" t="s">
        <v>842</v>
      </c>
      <c r="W763" s="110" t="s">
        <v>843</v>
      </c>
      <c r="X763" s="110" t="s">
        <v>133</v>
      </c>
      <c r="Y763" s="110" t="s">
        <v>133</v>
      </c>
    </row>
    <row r="764" spans="1:25" ht="15.75" hidden="1" outlineLevel="1" x14ac:dyDescent="0.25">
      <c r="A764" s="67">
        <v>28</v>
      </c>
      <c r="B764" s="110" t="s">
        <v>133</v>
      </c>
      <c r="C764" s="110" t="s">
        <v>133</v>
      </c>
      <c r="D764" s="110" t="s">
        <v>133</v>
      </c>
      <c r="E764" s="110" t="s">
        <v>850</v>
      </c>
      <c r="F764" s="110" t="s">
        <v>851</v>
      </c>
      <c r="G764" s="110" t="s">
        <v>852</v>
      </c>
      <c r="H764" s="110" t="s">
        <v>853</v>
      </c>
      <c r="I764" s="110" t="s">
        <v>854</v>
      </c>
      <c r="J764" s="110" t="s">
        <v>133</v>
      </c>
      <c r="K764" s="110" t="s">
        <v>156</v>
      </c>
      <c r="L764" s="110" t="s">
        <v>858</v>
      </c>
      <c r="M764" s="110" t="s">
        <v>133</v>
      </c>
      <c r="N764" s="110" t="s">
        <v>133</v>
      </c>
      <c r="O764" s="110" t="s">
        <v>133</v>
      </c>
      <c r="P764" s="110" t="s">
        <v>133</v>
      </c>
      <c r="Q764" s="110" t="s">
        <v>133</v>
      </c>
      <c r="R764" s="110" t="s">
        <v>865</v>
      </c>
      <c r="S764" s="110" t="s">
        <v>133</v>
      </c>
      <c r="T764" s="110" t="s">
        <v>133</v>
      </c>
      <c r="U764" s="110" t="s">
        <v>133</v>
      </c>
      <c r="V764" s="110" t="s">
        <v>133</v>
      </c>
      <c r="W764" s="110" t="s">
        <v>133</v>
      </c>
      <c r="X764" s="110" t="s">
        <v>871</v>
      </c>
      <c r="Y764" s="110" t="s">
        <v>133</v>
      </c>
    </row>
    <row r="765" spans="1:25" ht="15.75" hidden="1" outlineLevel="1" x14ac:dyDescent="0.25">
      <c r="A765" s="67">
        <v>29</v>
      </c>
      <c r="B765" s="110" t="s">
        <v>133</v>
      </c>
      <c r="C765" s="110" t="s">
        <v>133</v>
      </c>
      <c r="D765" s="110" t="s">
        <v>133</v>
      </c>
      <c r="E765" s="110" t="s">
        <v>133</v>
      </c>
      <c r="F765" s="110" t="s">
        <v>133</v>
      </c>
      <c r="G765" s="110" t="s">
        <v>877</v>
      </c>
      <c r="H765" s="110" t="s">
        <v>878</v>
      </c>
      <c r="I765" s="110" t="s">
        <v>879</v>
      </c>
      <c r="J765" s="110" t="s">
        <v>148</v>
      </c>
      <c r="K765" s="110" t="s">
        <v>171</v>
      </c>
      <c r="L765" s="110" t="s">
        <v>881</v>
      </c>
      <c r="M765" s="110" t="s">
        <v>882</v>
      </c>
      <c r="N765" s="110" t="s">
        <v>883</v>
      </c>
      <c r="O765" s="110" t="s">
        <v>884</v>
      </c>
      <c r="P765" s="110" t="s">
        <v>885</v>
      </c>
      <c r="Q765" s="110" t="s">
        <v>886</v>
      </c>
      <c r="R765" s="110" t="s">
        <v>887</v>
      </c>
      <c r="S765" s="110" t="s">
        <v>888</v>
      </c>
      <c r="T765" s="110" t="s">
        <v>889</v>
      </c>
      <c r="U765" s="110" t="s">
        <v>890</v>
      </c>
      <c r="V765" s="110" t="s">
        <v>892</v>
      </c>
      <c r="W765" s="110" t="s">
        <v>893</v>
      </c>
      <c r="X765" s="110" t="s">
        <v>419</v>
      </c>
      <c r="Y765" s="110" t="s">
        <v>133</v>
      </c>
    </row>
    <row r="766" spans="1:25" ht="15.75" collapsed="1" x14ac:dyDescent="0.25">
      <c r="A766" s="67">
        <v>30</v>
      </c>
      <c r="B766" s="110" t="s">
        <v>133</v>
      </c>
      <c r="C766" s="110" t="s">
        <v>133</v>
      </c>
      <c r="D766" s="110" t="s">
        <v>150</v>
      </c>
      <c r="E766" s="110" t="s">
        <v>160</v>
      </c>
      <c r="F766" s="110" t="s">
        <v>898</v>
      </c>
      <c r="G766" s="110" t="s">
        <v>899</v>
      </c>
      <c r="H766" s="110" t="s">
        <v>900</v>
      </c>
      <c r="I766" s="110" t="s">
        <v>901</v>
      </c>
      <c r="J766" s="110" t="s">
        <v>902</v>
      </c>
      <c r="K766" s="110" t="s">
        <v>903</v>
      </c>
      <c r="L766" s="110" t="s">
        <v>155</v>
      </c>
      <c r="M766" s="110" t="s">
        <v>904</v>
      </c>
      <c r="N766" s="110" t="s">
        <v>905</v>
      </c>
      <c r="O766" s="110" t="s">
        <v>906</v>
      </c>
      <c r="P766" s="110" t="s">
        <v>907</v>
      </c>
      <c r="Q766" s="110" t="s">
        <v>908</v>
      </c>
      <c r="R766" s="110" t="s">
        <v>909</v>
      </c>
      <c r="S766" s="110" t="s">
        <v>910</v>
      </c>
      <c r="T766" s="110" t="s">
        <v>911</v>
      </c>
      <c r="U766" s="110" t="s">
        <v>913</v>
      </c>
      <c r="V766" s="110" t="s">
        <v>914</v>
      </c>
      <c r="W766" s="110" t="s">
        <v>133</v>
      </c>
      <c r="X766" s="110" t="s">
        <v>133</v>
      </c>
      <c r="Y766" s="110" t="s">
        <v>133</v>
      </c>
    </row>
    <row r="767" spans="1:25" ht="15.75" x14ac:dyDescent="0.25">
      <c r="A767" s="67"/>
      <c r="B767" s="110"/>
      <c r="C767" s="110"/>
      <c r="D767" s="110"/>
      <c r="E767" s="110"/>
      <c r="F767" s="110"/>
      <c r="G767" s="110"/>
      <c r="H767" s="110"/>
      <c r="I767" s="110"/>
      <c r="J767" s="110"/>
      <c r="K767" s="110"/>
      <c r="L767" s="110"/>
      <c r="M767" s="110"/>
      <c r="N767" s="110"/>
      <c r="O767" s="110"/>
      <c r="P767" s="110"/>
      <c r="Q767" s="110"/>
      <c r="R767" s="110"/>
      <c r="S767" s="110"/>
      <c r="T767" s="110"/>
      <c r="U767" s="110"/>
      <c r="V767" s="110"/>
      <c r="W767" s="110"/>
      <c r="X767" s="110"/>
      <c r="Y767" s="110"/>
    </row>
    <row r="768" spans="1:25" ht="20.45" customHeight="1" x14ac:dyDescent="0.25">
      <c r="A768" s="2"/>
    </row>
    <row r="769" spans="1:25" ht="15.75" customHeight="1" x14ac:dyDescent="0.25">
      <c r="A769" s="75" t="s">
        <v>32</v>
      </c>
      <c r="B769" s="75" t="s">
        <v>70</v>
      </c>
      <c r="C769" s="75"/>
      <c r="D769" s="75"/>
      <c r="E769" s="75"/>
      <c r="F769" s="75"/>
      <c r="G769" s="75"/>
      <c r="H769" s="75"/>
      <c r="I769" s="75"/>
      <c r="J769" s="75"/>
      <c r="K769" s="75"/>
      <c r="L769" s="75"/>
      <c r="M769" s="75"/>
      <c r="N769" s="75"/>
      <c r="O769" s="75"/>
      <c r="P769" s="75"/>
      <c r="Q769" s="75"/>
      <c r="R769" s="75"/>
      <c r="S769" s="75"/>
      <c r="T769" s="75"/>
      <c r="U769" s="75"/>
      <c r="V769" s="75"/>
      <c r="W769" s="75"/>
      <c r="X769" s="75"/>
      <c r="Y769" s="75"/>
    </row>
    <row r="770" spans="1:25" ht="15.75" x14ac:dyDescent="0.25">
      <c r="A770" s="75"/>
      <c r="B770" s="75" t="s">
        <v>71</v>
      </c>
      <c r="C770" s="75"/>
      <c r="D770" s="75"/>
      <c r="E770" s="75"/>
      <c r="F770" s="75"/>
      <c r="G770" s="75"/>
      <c r="H770" s="75"/>
      <c r="I770" s="75"/>
      <c r="J770" s="75"/>
      <c r="K770" s="75"/>
      <c r="L770" s="75"/>
      <c r="M770" s="75"/>
      <c r="N770" s="75"/>
      <c r="O770" s="75"/>
      <c r="P770" s="75"/>
      <c r="Q770" s="75"/>
      <c r="R770" s="75"/>
      <c r="S770" s="75"/>
      <c r="T770" s="75"/>
      <c r="U770" s="75"/>
      <c r="V770" s="75"/>
      <c r="W770" s="75"/>
      <c r="X770" s="75"/>
      <c r="Y770" s="75"/>
    </row>
    <row r="771" spans="1:25" s="25" customFormat="1" ht="12.75" x14ac:dyDescent="0.2">
      <c r="A771" s="75"/>
      <c r="B771" s="26" t="s">
        <v>33</v>
      </c>
      <c r="C771" s="26" t="s">
        <v>34</v>
      </c>
      <c r="D771" s="26" t="s">
        <v>35</v>
      </c>
      <c r="E771" s="26" t="s">
        <v>36</v>
      </c>
      <c r="F771" s="26" t="s">
        <v>37</v>
      </c>
      <c r="G771" s="26" t="s">
        <v>38</v>
      </c>
      <c r="H771" s="26" t="s">
        <v>39</v>
      </c>
      <c r="I771" s="26" t="s">
        <v>40</v>
      </c>
      <c r="J771" s="26" t="s">
        <v>41</v>
      </c>
      <c r="K771" s="26" t="s">
        <v>42</v>
      </c>
      <c r="L771" s="26" t="s">
        <v>43</v>
      </c>
      <c r="M771" s="26" t="s">
        <v>44</v>
      </c>
      <c r="N771" s="26" t="s">
        <v>45</v>
      </c>
      <c r="O771" s="26" t="s">
        <v>46</v>
      </c>
      <c r="P771" s="26" t="s">
        <v>47</v>
      </c>
      <c r="Q771" s="26" t="s">
        <v>48</v>
      </c>
      <c r="R771" s="26" t="s">
        <v>49</v>
      </c>
      <c r="S771" s="26" t="s">
        <v>50</v>
      </c>
      <c r="T771" s="26" t="s">
        <v>51</v>
      </c>
      <c r="U771" s="26" t="s">
        <v>52</v>
      </c>
      <c r="V771" s="26" t="s">
        <v>53</v>
      </c>
      <c r="W771" s="26" t="s">
        <v>54</v>
      </c>
      <c r="X771" s="26" t="s">
        <v>55</v>
      </c>
      <c r="Y771" s="26" t="s">
        <v>56</v>
      </c>
    </row>
    <row r="772" spans="1:25" ht="15.75" x14ac:dyDescent="0.25">
      <c r="A772" s="67">
        <v>1</v>
      </c>
      <c r="B772" s="110" t="s">
        <v>177</v>
      </c>
      <c r="C772" s="110" t="s">
        <v>178</v>
      </c>
      <c r="D772" s="110" t="s">
        <v>179</v>
      </c>
      <c r="E772" s="110" t="s">
        <v>180</v>
      </c>
      <c r="F772" s="110" t="s">
        <v>133</v>
      </c>
      <c r="G772" s="110" t="s">
        <v>133</v>
      </c>
      <c r="H772" s="110" t="s">
        <v>133</v>
      </c>
      <c r="I772" s="110" t="s">
        <v>133</v>
      </c>
      <c r="J772" s="110" t="s">
        <v>133</v>
      </c>
      <c r="K772" s="110" t="s">
        <v>133</v>
      </c>
      <c r="L772" s="110" t="s">
        <v>133</v>
      </c>
      <c r="M772" s="110" t="s">
        <v>133</v>
      </c>
      <c r="N772" s="110" t="s">
        <v>133</v>
      </c>
      <c r="O772" s="110" t="s">
        <v>133</v>
      </c>
      <c r="P772" s="110" t="s">
        <v>133</v>
      </c>
      <c r="Q772" s="110" t="s">
        <v>133</v>
      </c>
      <c r="R772" s="110" t="s">
        <v>133</v>
      </c>
      <c r="S772" s="110" t="s">
        <v>133</v>
      </c>
      <c r="T772" s="110" t="s">
        <v>194</v>
      </c>
      <c r="U772" s="110" t="s">
        <v>195</v>
      </c>
      <c r="V772" s="110" t="s">
        <v>197</v>
      </c>
      <c r="W772" s="110" t="s">
        <v>133</v>
      </c>
      <c r="X772" s="110" t="s">
        <v>199</v>
      </c>
      <c r="Y772" s="110" t="s">
        <v>200</v>
      </c>
    </row>
    <row r="773" spans="1:25" ht="15.75" hidden="1" outlineLevel="1" x14ac:dyDescent="0.25">
      <c r="A773" s="67">
        <v>2</v>
      </c>
      <c r="B773" s="110" t="s">
        <v>201</v>
      </c>
      <c r="C773" s="110" t="s">
        <v>202</v>
      </c>
      <c r="D773" s="110" t="s">
        <v>203</v>
      </c>
      <c r="E773" s="110" t="s">
        <v>204</v>
      </c>
      <c r="F773" s="110" t="s">
        <v>205</v>
      </c>
      <c r="G773" s="110" t="s">
        <v>133</v>
      </c>
      <c r="H773" s="110" t="s">
        <v>207</v>
      </c>
      <c r="I773" s="110" t="s">
        <v>133</v>
      </c>
      <c r="J773" s="110" t="s">
        <v>133</v>
      </c>
      <c r="K773" s="110" t="s">
        <v>133</v>
      </c>
      <c r="L773" s="110" t="s">
        <v>133</v>
      </c>
      <c r="M773" s="110" t="s">
        <v>133</v>
      </c>
      <c r="N773" s="110" t="s">
        <v>133</v>
      </c>
      <c r="O773" s="110" t="s">
        <v>133</v>
      </c>
      <c r="P773" s="110" t="s">
        <v>133</v>
      </c>
      <c r="Q773" s="110" t="s">
        <v>133</v>
      </c>
      <c r="R773" s="110" t="s">
        <v>133</v>
      </c>
      <c r="S773" s="110" t="s">
        <v>133</v>
      </c>
      <c r="T773" s="110" t="s">
        <v>133</v>
      </c>
      <c r="U773" s="110" t="s">
        <v>133</v>
      </c>
      <c r="V773" s="110" t="s">
        <v>133</v>
      </c>
      <c r="W773" s="110" t="s">
        <v>133</v>
      </c>
      <c r="X773" s="110" t="s">
        <v>223</v>
      </c>
      <c r="Y773" s="110" t="s">
        <v>224</v>
      </c>
    </row>
    <row r="774" spans="1:25" ht="15.75" hidden="1" outlineLevel="1" x14ac:dyDescent="0.25">
      <c r="A774" s="67">
        <v>3</v>
      </c>
      <c r="B774" s="110" t="s">
        <v>225</v>
      </c>
      <c r="C774" s="110" t="s">
        <v>226</v>
      </c>
      <c r="D774" s="110" t="s">
        <v>227</v>
      </c>
      <c r="E774" s="110" t="s">
        <v>133</v>
      </c>
      <c r="F774" s="110" t="s">
        <v>133</v>
      </c>
      <c r="G774" s="110" t="s">
        <v>133</v>
      </c>
      <c r="H774" s="110" t="s">
        <v>231</v>
      </c>
      <c r="I774" s="110" t="s">
        <v>232</v>
      </c>
      <c r="J774" s="110" t="s">
        <v>234</v>
      </c>
      <c r="K774" s="110" t="s">
        <v>133</v>
      </c>
      <c r="L774" s="110" t="s">
        <v>236</v>
      </c>
      <c r="M774" s="110" t="s">
        <v>237</v>
      </c>
      <c r="N774" s="110" t="s">
        <v>238</v>
      </c>
      <c r="O774" s="110" t="s">
        <v>239</v>
      </c>
      <c r="P774" s="110" t="s">
        <v>240</v>
      </c>
      <c r="Q774" s="110" t="s">
        <v>241</v>
      </c>
      <c r="R774" s="110" t="s">
        <v>242</v>
      </c>
      <c r="S774" s="110" t="s">
        <v>133</v>
      </c>
      <c r="T774" s="110" t="s">
        <v>133</v>
      </c>
      <c r="U774" s="110" t="s">
        <v>245</v>
      </c>
      <c r="V774" s="110" t="s">
        <v>246</v>
      </c>
      <c r="W774" s="110" t="s">
        <v>247</v>
      </c>
      <c r="X774" s="110" t="s">
        <v>248</v>
      </c>
      <c r="Y774" s="110" t="s">
        <v>249</v>
      </c>
    </row>
    <row r="775" spans="1:25" ht="15.75" hidden="1" outlineLevel="1" x14ac:dyDescent="0.25">
      <c r="A775" s="67">
        <v>4</v>
      </c>
      <c r="B775" s="110" t="s">
        <v>250</v>
      </c>
      <c r="C775" s="110" t="s">
        <v>251</v>
      </c>
      <c r="D775" s="110" t="s">
        <v>252</v>
      </c>
      <c r="E775" s="110" t="s">
        <v>133</v>
      </c>
      <c r="F775" s="110" t="s">
        <v>133</v>
      </c>
      <c r="G775" s="110" t="s">
        <v>133</v>
      </c>
      <c r="H775" s="110" t="s">
        <v>133</v>
      </c>
      <c r="I775" s="110" t="s">
        <v>133</v>
      </c>
      <c r="J775" s="110" t="s">
        <v>258</v>
      </c>
      <c r="K775" s="110" t="s">
        <v>259</v>
      </c>
      <c r="L775" s="110" t="s">
        <v>260</v>
      </c>
      <c r="M775" s="110" t="s">
        <v>261</v>
      </c>
      <c r="N775" s="110" t="s">
        <v>262</v>
      </c>
      <c r="O775" s="110" t="s">
        <v>263</v>
      </c>
      <c r="P775" s="110" t="s">
        <v>264</v>
      </c>
      <c r="Q775" s="110" t="s">
        <v>265</v>
      </c>
      <c r="R775" s="110" t="s">
        <v>266</v>
      </c>
      <c r="S775" s="110" t="s">
        <v>268</v>
      </c>
      <c r="T775" s="110" t="s">
        <v>269</v>
      </c>
      <c r="U775" s="110" t="s">
        <v>270</v>
      </c>
      <c r="V775" s="110" t="s">
        <v>271</v>
      </c>
      <c r="W775" s="110" t="s">
        <v>272</v>
      </c>
      <c r="X775" s="110" t="s">
        <v>273</v>
      </c>
      <c r="Y775" s="110" t="s">
        <v>274</v>
      </c>
    </row>
    <row r="776" spans="1:25" ht="15.75" hidden="1" outlineLevel="1" x14ac:dyDescent="0.25">
      <c r="A776" s="67">
        <v>5</v>
      </c>
      <c r="B776" s="110" t="s">
        <v>275</v>
      </c>
      <c r="C776" s="110" t="s">
        <v>276</v>
      </c>
      <c r="D776" s="110" t="s">
        <v>277</v>
      </c>
      <c r="E776" s="110" t="s">
        <v>278</v>
      </c>
      <c r="F776" s="110" t="s">
        <v>279</v>
      </c>
      <c r="G776" s="110" t="s">
        <v>167</v>
      </c>
      <c r="H776" s="110" t="s">
        <v>280</v>
      </c>
      <c r="I776" s="110" t="s">
        <v>281</v>
      </c>
      <c r="J776" s="110" t="s">
        <v>282</v>
      </c>
      <c r="K776" s="110" t="s">
        <v>283</v>
      </c>
      <c r="L776" s="110" t="s">
        <v>284</v>
      </c>
      <c r="M776" s="110" t="s">
        <v>286</v>
      </c>
      <c r="N776" s="110" t="s">
        <v>287</v>
      </c>
      <c r="O776" s="110" t="s">
        <v>288</v>
      </c>
      <c r="P776" s="110" t="s">
        <v>289</v>
      </c>
      <c r="Q776" s="110" t="s">
        <v>290</v>
      </c>
      <c r="R776" s="110" t="s">
        <v>291</v>
      </c>
      <c r="S776" s="110" t="s">
        <v>133</v>
      </c>
      <c r="T776" s="110" t="s">
        <v>133</v>
      </c>
      <c r="U776" s="110" t="s">
        <v>133</v>
      </c>
      <c r="V776" s="110" t="s">
        <v>295</v>
      </c>
      <c r="W776" s="110" t="s">
        <v>296</v>
      </c>
      <c r="X776" s="110" t="s">
        <v>297</v>
      </c>
      <c r="Y776" s="110" t="s">
        <v>298</v>
      </c>
    </row>
    <row r="777" spans="1:25" ht="15.75" hidden="1" outlineLevel="1" x14ac:dyDescent="0.25">
      <c r="A777" s="67">
        <v>6</v>
      </c>
      <c r="B777" s="110" t="s">
        <v>299</v>
      </c>
      <c r="C777" s="110" t="s">
        <v>300</v>
      </c>
      <c r="D777" s="110" t="s">
        <v>301</v>
      </c>
      <c r="E777" s="110" t="s">
        <v>302</v>
      </c>
      <c r="F777" s="110" t="s">
        <v>303</v>
      </c>
      <c r="G777" s="110" t="s">
        <v>133</v>
      </c>
      <c r="H777" s="110" t="s">
        <v>133</v>
      </c>
      <c r="I777" s="110" t="s">
        <v>133</v>
      </c>
      <c r="J777" s="110" t="s">
        <v>133</v>
      </c>
      <c r="K777" s="110" t="s">
        <v>133</v>
      </c>
      <c r="L777" s="110" t="s">
        <v>133</v>
      </c>
      <c r="M777" s="110" t="s">
        <v>133</v>
      </c>
      <c r="N777" s="110" t="s">
        <v>133</v>
      </c>
      <c r="O777" s="110" t="s">
        <v>312</v>
      </c>
      <c r="P777" s="110" t="s">
        <v>158</v>
      </c>
      <c r="Q777" s="110" t="s">
        <v>133</v>
      </c>
      <c r="R777" s="110" t="s">
        <v>133</v>
      </c>
      <c r="S777" s="110" t="s">
        <v>133</v>
      </c>
      <c r="T777" s="110" t="s">
        <v>133</v>
      </c>
      <c r="U777" s="110" t="s">
        <v>318</v>
      </c>
      <c r="V777" s="110" t="s">
        <v>319</v>
      </c>
      <c r="W777" s="110" t="s">
        <v>320</v>
      </c>
      <c r="X777" s="110" t="s">
        <v>321</v>
      </c>
      <c r="Y777" s="110" t="s">
        <v>322</v>
      </c>
    </row>
    <row r="778" spans="1:25" ht="15.75" hidden="1" outlineLevel="1" x14ac:dyDescent="0.25">
      <c r="A778" s="67">
        <v>7</v>
      </c>
      <c r="B778" s="110" t="s">
        <v>151</v>
      </c>
      <c r="C778" s="110" t="s">
        <v>323</v>
      </c>
      <c r="D778" s="110" t="s">
        <v>324</v>
      </c>
      <c r="E778" s="110" t="s">
        <v>325</v>
      </c>
      <c r="F778" s="110" t="s">
        <v>327</v>
      </c>
      <c r="G778" s="110" t="s">
        <v>133</v>
      </c>
      <c r="H778" s="110" t="s">
        <v>329</v>
      </c>
      <c r="I778" s="110" t="s">
        <v>133</v>
      </c>
      <c r="J778" s="110" t="s">
        <v>133</v>
      </c>
      <c r="K778" s="110" t="s">
        <v>133</v>
      </c>
      <c r="L778" s="110" t="s">
        <v>133</v>
      </c>
      <c r="M778" s="110" t="s">
        <v>334</v>
      </c>
      <c r="N778" s="110" t="s">
        <v>268</v>
      </c>
      <c r="O778" s="110" t="s">
        <v>337</v>
      </c>
      <c r="P778" s="110" t="s">
        <v>133</v>
      </c>
      <c r="Q778" s="110" t="s">
        <v>339</v>
      </c>
      <c r="R778" s="110" t="s">
        <v>133</v>
      </c>
      <c r="S778" s="110" t="s">
        <v>342</v>
      </c>
      <c r="T778" s="110" t="s">
        <v>133</v>
      </c>
      <c r="U778" s="110" t="s">
        <v>344</v>
      </c>
      <c r="V778" s="110" t="s">
        <v>345</v>
      </c>
      <c r="W778" s="110" t="s">
        <v>346</v>
      </c>
      <c r="X778" s="110" t="s">
        <v>347</v>
      </c>
      <c r="Y778" s="110" t="s">
        <v>348</v>
      </c>
    </row>
    <row r="779" spans="1:25" ht="15.75" hidden="1" outlineLevel="1" x14ac:dyDescent="0.25">
      <c r="A779" s="67">
        <v>8</v>
      </c>
      <c r="B779" s="110" t="s">
        <v>349</v>
      </c>
      <c r="C779" s="110" t="s">
        <v>350</v>
      </c>
      <c r="D779" s="110" t="s">
        <v>351</v>
      </c>
      <c r="E779" s="110" t="s">
        <v>352</v>
      </c>
      <c r="F779" s="110" t="s">
        <v>133</v>
      </c>
      <c r="G779" s="110" t="s">
        <v>133</v>
      </c>
      <c r="H779" s="110" t="s">
        <v>133</v>
      </c>
      <c r="I779" s="110" t="s">
        <v>133</v>
      </c>
      <c r="J779" s="110" t="s">
        <v>133</v>
      </c>
      <c r="K779" s="110" t="s">
        <v>133</v>
      </c>
      <c r="L779" s="110" t="s">
        <v>342</v>
      </c>
      <c r="M779" s="110" t="s">
        <v>360</v>
      </c>
      <c r="N779" s="110" t="s">
        <v>136</v>
      </c>
      <c r="O779" s="110" t="s">
        <v>363</v>
      </c>
      <c r="P779" s="110" t="s">
        <v>166</v>
      </c>
      <c r="Q779" s="110" t="s">
        <v>143</v>
      </c>
      <c r="R779" s="110" t="s">
        <v>133</v>
      </c>
      <c r="S779" s="110" t="s">
        <v>133</v>
      </c>
      <c r="T779" s="110" t="s">
        <v>133</v>
      </c>
      <c r="U779" s="110" t="s">
        <v>369</v>
      </c>
      <c r="V779" s="110" t="s">
        <v>370</v>
      </c>
      <c r="W779" s="110" t="s">
        <v>371</v>
      </c>
      <c r="X779" s="110" t="s">
        <v>372</v>
      </c>
      <c r="Y779" s="110" t="s">
        <v>373</v>
      </c>
    </row>
    <row r="780" spans="1:25" ht="15.75" hidden="1" outlineLevel="1" x14ac:dyDescent="0.25">
      <c r="A780" s="67">
        <v>9</v>
      </c>
      <c r="B780" s="110" t="s">
        <v>374</v>
      </c>
      <c r="C780" s="110" t="s">
        <v>375</v>
      </c>
      <c r="D780" s="110" t="s">
        <v>376</v>
      </c>
      <c r="E780" s="110" t="s">
        <v>377</v>
      </c>
      <c r="F780" s="110" t="s">
        <v>133</v>
      </c>
      <c r="G780" s="110" t="s">
        <v>133</v>
      </c>
      <c r="H780" s="110" t="s">
        <v>133</v>
      </c>
      <c r="I780" s="110" t="s">
        <v>133</v>
      </c>
      <c r="J780" s="110" t="s">
        <v>133</v>
      </c>
      <c r="K780" s="110" t="s">
        <v>384</v>
      </c>
      <c r="L780" s="110" t="s">
        <v>385</v>
      </c>
      <c r="M780" s="110" t="s">
        <v>386</v>
      </c>
      <c r="N780" s="110" t="s">
        <v>387</v>
      </c>
      <c r="O780" s="110" t="s">
        <v>388</v>
      </c>
      <c r="P780" s="110" t="s">
        <v>389</v>
      </c>
      <c r="Q780" s="110" t="s">
        <v>390</v>
      </c>
      <c r="R780" s="110" t="s">
        <v>133</v>
      </c>
      <c r="S780" s="110" t="s">
        <v>393</v>
      </c>
      <c r="T780" s="110" t="s">
        <v>394</v>
      </c>
      <c r="U780" s="110" t="s">
        <v>395</v>
      </c>
      <c r="V780" s="110" t="s">
        <v>396</v>
      </c>
      <c r="W780" s="110" t="s">
        <v>397</v>
      </c>
      <c r="X780" s="110" t="s">
        <v>398</v>
      </c>
      <c r="Y780" s="110" t="s">
        <v>399</v>
      </c>
    </row>
    <row r="781" spans="1:25" ht="15.75" hidden="1" outlineLevel="1" x14ac:dyDescent="0.25">
      <c r="A781" s="67">
        <v>10</v>
      </c>
      <c r="B781" s="110" t="s">
        <v>400</v>
      </c>
      <c r="C781" s="110" t="s">
        <v>401</v>
      </c>
      <c r="D781" s="110" t="s">
        <v>402</v>
      </c>
      <c r="E781" s="110" t="s">
        <v>403</v>
      </c>
      <c r="F781" s="110" t="s">
        <v>133</v>
      </c>
      <c r="G781" s="110" t="s">
        <v>133</v>
      </c>
      <c r="H781" s="110" t="s">
        <v>133</v>
      </c>
      <c r="I781" s="110" t="s">
        <v>408</v>
      </c>
      <c r="J781" s="110" t="s">
        <v>409</v>
      </c>
      <c r="K781" s="110" t="s">
        <v>410</v>
      </c>
      <c r="L781" s="110" t="s">
        <v>411</v>
      </c>
      <c r="M781" s="110" t="s">
        <v>412</v>
      </c>
      <c r="N781" s="110" t="s">
        <v>413</v>
      </c>
      <c r="O781" s="110" t="s">
        <v>414</v>
      </c>
      <c r="P781" s="110" t="s">
        <v>169</v>
      </c>
      <c r="Q781" s="110" t="s">
        <v>415</v>
      </c>
      <c r="R781" s="110" t="s">
        <v>133</v>
      </c>
      <c r="S781" s="110" t="s">
        <v>133</v>
      </c>
      <c r="T781" s="110" t="s">
        <v>133</v>
      </c>
      <c r="U781" s="110" t="s">
        <v>419</v>
      </c>
      <c r="V781" s="110" t="s">
        <v>420</v>
      </c>
      <c r="W781" s="110" t="s">
        <v>421</v>
      </c>
      <c r="X781" s="110" t="s">
        <v>422</v>
      </c>
      <c r="Y781" s="110" t="s">
        <v>423</v>
      </c>
    </row>
    <row r="782" spans="1:25" ht="15.75" hidden="1" outlineLevel="1" x14ac:dyDescent="0.25">
      <c r="A782" s="67">
        <v>11</v>
      </c>
      <c r="B782" s="110" t="s">
        <v>424</v>
      </c>
      <c r="C782" s="110" t="s">
        <v>425</v>
      </c>
      <c r="D782" s="110" t="s">
        <v>426</v>
      </c>
      <c r="E782" s="110" t="s">
        <v>427</v>
      </c>
      <c r="F782" s="110" t="s">
        <v>163</v>
      </c>
      <c r="G782" s="110" t="s">
        <v>428</v>
      </c>
      <c r="H782" s="110" t="s">
        <v>430</v>
      </c>
      <c r="I782" s="110" t="s">
        <v>141</v>
      </c>
      <c r="J782" s="110" t="s">
        <v>432</v>
      </c>
      <c r="K782" s="110" t="s">
        <v>433</v>
      </c>
      <c r="L782" s="110" t="s">
        <v>434</v>
      </c>
      <c r="M782" s="110" t="s">
        <v>435</v>
      </c>
      <c r="N782" s="110" t="s">
        <v>436</v>
      </c>
      <c r="O782" s="110" t="s">
        <v>437</v>
      </c>
      <c r="P782" s="110" t="s">
        <v>162</v>
      </c>
      <c r="Q782" s="110" t="s">
        <v>438</v>
      </c>
      <c r="R782" s="110" t="s">
        <v>439</v>
      </c>
      <c r="S782" s="110" t="s">
        <v>137</v>
      </c>
      <c r="T782" s="110" t="s">
        <v>441</v>
      </c>
      <c r="U782" s="110" t="s">
        <v>442</v>
      </c>
      <c r="V782" s="110" t="s">
        <v>443</v>
      </c>
      <c r="W782" s="110" t="s">
        <v>444</v>
      </c>
      <c r="X782" s="110" t="s">
        <v>445</v>
      </c>
      <c r="Y782" s="110" t="s">
        <v>446</v>
      </c>
    </row>
    <row r="783" spans="1:25" ht="15.75" hidden="1" outlineLevel="1" x14ac:dyDescent="0.25">
      <c r="A783" s="67">
        <v>12</v>
      </c>
      <c r="B783" s="110" t="s">
        <v>447</v>
      </c>
      <c r="C783" s="110" t="s">
        <v>448</v>
      </c>
      <c r="D783" s="110" t="s">
        <v>449</v>
      </c>
      <c r="E783" s="110" t="s">
        <v>450</v>
      </c>
      <c r="F783" s="110" t="s">
        <v>133</v>
      </c>
      <c r="G783" s="110" t="s">
        <v>133</v>
      </c>
      <c r="H783" s="110" t="s">
        <v>133</v>
      </c>
      <c r="I783" s="110" t="s">
        <v>133</v>
      </c>
      <c r="J783" s="110" t="s">
        <v>133</v>
      </c>
      <c r="K783" s="110" t="s">
        <v>133</v>
      </c>
      <c r="L783" s="110" t="s">
        <v>133</v>
      </c>
      <c r="M783" s="110" t="s">
        <v>133</v>
      </c>
      <c r="N783" s="110" t="s">
        <v>133</v>
      </c>
      <c r="O783" s="110" t="s">
        <v>133</v>
      </c>
      <c r="P783" s="110" t="s">
        <v>133</v>
      </c>
      <c r="Q783" s="110" t="s">
        <v>133</v>
      </c>
      <c r="R783" s="110" t="s">
        <v>133</v>
      </c>
      <c r="S783" s="110" t="s">
        <v>133</v>
      </c>
      <c r="T783" s="110" t="s">
        <v>133</v>
      </c>
      <c r="U783" s="110" t="s">
        <v>133</v>
      </c>
      <c r="V783" s="110" t="s">
        <v>133</v>
      </c>
      <c r="W783" s="110" t="s">
        <v>133</v>
      </c>
      <c r="X783" s="110" t="s">
        <v>133</v>
      </c>
      <c r="Y783" s="110" t="s">
        <v>133</v>
      </c>
    </row>
    <row r="784" spans="1:25" ht="15.75" hidden="1" outlineLevel="1" x14ac:dyDescent="0.25">
      <c r="A784" s="67">
        <v>13</v>
      </c>
      <c r="B784" s="110" t="s">
        <v>471</v>
      </c>
      <c r="C784" s="110" t="s">
        <v>472</v>
      </c>
      <c r="D784" s="110" t="s">
        <v>473</v>
      </c>
      <c r="E784" s="110" t="s">
        <v>133</v>
      </c>
      <c r="F784" s="110" t="s">
        <v>133</v>
      </c>
      <c r="G784" s="110" t="s">
        <v>133</v>
      </c>
      <c r="H784" s="110" t="s">
        <v>133</v>
      </c>
      <c r="I784" s="110" t="s">
        <v>133</v>
      </c>
      <c r="J784" s="110" t="s">
        <v>133</v>
      </c>
      <c r="K784" s="110" t="s">
        <v>133</v>
      </c>
      <c r="L784" s="110" t="s">
        <v>133</v>
      </c>
      <c r="M784" s="110" t="s">
        <v>133</v>
      </c>
      <c r="N784" s="110" t="s">
        <v>133</v>
      </c>
      <c r="O784" s="110" t="s">
        <v>133</v>
      </c>
      <c r="P784" s="110" t="s">
        <v>133</v>
      </c>
      <c r="Q784" s="110" t="s">
        <v>133</v>
      </c>
      <c r="R784" s="110" t="s">
        <v>133</v>
      </c>
      <c r="S784" s="110" t="s">
        <v>133</v>
      </c>
      <c r="T784" s="110" t="s">
        <v>133</v>
      </c>
      <c r="U784" s="110" t="s">
        <v>133</v>
      </c>
      <c r="V784" s="110" t="s">
        <v>133</v>
      </c>
      <c r="W784" s="110" t="s">
        <v>492</v>
      </c>
      <c r="X784" s="110" t="s">
        <v>133</v>
      </c>
      <c r="Y784" s="132" t="s">
        <v>133</v>
      </c>
    </row>
    <row r="785" spans="1:25" ht="15.75" hidden="1" outlineLevel="1" x14ac:dyDescent="0.25">
      <c r="A785" s="67">
        <v>14</v>
      </c>
      <c r="B785" s="110" t="s">
        <v>133</v>
      </c>
      <c r="C785" s="110" t="s">
        <v>496</v>
      </c>
      <c r="D785" s="110" t="s">
        <v>133</v>
      </c>
      <c r="E785" s="110" t="s">
        <v>133</v>
      </c>
      <c r="F785" s="110" t="s">
        <v>133</v>
      </c>
      <c r="G785" s="110" t="s">
        <v>133</v>
      </c>
      <c r="H785" s="110" t="s">
        <v>133</v>
      </c>
      <c r="I785" s="110" t="s">
        <v>133</v>
      </c>
      <c r="J785" s="110" t="s">
        <v>133</v>
      </c>
      <c r="K785" s="110" t="s">
        <v>133</v>
      </c>
      <c r="L785" s="110" t="s">
        <v>133</v>
      </c>
      <c r="M785" s="110" t="s">
        <v>133</v>
      </c>
      <c r="N785" s="110" t="s">
        <v>133</v>
      </c>
      <c r="O785" s="110" t="s">
        <v>133</v>
      </c>
      <c r="P785" s="110" t="s">
        <v>133</v>
      </c>
      <c r="Q785" s="110" t="s">
        <v>133</v>
      </c>
      <c r="R785" s="110" t="s">
        <v>133</v>
      </c>
      <c r="S785" s="110" t="s">
        <v>133</v>
      </c>
      <c r="T785" s="110" t="s">
        <v>133</v>
      </c>
      <c r="U785" s="110" t="s">
        <v>513</v>
      </c>
      <c r="V785" s="110" t="s">
        <v>514</v>
      </c>
      <c r="W785" s="110" t="s">
        <v>515</v>
      </c>
      <c r="X785" s="110" t="s">
        <v>516</v>
      </c>
      <c r="Y785" s="110" t="s">
        <v>164</v>
      </c>
    </row>
    <row r="786" spans="1:25" ht="15.75" hidden="1" outlineLevel="1" x14ac:dyDescent="0.25">
      <c r="A786" s="67">
        <v>15</v>
      </c>
      <c r="B786" s="110" t="s">
        <v>518</v>
      </c>
      <c r="C786" s="110" t="s">
        <v>520</v>
      </c>
      <c r="D786" s="110" t="s">
        <v>521</v>
      </c>
      <c r="E786" s="110" t="s">
        <v>522</v>
      </c>
      <c r="F786" s="110" t="s">
        <v>133</v>
      </c>
      <c r="G786" s="110" t="s">
        <v>133</v>
      </c>
      <c r="H786" s="110" t="s">
        <v>133</v>
      </c>
      <c r="I786" s="110" t="s">
        <v>133</v>
      </c>
      <c r="J786" s="110" t="s">
        <v>133</v>
      </c>
      <c r="K786" s="110" t="s">
        <v>133</v>
      </c>
      <c r="L786" s="110" t="s">
        <v>529</v>
      </c>
      <c r="M786" s="110" t="s">
        <v>530</v>
      </c>
      <c r="N786" s="110" t="s">
        <v>531</v>
      </c>
      <c r="O786" s="110" t="s">
        <v>532</v>
      </c>
      <c r="P786" s="110" t="s">
        <v>533</v>
      </c>
      <c r="Q786" s="110" t="s">
        <v>534</v>
      </c>
      <c r="R786" s="110" t="s">
        <v>535</v>
      </c>
      <c r="S786" s="110" t="s">
        <v>536</v>
      </c>
      <c r="T786" s="110" t="s">
        <v>537</v>
      </c>
      <c r="U786" s="110" t="s">
        <v>538</v>
      </c>
      <c r="V786" s="110" t="s">
        <v>539</v>
      </c>
      <c r="W786" s="110" t="s">
        <v>540</v>
      </c>
      <c r="X786" s="110" t="s">
        <v>541</v>
      </c>
      <c r="Y786" s="110" t="s">
        <v>542</v>
      </c>
    </row>
    <row r="787" spans="1:25" ht="15.75" hidden="1" outlineLevel="1" x14ac:dyDescent="0.25">
      <c r="A787" s="67">
        <v>16</v>
      </c>
      <c r="B787" s="110" t="s">
        <v>543</v>
      </c>
      <c r="C787" s="110" t="s">
        <v>544</v>
      </c>
      <c r="D787" s="110" t="s">
        <v>545</v>
      </c>
      <c r="E787" s="110" t="s">
        <v>546</v>
      </c>
      <c r="F787" s="110" t="s">
        <v>133</v>
      </c>
      <c r="G787" s="110" t="s">
        <v>133</v>
      </c>
      <c r="H787" s="110" t="s">
        <v>133</v>
      </c>
      <c r="I787" s="110" t="s">
        <v>133</v>
      </c>
      <c r="J787" s="110" t="s">
        <v>133</v>
      </c>
      <c r="K787" s="110" t="s">
        <v>133</v>
      </c>
      <c r="L787" s="110" t="s">
        <v>133</v>
      </c>
      <c r="M787" s="110" t="s">
        <v>133</v>
      </c>
      <c r="N787" s="110" t="s">
        <v>133</v>
      </c>
      <c r="O787" s="110" t="s">
        <v>133</v>
      </c>
      <c r="P787" s="110" t="s">
        <v>133</v>
      </c>
      <c r="Q787" s="110" t="s">
        <v>133</v>
      </c>
      <c r="R787" s="110" t="s">
        <v>133</v>
      </c>
      <c r="S787" s="110" t="s">
        <v>133</v>
      </c>
      <c r="T787" s="110" t="s">
        <v>133</v>
      </c>
      <c r="U787" s="110" t="s">
        <v>133</v>
      </c>
      <c r="V787" s="110" t="s">
        <v>563</v>
      </c>
      <c r="W787" s="110" t="s">
        <v>564</v>
      </c>
      <c r="X787" s="110" t="s">
        <v>565</v>
      </c>
      <c r="Y787" s="110" t="s">
        <v>566</v>
      </c>
    </row>
    <row r="788" spans="1:25" ht="15.75" hidden="1" outlineLevel="1" x14ac:dyDescent="0.25">
      <c r="A788" s="67">
        <v>17</v>
      </c>
      <c r="B788" s="110" t="s">
        <v>567</v>
      </c>
      <c r="C788" s="110" t="s">
        <v>568</v>
      </c>
      <c r="D788" s="110" t="s">
        <v>569</v>
      </c>
      <c r="E788" s="110" t="s">
        <v>133</v>
      </c>
      <c r="F788" s="110" t="s">
        <v>133</v>
      </c>
      <c r="G788" s="110" t="s">
        <v>133</v>
      </c>
      <c r="H788" s="110" t="s">
        <v>133</v>
      </c>
      <c r="I788" s="110" t="s">
        <v>133</v>
      </c>
      <c r="J788" s="110" t="s">
        <v>133</v>
      </c>
      <c r="K788" s="110" t="s">
        <v>133</v>
      </c>
      <c r="L788" s="110" t="s">
        <v>133</v>
      </c>
      <c r="M788" s="110" t="s">
        <v>133</v>
      </c>
      <c r="N788" s="110" t="s">
        <v>133</v>
      </c>
      <c r="O788" s="110" t="s">
        <v>133</v>
      </c>
      <c r="P788" s="110" t="s">
        <v>133</v>
      </c>
      <c r="Q788" s="110" t="s">
        <v>133</v>
      </c>
      <c r="R788" s="110" t="s">
        <v>133</v>
      </c>
      <c r="S788" s="110" t="s">
        <v>133</v>
      </c>
      <c r="T788" s="110" t="s">
        <v>133</v>
      </c>
      <c r="U788" s="110" t="s">
        <v>133</v>
      </c>
      <c r="V788" s="110" t="s">
        <v>586</v>
      </c>
      <c r="W788" s="110" t="s">
        <v>587</v>
      </c>
      <c r="X788" s="110" t="s">
        <v>588</v>
      </c>
      <c r="Y788" s="110" t="s">
        <v>589</v>
      </c>
    </row>
    <row r="789" spans="1:25" ht="15.75" hidden="1" outlineLevel="1" x14ac:dyDescent="0.25">
      <c r="A789" s="67">
        <v>18</v>
      </c>
      <c r="B789" s="110" t="s">
        <v>590</v>
      </c>
      <c r="C789" s="110" t="s">
        <v>591</v>
      </c>
      <c r="D789" s="110" t="s">
        <v>592</v>
      </c>
      <c r="E789" s="110" t="s">
        <v>593</v>
      </c>
      <c r="F789" s="110" t="s">
        <v>595</v>
      </c>
      <c r="G789" s="110" t="s">
        <v>596</v>
      </c>
      <c r="H789" s="110" t="s">
        <v>133</v>
      </c>
      <c r="I789" s="110" t="s">
        <v>133</v>
      </c>
      <c r="J789" s="110" t="s">
        <v>599</v>
      </c>
      <c r="K789" s="110" t="s">
        <v>600</v>
      </c>
      <c r="L789" s="110" t="s">
        <v>601</v>
      </c>
      <c r="M789" s="110" t="s">
        <v>602</v>
      </c>
      <c r="N789" s="110" t="s">
        <v>603</v>
      </c>
      <c r="O789" s="110" t="s">
        <v>604</v>
      </c>
      <c r="P789" s="110" t="s">
        <v>605</v>
      </c>
      <c r="Q789" s="110" t="s">
        <v>606</v>
      </c>
      <c r="R789" s="110" t="s">
        <v>133</v>
      </c>
      <c r="S789" s="110" t="s">
        <v>133</v>
      </c>
      <c r="T789" s="110" t="s">
        <v>609</v>
      </c>
      <c r="U789" s="110" t="s">
        <v>610</v>
      </c>
      <c r="V789" s="110" t="s">
        <v>611</v>
      </c>
      <c r="W789" s="110" t="s">
        <v>612</v>
      </c>
      <c r="X789" s="110" t="s">
        <v>613</v>
      </c>
      <c r="Y789" s="110" t="s">
        <v>614</v>
      </c>
    </row>
    <row r="790" spans="1:25" ht="15.75" hidden="1" outlineLevel="1" x14ac:dyDescent="0.25">
      <c r="A790" s="67">
        <v>19</v>
      </c>
      <c r="B790" s="110" t="s">
        <v>615</v>
      </c>
      <c r="C790" s="110" t="s">
        <v>616</v>
      </c>
      <c r="D790" s="110" t="s">
        <v>617</v>
      </c>
      <c r="E790" s="110" t="s">
        <v>618</v>
      </c>
      <c r="F790" s="110" t="s">
        <v>619</v>
      </c>
      <c r="G790" s="110" t="s">
        <v>133</v>
      </c>
      <c r="H790" s="110" t="s">
        <v>133</v>
      </c>
      <c r="I790" s="110" t="s">
        <v>622</v>
      </c>
      <c r="J790" s="110" t="s">
        <v>147</v>
      </c>
      <c r="K790" s="110" t="s">
        <v>624</v>
      </c>
      <c r="L790" s="110" t="s">
        <v>625</v>
      </c>
      <c r="M790" s="110" t="s">
        <v>626</v>
      </c>
      <c r="N790" s="110" t="s">
        <v>627</v>
      </c>
      <c r="O790" s="110" t="s">
        <v>628</v>
      </c>
      <c r="P790" s="110" t="s">
        <v>603</v>
      </c>
      <c r="Q790" s="110" t="s">
        <v>629</v>
      </c>
      <c r="R790" s="110" t="s">
        <v>133</v>
      </c>
      <c r="S790" s="110" t="s">
        <v>133</v>
      </c>
      <c r="T790" s="110" t="s">
        <v>133</v>
      </c>
      <c r="U790" s="110" t="s">
        <v>133</v>
      </c>
      <c r="V790" s="110" t="s">
        <v>634</v>
      </c>
      <c r="W790" s="110" t="s">
        <v>635</v>
      </c>
      <c r="X790" s="110" t="s">
        <v>636</v>
      </c>
      <c r="Y790" s="110" t="s">
        <v>637</v>
      </c>
    </row>
    <row r="791" spans="1:25" ht="15.75" hidden="1" outlineLevel="1" x14ac:dyDescent="0.25">
      <c r="A791" s="67">
        <v>20</v>
      </c>
      <c r="B791" s="110" t="s">
        <v>638</v>
      </c>
      <c r="C791" s="110" t="s">
        <v>639</v>
      </c>
      <c r="D791" s="110" t="s">
        <v>640</v>
      </c>
      <c r="E791" s="110" t="s">
        <v>641</v>
      </c>
      <c r="F791" s="110" t="s">
        <v>642</v>
      </c>
      <c r="G791" s="110" t="s">
        <v>643</v>
      </c>
      <c r="H791" s="110" t="s">
        <v>644</v>
      </c>
      <c r="I791" s="110" t="s">
        <v>646</v>
      </c>
      <c r="J791" s="110" t="s">
        <v>647</v>
      </c>
      <c r="K791" s="110" t="s">
        <v>648</v>
      </c>
      <c r="L791" s="110" t="s">
        <v>649</v>
      </c>
      <c r="M791" s="110" t="s">
        <v>651</v>
      </c>
      <c r="N791" s="110" t="s">
        <v>652</v>
      </c>
      <c r="O791" s="110" t="s">
        <v>653</v>
      </c>
      <c r="P791" s="110" t="s">
        <v>654</v>
      </c>
      <c r="Q791" s="110" t="s">
        <v>655</v>
      </c>
      <c r="R791" s="110" t="s">
        <v>656</v>
      </c>
      <c r="S791" s="110" t="s">
        <v>657</v>
      </c>
      <c r="T791" s="110" t="s">
        <v>658</v>
      </c>
      <c r="U791" s="110" t="s">
        <v>659</v>
      </c>
      <c r="V791" s="110" t="s">
        <v>660</v>
      </c>
      <c r="W791" s="110" t="s">
        <v>661</v>
      </c>
      <c r="X791" s="110" t="s">
        <v>662</v>
      </c>
      <c r="Y791" s="110" t="s">
        <v>663</v>
      </c>
    </row>
    <row r="792" spans="1:25" ht="15.75" hidden="1" outlineLevel="1" x14ac:dyDescent="0.25">
      <c r="A792" s="67">
        <v>21</v>
      </c>
      <c r="B792" s="110" t="s">
        <v>664</v>
      </c>
      <c r="C792" s="110" t="s">
        <v>665</v>
      </c>
      <c r="D792" s="110" t="s">
        <v>666</v>
      </c>
      <c r="E792" s="110" t="s">
        <v>667</v>
      </c>
      <c r="F792" s="110" t="s">
        <v>133</v>
      </c>
      <c r="G792" s="110" t="s">
        <v>133</v>
      </c>
      <c r="H792" s="110" t="s">
        <v>133</v>
      </c>
      <c r="I792" s="110" t="s">
        <v>133</v>
      </c>
      <c r="J792" s="110" t="s">
        <v>133</v>
      </c>
      <c r="K792" s="110" t="s">
        <v>673</v>
      </c>
      <c r="L792" s="110" t="s">
        <v>674</v>
      </c>
      <c r="M792" s="110" t="s">
        <v>675</v>
      </c>
      <c r="N792" s="110" t="s">
        <v>676</v>
      </c>
      <c r="O792" s="110" t="s">
        <v>677</v>
      </c>
      <c r="P792" s="110" t="s">
        <v>679</v>
      </c>
      <c r="Q792" s="110" t="s">
        <v>680</v>
      </c>
      <c r="R792" s="110" t="s">
        <v>681</v>
      </c>
      <c r="S792" s="110" t="s">
        <v>682</v>
      </c>
      <c r="T792" s="110" t="s">
        <v>683</v>
      </c>
      <c r="U792" s="110" t="s">
        <v>684</v>
      </c>
      <c r="V792" s="110" t="s">
        <v>685</v>
      </c>
      <c r="W792" s="110" t="s">
        <v>686</v>
      </c>
      <c r="X792" s="110" t="s">
        <v>688</v>
      </c>
      <c r="Y792" s="110" t="s">
        <v>689</v>
      </c>
    </row>
    <row r="793" spans="1:25" ht="15.75" hidden="1" outlineLevel="1" x14ac:dyDescent="0.25">
      <c r="A793" s="67">
        <v>22</v>
      </c>
      <c r="B793" s="110" t="s">
        <v>691</v>
      </c>
      <c r="C793" s="110" t="s">
        <v>692</v>
      </c>
      <c r="D793" s="110" t="s">
        <v>693</v>
      </c>
      <c r="E793" s="110" t="s">
        <v>694</v>
      </c>
      <c r="F793" s="110" t="s">
        <v>695</v>
      </c>
      <c r="G793" s="110" t="s">
        <v>133</v>
      </c>
      <c r="H793" s="110" t="s">
        <v>133</v>
      </c>
      <c r="I793" s="110" t="s">
        <v>698</v>
      </c>
      <c r="J793" s="110" t="s">
        <v>699</v>
      </c>
      <c r="K793" s="110" t="s">
        <v>700</v>
      </c>
      <c r="L793" s="110" t="s">
        <v>133</v>
      </c>
      <c r="M793" s="110" t="s">
        <v>702</v>
      </c>
      <c r="N793" s="110" t="s">
        <v>703</v>
      </c>
      <c r="O793" s="110" t="s">
        <v>704</v>
      </c>
      <c r="P793" s="110" t="s">
        <v>705</v>
      </c>
      <c r="Q793" s="110" t="s">
        <v>140</v>
      </c>
      <c r="R793" s="110" t="s">
        <v>133</v>
      </c>
      <c r="S793" s="110" t="s">
        <v>133</v>
      </c>
      <c r="T793" s="110" t="s">
        <v>709</v>
      </c>
      <c r="U793" s="110" t="s">
        <v>133</v>
      </c>
      <c r="V793" s="110" t="s">
        <v>133</v>
      </c>
      <c r="W793" s="110" t="s">
        <v>712</v>
      </c>
      <c r="X793" s="110" t="s">
        <v>713</v>
      </c>
      <c r="Y793" s="110" t="s">
        <v>714</v>
      </c>
    </row>
    <row r="794" spans="1:25" ht="15.75" hidden="1" outlineLevel="1" x14ac:dyDescent="0.25">
      <c r="A794" s="67">
        <v>23</v>
      </c>
      <c r="B794" s="110" t="s">
        <v>715</v>
      </c>
      <c r="C794" s="110" t="s">
        <v>716</v>
      </c>
      <c r="D794" s="110" t="s">
        <v>717</v>
      </c>
      <c r="E794" s="110" t="s">
        <v>718</v>
      </c>
      <c r="F794" s="110" t="s">
        <v>720</v>
      </c>
      <c r="G794" s="110" t="s">
        <v>133</v>
      </c>
      <c r="H794" s="110" t="s">
        <v>133</v>
      </c>
      <c r="I794" s="110" t="s">
        <v>146</v>
      </c>
      <c r="J794" s="110" t="s">
        <v>133</v>
      </c>
      <c r="K794" s="110" t="s">
        <v>407</v>
      </c>
      <c r="L794" s="110" t="s">
        <v>133</v>
      </c>
      <c r="M794" s="110" t="s">
        <v>133</v>
      </c>
      <c r="N794" s="110" t="s">
        <v>133</v>
      </c>
      <c r="O794" s="110" t="s">
        <v>133</v>
      </c>
      <c r="P794" s="110" t="s">
        <v>133</v>
      </c>
      <c r="Q794" s="110" t="s">
        <v>133</v>
      </c>
      <c r="R794" s="110" t="s">
        <v>133</v>
      </c>
      <c r="S794" s="110" t="s">
        <v>734</v>
      </c>
      <c r="T794" s="110" t="s">
        <v>735</v>
      </c>
      <c r="U794" s="110" t="s">
        <v>736</v>
      </c>
      <c r="V794" s="110" t="s">
        <v>738</v>
      </c>
      <c r="W794" s="110" t="s">
        <v>740</v>
      </c>
      <c r="X794" s="110" t="s">
        <v>133</v>
      </c>
      <c r="Y794" s="110" t="s">
        <v>742</v>
      </c>
    </row>
    <row r="795" spans="1:25" ht="15.75" hidden="1" outlineLevel="1" x14ac:dyDescent="0.25">
      <c r="A795" s="67">
        <v>24</v>
      </c>
      <c r="B795" s="110" t="s">
        <v>743</v>
      </c>
      <c r="C795" s="110" t="s">
        <v>744</v>
      </c>
      <c r="D795" s="110" t="s">
        <v>745</v>
      </c>
      <c r="E795" s="110" t="s">
        <v>746</v>
      </c>
      <c r="F795" s="110" t="s">
        <v>747</v>
      </c>
      <c r="G795" s="110" t="s">
        <v>133</v>
      </c>
      <c r="H795" s="110" t="s">
        <v>133</v>
      </c>
      <c r="I795" s="110" t="s">
        <v>133</v>
      </c>
      <c r="J795" s="110" t="s">
        <v>751</v>
      </c>
      <c r="K795" s="110" t="s">
        <v>752</v>
      </c>
      <c r="L795" s="110" t="s">
        <v>753</v>
      </c>
      <c r="M795" s="110" t="s">
        <v>754</v>
      </c>
      <c r="N795" s="110" t="s">
        <v>755</v>
      </c>
      <c r="O795" s="110" t="s">
        <v>756</v>
      </c>
      <c r="P795" s="110" t="s">
        <v>757</v>
      </c>
      <c r="Q795" s="110" t="s">
        <v>758</v>
      </c>
      <c r="R795" s="110" t="s">
        <v>759</v>
      </c>
      <c r="S795" s="110" t="s">
        <v>760</v>
      </c>
      <c r="T795" s="110" t="s">
        <v>761</v>
      </c>
      <c r="U795" s="110" t="s">
        <v>762</v>
      </c>
      <c r="V795" s="110" t="s">
        <v>763</v>
      </c>
      <c r="W795" s="110" t="s">
        <v>764</v>
      </c>
      <c r="X795" s="110" t="s">
        <v>765</v>
      </c>
      <c r="Y795" s="110" t="s">
        <v>766</v>
      </c>
    </row>
    <row r="796" spans="1:25" ht="15.75" hidden="1" outlineLevel="1" x14ac:dyDescent="0.25">
      <c r="A796" s="67">
        <v>25</v>
      </c>
      <c r="B796" s="110" t="s">
        <v>767</v>
      </c>
      <c r="C796" s="110" t="s">
        <v>768</v>
      </c>
      <c r="D796" s="110" t="s">
        <v>769</v>
      </c>
      <c r="E796" s="110" t="s">
        <v>770</v>
      </c>
      <c r="F796" s="110" t="s">
        <v>152</v>
      </c>
      <c r="G796" s="110" t="s">
        <v>772</v>
      </c>
      <c r="H796" s="110" t="s">
        <v>133</v>
      </c>
      <c r="I796" s="110" t="s">
        <v>133</v>
      </c>
      <c r="J796" s="110" t="s">
        <v>133</v>
      </c>
      <c r="K796" s="110" t="s">
        <v>133</v>
      </c>
      <c r="L796" s="110" t="s">
        <v>777</v>
      </c>
      <c r="M796" s="110" t="s">
        <v>778</v>
      </c>
      <c r="N796" s="110" t="s">
        <v>779</v>
      </c>
      <c r="O796" s="110" t="s">
        <v>780</v>
      </c>
      <c r="P796" s="110" t="s">
        <v>781</v>
      </c>
      <c r="Q796" s="110" t="s">
        <v>635</v>
      </c>
      <c r="R796" s="110" t="s">
        <v>133</v>
      </c>
      <c r="S796" s="110" t="s">
        <v>133</v>
      </c>
      <c r="T796" s="110" t="s">
        <v>784</v>
      </c>
      <c r="U796" s="110" t="s">
        <v>785</v>
      </c>
      <c r="V796" s="110" t="s">
        <v>786</v>
      </c>
      <c r="W796" s="110" t="s">
        <v>787</v>
      </c>
      <c r="X796" s="110" t="s">
        <v>133</v>
      </c>
      <c r="Y796" s="110" t="s">
        <v>790</v>
      </c>
    </row>
    <row r="797" spans="1:25" ht="15.75" hidden="1" outlineLevel="1" x14ac:dyDescent="0.25">
      <c r="A797" s="67">
        <v>26</v>
      </c>
      <c r="B797" s="110" t="s">
        <v>791</v>
      </c>
      <c r="C797" s="110" t="s">
        <v>161</v>
      </c>
      <c r="D797" s="110" t="s">
        <v>792</v>
      </c>
      <c r="E797" s="110" t="s">
        <v>793</v>
      </c>
      <c r="F797" s="110" t="s">
        <v>133</v>
      </c>
      <c r="G797" s="110" t="s">
        <v>133</v>
      </c>
      <c r="H797" s="110" t="s">
        <v>133</v>
      </c>
      <c r="I797" s="110" t="s">
        <v>133</v>
      </c>
      <c r="J797" s="110" t="s">
        <v>798</v>
      </c>
      <c r="K797" s="110" t="s">
        <v>799</v>
      </c>
      <c r="L797" s="110" t="s">
        <v>800</v>
      </c>
      <c r="M797" s="110" t="s">
        <v>801</v>
      </c>
      <c r="N797" s="110" t="s">
        <v>803</v>
      </c>
      <c r="O797" s="110" t="s">
        <v>805</v>
      </c>
      <c r="P797" s="110" t="s">
        <v>807</v>
      </c>
      <c r="Q797" s="110" t="s">
        <v>808</v>
      </c>
      <c r="R797" s="110" t="s">
        <v>133</v>
      </c>
      <c r="S797" s="110" t="s">
        <v>810</v>
      </c>
      <c r="T797" s="110" t="s">
        <v>811</v>
      </c>
      <c r="U797" s="110" t="s">
        <v>812</v>
      </c>
      <c r="V797" s="110" t="s">
        <v>813</v>
      </c>
      <c r="W797" s="110" t="s">
        <v>815</v>
      </c>
      <c r="X797" s="110" t="s">
        <v>817</v>
      </c>
      <c r="Y797" s="110" t="s">
        <v>819</v>
      </c>
    </row>
    <row r="798" spans="1:25" ht="15.75" hidden="1" outlineLevel="1" x14ac:dyDescent="0.25">
      <c r="A798" s="67">
        <v>27</v>
      </c>
      <c r="B798" s="110" t="s">
        <v>820</v>
      </c>
      <c r="C798" s="110" t="s">
        <v>821</v>
      </c>
      <c r="D798" s="110" t="s">
        <v>822</v>
      </c>
      <c r="E798" s="110" t="s">
        <v>823</v>
      </c>
      <c r="F798" s="110" t="s">
        <v>824</v>
      </c>
      <c r="G798" s="110" t="s">
        <v>133</v>
      </c>
      <c r="H798" s="110" t="s">
        <v>133</v>
      </c>
      <c r="I798" s="110" t="s">
        <v>133</v>
      </c>
      <c r="J798" s="110" t="s">
        <v>133</v>
      </c>
      <c r="K798" s="110" t="s">
        <v>133</v>
      </c>
      <c r="L798" s="110" t="s">
        <v>133</v>
      </c>
      <c r="M798" s="110" t="s">
        <v>832</v>
      </c>
      <c r="N798" s="110" t="s">
        <v>133</v>
      </c>
      <c r="O798" s="110" t="s">
        <v>133</v>
      </c>
      <c r="P798" s="110" t="s">
        <v>133</v>
      </c>
      <c r="Q798" s="110" t="s">
        <v>133</v>
      </c>
      <c r="R798" s="110" t="s">
        <v>133</v>
      </c>
      <c r="S798" s="110" t="s">
        <v>133</v>
      </c>
      <c r="T798" s="110" t="s">
        <v>840</v>
      </c>
      <c r="U798" s="110" t="s">
        <v>170</v>
      </c>
      <c r="V798" s="110" t="s">
        <v>168</v>
      </c>
      <c r="W798" s="110" t="s">
        <v>844</v>
      </c>
      <c r="X798" s="110" t="s">
        <v>845</v>
      </c>
      <c r="Y798" s="110" t="s">
        <v>846</v>
      </c>
    </row>
    <row r="799" spans="1:25" ht="15.75" hidden="1" outlineLevel="1" x14ac:dyDescent="0.25">
      <c r="A799" s="67">
        <v>28</v>
      </c>
      <c r="B799" s="110" t="s">
        <v>847</v>
      </c>
      <c r="C799" s="110" t="s">
        <v>848</v>
      </c>
      <c r="D799" s="110" t="s">
        <v>849</v>
      </c>
      <c r="E799" s="110" t="s">
        <v>133</v>
      </c>
      <c r="F799" s="110" t="s">
        <v>133</v>
      </c>
      <c r="G799" s="110" t="s">
        <v>133</v>
      </c>
      <c r="H799" s="110" t="s">
        <v>133</v>
      </c>
      <c r="I799" s="110" t="s">
        <v>855</v>
      </c>
      <c r="J799" s="110" t="s">
        <v>856</v>
      </c>
      <c r="K799" s="110" t="s">
        <v>857</v>
      </c>
      <c r="L799" s="110" t="s">
        <v>859</v>
      </c>
      <c r="M799" s="110" t="s">
        <v>860</v>
      </c>
      <c r="N799" s="110" t="s">
        <v>861</v>
      </c>
      <c r="O799" s="110" t="s">
        <v>862</v>
      </c>
      <c r="P799" s="110" t="s">
        <v>863</v>
      </c>
      <c r="Q799" s="110" t="s">
        <v>864</v>
      </c>
      <c r="R799" s="110" t="s">
        <v>133</v>
      </c>
      <c r="S799" s="110" t="s">
        <v>866</v>
      </c>
      <c r="T799" s="110" t="s">
        <v>867</v>
      </c>
      <c r="U799" s="110" t="s">
        <v>868</v>
      </c>
      <c r="V799" s="110" t="s">
        <v>869</v>
      </c>
      <c r="W799" s="110" t="s">
        <v>870</v>
      </c>
      <c r="X799" s="110" t="s">
        <v>133</v>
      </c>
      <c r="Y799" s="110" t="s">
        <v>829</v>
      </c>
    </row>
    <row r="800" spans="1:25" ht="15.75" hidden="1" outlineLevel="1" x14ac:dyDescent="0.25">
      <c r="A800" s="67">
        <v>29</v>
      </c>
      <c r="B800" s="110" t="s">
        <v>872</v>
      </c>
      <c r="C800" s="110" t="s">
        <v>873</v>
      </c>
      <c r="D800" s="110" t="s">
        <v>874</v>
      </c>
      <c r="E800" s="110" t="s">
        <v>875</v>
      </c>
      <c r="F800" s="110" t="s">
        <v>876</v>
      </c>
      <c r="G800" s="110" t="s">
        <v>133</v>
      </c>
      <c r="H800" s="110" t="s">
        <v>133</v>
      </c>
      <c r="I800" s="110" t="s">
        <v>880</v>
      </c>
      <c r="J800" s="110" t="s">
        <v>133</v>
      </c>
      <c r="K800" s="110" t="s">
        <v>133</v>
      </c>
      <c r="L800" s="110" t="s">
        <v>133</v>
      </c>
      <c r="M800" s="110" t="s">
        <v>133</v>
      </c>
      <c r="N800" s="110" t="s">
        <v>133</v>
      </c>
      <c r="O800" s="110" t="s">
        <v>133</v>
      </c>
      <c r="P800" s="110" t="s">
        <v>133</v>
      </c>
      <c r="Q800" s="110" t="s">
        <v>133</v>
      </c>
      <c r="R800" s="110" t="s">
        <v>133</v>
      </c>
      <c r="S800" s="110" t="s">
        <v>133</v>
      </c>
      <c r="T800" s="110" t="s">
        <v>133</v>
      </c>
      <c r="U800" s="110" t="s">
        <v>891</v>
      </c>
      <c r="V800" s="110" t="s">
        <v>133</v>
      </c>
      <c r="W800" s="110" t="s">
        <v>894</v>
      </c>
      <c r="X800" s="110" t="s">
        <v>268</v>
      </c>
      <c r="Y800" s="110" t="s">
        <v>895</v>
      </c>
    </row>
    <row r="801" spans="1:25" ht="15.75" collapsed="1" x14ac:dyDescent="0.25">
      <c r="A801" s="67">
        <v>30</v>
      </c>
      <c r="B801" s="110" t="s">
        <v>896</v>
      </c>
      <c r="C801" s="110" t="s">
        <v>897</v>
      </c>
      <c r="D801" s="110" t="s">
        <v>144</v>
      </c>
      <c r="E801" s="110" t="s">
        <v>133</v>
      </c>
      <c r="F801" s="110" t="s">
        <v>166</v>
      </c>
      <c r="G801" s="110" t="s">
        <v>133</v>
      </c>
      <c r="H801" s="110" t="s">
        <v>133</v>
      </c>
      <c r="I801" s="110" t="s">
        <v>133</v>
      </c>
      <c r="J801" s="110" t="s">
        <v>133</v>
      </c>
      <c r="K801" s="110" t="s">
        <v>133</v>
      </c>
      <c r="L801" s="110" t="s">
        <v>133</v>
      </c>
      <c r="M801" s="110" t="s">
        <v>133</v>
      </c>
      <c r="N801" s="110" t="s">
        <v>133</v>
      </c>
      <c r="O801" s="110" t="s">
        <v>133</v>
      </c>
      <c r="P801" s="110" t="s">
        <v>133</v>
      </c>
      <c r="Q801" s="110" t="s">
        <v>133</v>
      </c>
      <c r="R801" s="110" t="s">
        <v>133</v>
      </c>
      <c r="S801" s="110" t="s">
        <v>133</v>
      </c>
      <c r="T801" s="110" t="s">
        <v>912</v>
      </c>
      <c r="U801" s="110" t="s">
        <v>147</v>
      </c>
      <c r="V801" s="110" t="s">
        <v>915</v>
      </c>
      <c r="W801" s="110" t="s">
        <v>916</v>
      </c>
      <c r="X801" s="110" t="s">
        <v>917</v>
      </c>
      <c r="Y801" s="110" t="s">
        <v>918</v>
      </c>
    </row>
    <row r="802" spans="1:25" ht="15.75" x14ac:dyDescent="0.25">
      <c r="A802" s="67"/>
      <c r="B802" s="110"/>
      <c r="C802" s="110"/>
      <c r="D802" s="110"/>
      <c r="E802" s="110"/>
      <c r="F802" s="110"/>
      <c r="G802" s="110"/>
      <c r="H802" s="110"/>
      <c r="I802" s="110"/>
      <c r="J802" s="110"/>
      <c r="K802" s="110"/>
      <c r="L802" s="110"/>
      <c r="M802" s="110"/>
      <c r="N802" s="110"/>
      <c r="O802" s="110"/>
      <c r="P802" s="110"/>
      <c r="Q802" s="110"/>
      <c r="R802" s="110"/>
      <c r="S802" s="110"/>
      <c r="T802" s="110"/>
      <c r="U802" s="110"/>
      <c r="V802" s="110"/>
      <c r="W802" s="110"/>
      <c r="X802" s="110"/>
      <c r="Y802" s="110"/>
    </row>
    <row r="803" spans="1:25" ht="39.75" customHeight="1" x14ac:dyDescent="0.3">
      <c r="A803" s="133" t="s">
        <v>65</v>
      </c>
      <c r="B803" s="133"/>
      <c r="C803" s="133"/>
      <c r="D803" s="133"/>
      <c r="E803" s="133"/>
      <c r="F803" s="133"/>
      <c r="G803" s="133"/>
      <c r="H803" s="133"/>
      <c r="I803" s="133"/>
      <c r="J803" s="133"/>
      <c r="K803" s="134"/>
      <c r="L803" s="135"/>
      <c r="M803" s="136" t="s">
        <v>175</v>
      </c>
      <c r="N803" s="137"/>
    </row>
    <row r="804" spans="1:25" ht="42" customHeight="1" x14ac:dyDescent="0.3">
      <c r="A804" s="133" t="s">
        <v>66</v>
      </c>
      <c r="B804" s="133"/>
      <c r="C804" s="133"/>
      <c r="D804" s="133"/>
      <c r="E804" s="133"/>
      <c r="F804" s="133"/>
      <c r="G804" s="133"/>
      <c r="H804" s="133"/>
      <c r="I804" s="133"/>
      <c r="J804" s="133"/>
      <c r="K804" s="134"/>
      <c r="L804" s="135"/>
      <c r="M804" s="136" t="s">
        <v>176</v>
      </c>
      <c r="N804" s="137"/>
    </row>
    <row r="805" spans="1:25" ht="9" customHeight="1" x14ac:dyDescent="0.25">
      <c r="A805" s="2"/>
    </row>
    <row r="806" spans="1:25" s="138" customFormat="1" ht="18.75" x14ac:dyDescent="0.3">
      <c r="A806" s="87" t="s">
        <v>85</v>
      </c>
      <c r="R806" s="139">
        <v>700960.64</v>
      </c>
      <c r="S806" s="139"/>
    </row>
    <row r="807" spans="1:25" s="138" customFormat="1" ht="5.25" customHeight="1" x14ac:dyDescent="0.3">
      <c r="A807" s="87"/>
    </row>
    <row r="808" spans="1:25" s="138" customFormat="1" ht="18.75" x14ac:dyDescent="0.3">
      <c r="A808" s="87" t="s">
        <v>129</v>
      </c>
    </row>
    <row r="809" spans="1:25" ht="8.25" customHeight="1" x14ac:dyDescent="0.25">
      <c r="A809" s="2"/>
    </row>
    <row r="810" spans="1:25" ht="15.75" x14ac:dyDescent="0.25">
      <c r="A810" s="20"/>
      <c r="B810" s="114"/>
      <c r="C810" s="114"/>
      <c r="D810" s="114"/>
      <c r="E810" s="115"/>
      <c r="F810" s="76" t="s">
        <v>8</v>
      </c>
      <c r="G810" s="77"/>
      <c r="H810" s="77"/>
      <c r="I810" s="77"/>
    </row>
    <row r="811" spans="1:25" ht="15.75" x14ac:dyDescent="0.25">
      <c r="A811" s="21"/>
      <c r="B811" s="116"/>
      <c r="C811" s="116"/>
      <c r="D811" s="116"/>
      <c r="E811" s="117"/>
      <c r="F811" s="70" t="s">
        <v>9</v>
      </c>
      <c r="G811" s="67" t="s">
        <v>10</v>
      </c>
      <c r="H811" s="67" t="s">
        <v>11</v>
      </c>
      <c r="I811" s="67" t="s">
        <v>12</v>
      </c>
    </row>
    <row r="812" spans="1:25" ht="58.15" customHeight="1" x14ac:dyDescent="0.25">
      <c r="A812" s="72" t="s">
        <v>60</v>
      </c>
      <c r="B812" s="73"/>
      <c r="C812" s="73"/>
      <c r="D812" s="73"/>
      <c r="E812" s="74"/>
      <c r="F812" s="118">
        <v>1162401.83</v>
      </c>
      <c r="G812" s="118">
        <v>910277.24</v>
      </c>
      <c r="H812" s="118">
        <v>1108226.6099999999</v>
      </c>
      <c r="I812" s="118">
        <v>1477709.95</v>
      </c>
    </row>
    <row r="813" spans="1:25" ht="58.15" customHeight="1" x14ac:dyDescent="0.25">
      <c r="A813" s="140"/>
      <c r="B813" s="140"/>
      <c r="C813" s="140"/>
      <c r="D813" s="140"/>
      <c r="E813" s="140"/>
      <c r="F813" s="141"/>
      <c r="G813" s="141"/>
      <c r="H813" s="141"/>
      <c r="I813" s="141"/>
    </row>
    <row r="814" spans="1:25" s="66" customFormat="1" ht="29.25" customHeight="1" x14ac:dyDescent="0.35">
      <c r="A814" s="142"/>
      <c r="B814" s="64"/>
      <c r="C814" s="64"/>
      <c r="D814" s="64"/>
      <c r="E814" s="65"/>
      <c r="F814" s="143"/>
    </row>
    <row r="815" spans="1:25" s="87" customFormat="1" ht="20.25" x14ac:dyDescent="0.3">
      <c r="A815" s="142"/>
      <c r="B815" s="108"/>
      <c r="C815" s="108"/>
      <c r="E815" s="144"/>
      <c r="Q815" s="143"/>
    </row>
    <row r="819" spans="1:1" ht="285" customHeight="1" x14ac:dyDescent="0.25"/>
    <row r="822" spans="1:1" ht="15.75" x14ac:dyDescent="0.25">
      <c r="A822" s="60"/>
    </row>
    <row r="823" spans="1:1" ht="15.75" x14ac:dyDescent="0.25">
      <c r="A823" s="6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Девятых Оксана Юрьевна</cp:lastModifiedBy>
  <cp:lastPrinted>2018-10-12T09:32:28Z</cp:lastPrinted>
  <dcterms:created xsi:type="dcterms:W3CDTF">2006-09-28T05:33:49Z</dcterms:created>
  <dcterms:modified xsi:type="dcterms:W3CDTF">2018-12-13T12:47:46Z</dcterms:modified>
</cp:coreProperties>
</file>