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8\Предельные цены до 15 числа\Значения\06\"/>
    </mc:Choice>
  </mc:AlternateContent>
  <bookViews>
    <workbookView xWindow="12225" yWindow="90" windowWidth="11385" windowHeight="91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кВт'!$A$1:$Y$789</definedName>
    <definedName name="Z_D4ACDF87_B640_49F6_994F_769659EEF967_.wvu.PrintArea" localSheetId="0" hidden="1">Свод!$A$1:$Y$817</definedName>
    <definedName name="_xlnm.Print_Area" localSheetId="1">'до 150 кВт'!$A$1:$Y$790</definedName>
    <definedName name="_xlnm.Print_Area" localSheetId="0">Свод!$A$1:$Y$835</definedName>
  </definedNames>
  <calcPr calcId="162913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Y152" i="1"/>
  <c r="V220" i="1"/>
  <c r="T263" i="1"/>
  <c r="P186" i="1"/>
  <c r="L186" i="1"/>
  <c r="J365" i="1"/>
  <c r="D365" i="1"/>
  <c r="Y151" i="1"/>
  <c r="W364" i="1"/>
  <c r="U219" i="1"/>
  <c r="T185" i="1"/>
  <c r="S364" i="1"/>
  <c r="Q364" i="1"/>
  <c r="M151" i="1"/>
  <c r="L219" i="1"/>
  <c r="J262" i="1"/>
  <c r="I151" i="1"/>
  <c r="H151" i="1"/>
  <c r="G364" i="1"/>
  <c r="E219" i="1"/>
  <c r="C364" i="1"/>
  <c r="X150" i="1"/>
  <c r="T363" i="1"/>
  <c r="P184" i="1"/>
  <c r="J116" i="1"/>
  <c r="H295" i="1"/>
  <c r="F363" i="1"/>
  <c r="Y362" i="1"/>
  <c r="V260" i="1"/>
  <c r="T183" i="1"/>
  <c r="N217" i="1"/>
  <c r="H149" i="1"/>
  <c r="E362" i="1"/>
  <c r="D217" i="1"/>
  <c r="W114" i="1"/>
  <c r="U361" i="1"/>
  <c r="R114" i="1"/>
  <c r="S114" i="1"/>
  <c r="I114" i="1"/>
  <c r="G327" i="1"/>
  <c r="H182" i="1"/>
  <c r="D216" i="1"/>
  <c r="E148" i="1"/>
  <c r="R292" i="1"/>
  <c r="S360" i="1"/>
  <c r="T113" i="1"/>
  <c r="N215" i="1"/>
  <c r="J147" i="1"/>
  <c r="K360" i="1"/>
  <c r="L181" i="1"/>
  <c r="H326" i="1"/>
  <c r="X291" i="1"/>
  <c r="Q359" i="1"/>
  <c r="R214" i="1"/>
  <c r="T180" i="1"/>
  <c r="M325" i="1"/>
  <c r="N291" i="1"/>
  <c r="P359" i="1"/>
  <c r="I146" i="1"/>
  <c r="D180" i="1"/>
  <c r="E359" i="1"/>
  <c r="B146" i="1"/>
  <c r="V324" i="1"/>
  <c r="S358" i="1"/>
  <c r="T111" i="1"/>
  <c r="K324" i="1"/>
  <c r="M145" i="1"/>
  <c r="C324" i="1"/>
  <c r="E145" i="1"/>
  <c r="G111" i="1"/>
  <c r="B213" i="1"/>
  <c r="V323" i="1"/>
  <c r="X110" i="1"/>
  <c r="Y357" i="1"/>
  <c r="P178" i="1"/>
  <c r="K357" i="1"/>
  <c r="L255" i="1"/>
  <c r="E323" i="1"/>
  <c r="F144" i="1"/>
  <c r="H357" i="1"/>
  <c r="W109" i="1"/>
  <c r="X254" i="1"/>
  <c r="B323" i="1"/>
  <c r="S109" i="1"/>
  <c r="T356" i="1"/>
  <c r="O322" i="1"/>
  <c r="Q143" i="1"/>
  <c r="D356" i="1"/>
  <c r="E177" i="1"/>
  <c r="W355" i="1"/>
  <c r="Q142" i="1"/>
  <c r="R176" i="1"/>
  <c r="S108" i="1"/>
  <c r="N210" i="1"/>
  <c r="P355" i="1"/>
  <c r="I142" i="1"/>
  <c r="J142" i="1"/>
  <c r="K321" i="1"/>
  <c r="D176" i="1"/>
  <c r="E355" i="1"/>
  <c r="B287" i="1"/>
  <c r="V209" i="1"/>
  <c r="X175" i="1"/>
  <c r="S320" i="1"/>
  <c r="T252" i="1"/>
  <c r="K354" i="1"/>
  <c r="M141" i="1"/>
  <c r="O107" i="1"/>
  <c r="P320" i="1"/>
  <c r="Q320" i="1"/>
  <c r="D175" i="1"/>
  <c r="F209" i="1"/>
  <c r="G286" i="1"/>
  <c r="H286" i="1"/>
  <c r="V353" i="1"/>
  <c r="W353" i="1"/>
  <c r="P319" i="1"/>
  <c r="U174" i="1"/>
  <c r="K285" i="1"/>
  <c r="M140" i="1"/>
  <c r="E140" i="1"/>
  <c r="F140" i="1"/>
  <c r="H319" i="1"/>
  <c r="I319" i="1"/>
  <c r="Y105" i="1"/>
  <c r="B140" i="1"/>
  <c r="T105" i="1"/>
  <c r="U284" i="1"/>
  <c r="V284" i="1"/>
  <c r="M352" i="1"/>
  <c r="G318" i="1"/>
  <c r="H318" i="1"/>
  <c r="J139" i="1"/>
  <c r="C284" i="1"/>
  <c r="D284" i="1"/>
  <c r="U351" i="1"/>
  <c r="V351" i="1"/>
  <c r="X104" i="1"/>
  <c r="O317" i="1"/>
  <c r="R138" i="1"/>
  <c r="T172" i="1"/>
  <c r="H283" i="1"/>
  <c r="I283" i="1"/>
  <c r="K104" i="1"/>
  <c r="L351" i="1"/>
  <c r="M351" i="1"/>
  <c r="F317" i="1"/>
  <c r="G317" i="1"/>
  <c r="B249" i="1"/>
  <c r="Q282" i="1"/>
  <c r="R282" i="1"/>
  <c r="T103" i="1"/>
  <c r="U350" i="1"/>
  <c r="N316" i="1"/>
  <c r="F282" i="1"/>
  <c r="G282" i="1"/>
  <c r="H171" i="1"/>
  <c r="I103" i="1"/>
  <c r="Y349" i="1"/>
  <c r="B350" i="1"/>
  <c r="V136" i="1"/>
  <c r="X315" i="1"/>
  <c r="O315" i="1"/>
  <c r="Q136" i="1"/>
  <c r="I281" i="1"/>
  <c r="J247" i="1"/>
  <c r="L170" i="1"/>
  <c r="M349" i="1"/>
  <c r="N349" i="1"/>
  <c r="G315" i="1"/>
  <c r="H315" i="1"/>
  <c r="R135" i="1"/>
  <c r="S280" i="1"/>
  <c r="T280" i="1"/>
  <c r="W348" i="1"/>
  <c r="O348" i="1"/>
  <c r="K314" i="1"/>
  <c r="L314" i="1"/>
  <c r="N135" i="1"/>
  <c r="H280" i="1"/>
  <c r="D101" i="1"/>
  <c r="X347" i="1"/>
  <c r="B203" i="1"/>
  <c r="T100" i="1"/>
  <c r="V313" i="1"/>
  <c r="O313" i="1"/>
  <c r="M279" i="1"/>
  <c r="H100" i="1"/>
  <c r="J347" i="1"/>
  <c r="K347" i="1"/>
  <c r="G313" i="1"/>
  <c r="W99" i="1"/>
  <c r="X201" i="1"/>
  <c r="Y133" i="1"/>
  <c r="T278" i="1"/>
  <c r="U346" i="1"/>
  <c r="V167" i="1"/>
  <c r="N133" i="1"/>
  <c r="Q167" i="1"/>
  <c r="K312" i="1"/>
  <c r="L99" i="1"/>
  <c r="F278" i="1"/>
  <c r="G99" i="1"/>
  <c r="H244" i="1"/>
  <c r="D99" i="1"/>
  <c r="X345" i="1"/>
  <c r="S297" i="1"/>
  <c r="N245" i="1"/>
  <c r="W365" i="1"/>
  <c r="N248" i="1"/>
  <c r="R288" i="1"/>
  <c r="B295" i="1"/>
  <c r="W186" i="1"/>
  <c r="Y104" i="1"/>
  <c r="Q112" i="1"/>
  <c r="Q116" i="1"/>
  <c r="O104" i="1"/>
  <c r="O316" i="1"/>
  <c r="M321" i="1"/>
  <c r="X326" i="1"/>
  <c r="G362" i="1"/>
  <c r="V362" i="1"/>
  <c r="N363" i="1"/>
  <c r="E364" i="1"/>
  <c r="U364" i="1"/>
  <c r="L365" i="1"/>
  <c r="C117" i="1"/>
  <c r="O106" i="1"/>
  <c r="X151" i="1"/>
  <c r="H150" i="1"/>
  <c r="D149" i="1"/>
  <c r="X148" i="1"/>
  <c r="N145" i="1"/>
  <c r="J143" i="1"/>
  <c r="V140" i="1"/>
  <c r="P137" i="1"/>
  <c r="F134" i="1"/>
  <c r="D185" i="1"/>
  <c r="X183" i="1"/>
  <c r="L183" i="1"/>
  <c r="J180" i="1"/>
  <c r="R177" i="1"/>
  <c r="N175" i="1"/>
  <c r="J172" i="1"/>
  <c r="B170" i="1"/>
  <c r="H220" i="1"/>
  <c r="D218" i="1"/>
  <c r="L217" i="1"/>
  <c r="H217" i="1"/>
  <c r="R213" i="1"/>
  <c r="N211" i="1"/>
  <c r="B209" i="1"/>
  <c r="F206" i="1"/>
  <c r="R205" i="1"/>
  <c r="N205" i="1"/>
  <c r="B205" i="1"/>
  <c r="V200" i="1"/>
  <c r="B263" i="1"/>
  <c r="J261" i="1"/>
  <c r="N260" i="1"/>
  <c r="J260" i="1"/>
  <c r="R259" i="1"/>
  <c r="D258" i="1"/>
  <c r="F255" i="1"/>
  <c r="J253" i="1"/>
  <c r="F250" i="1"/>
  <c r="J297" i="1"/>
  <c r="P295" i="1"/>
  <c r="T294" i="1"/>
  <c r="L293" i="1"/>
  <c r="C278" i="1"/>
  <c r="N346" i="1"/>
  <c r="B313" i="1"/>
  <c r="N279" i="1"/>
  <c r="Y347" i="1"/>
  <c r="M348" i="1"/>
  <c r="I280" i="1"/>
  <c r="U314" i="1"/>
  <c r="B349" i="1"/>
  <c r="E281" i="1"/>
  <c r="K315" i="1"/>
  <c r="P349" i="1"/>
  <c r="V281" i="1"/>
  <c r="H316" i="1"/>
  <c r="P350" i="1"/>
  <c r="L282" i="1"/>
  <c r="S316" i="1"/>
  <c r="W350" i="1"/>
  <c r="D283" i="1"/>
  <c r="J317" i="1"/>
  <c r="Q351" i="1"/>
  <c r="Y283" i="1"/>
  <c r="E318" i="1"/>
  <c r="I352" i="1"/>
  <c r="Q284" i="1"/>
  <c r="W318" i="1"/>
  <c r="Y352" i="1"/>
  <c r="F285" i="1"/>
  <c r="L319" i="1"/>
  <c r="R353" i="1"/>
  <c r="B286" i="1"/>
  <c r="I320" i="1"/>
  <c r="C354" i="1"/>
  <c r="L320" i="1"/>
  <c r="W354" i="1"/>
  <c r="J355" i="1"/>
  <c r="L355" i="1"/>
  <c r="B356" i="1"/>
  <c r="G356" i="1"/>
  <c r="N356" i="1"/>
  <c r="Y356" i="1"/>
  <c r="D357" i="1"/>
  <c r="Q357" i="1"/>
  <c r="U357" i="1"/>
  <c r="J358" i="1"/>
  <c r="R358" i="1"/>
  <c r="U358" i="1"/>
  <c r="J359" i="1"/>
  <c r="L359" i="1"/>
  <c r="U359" i="1"/>
  <c r="G360" i="1"/>
  <c r="O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X117" i="1"/>
  <c r="T117" i="1"/>
  <c r="P117" i="1"/>
  <c r="L117" i="1"/>
  <c r="H117" i="1"/>
  <c r="D117" i="1"/>
  <c r="R116" i="1"/>
  <c r="B116" i="1"/>
  <c r="N115" i="1"/>
  <c r="F115" i="1"/>
  <c r="T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T101" i="1"/>
  <c r="D100" i="1"/>
  <c r="T99" i="1"/>
  <c r="B99" i="1"/>
  <c r="K152" i="1"/>
  <c r="G152" i="1"/>
  <c r="Q151" i="1"/>
  <c r="E151" i="1"/>
  <c r="Y150" i="1"/>
  <c r="U150" i="1"/>
  <c r="O150" i="1"/>
  <c r="K150" i="1"/>
  <c r="G150" i="1"/>
  <c r="C150" i="1"/>
  <c r="U149" i="1"/>
  <c r="Q149" i="1"/>
  <c r="M149" i="1"/>
  <c r="Y148" i="1"/>
  <c r="S148" i="1"/>
  <c r="O148" i="1"/>
  <c r="Y147" i="1"/>
  <c r="U147" i="1"/>
  <c r="Q147" i="1"/>
  <c r="M147" i="1"/>
  <c r="Y146" i="1"/>
  <c r="Q146" i="1"/>
  <c r="W145" i="1"/>
  <c r="U144" i="1"/>
  <c r="M144" i="1"/>
  <c r="E144" i="1"/>
  <c r="W143" i="1"/>
  <c r="E143" i="1"/>
  <c r="W141" i="1"/>
  <c r="G141" i="1"/>
  <c r="U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U185" i="1"/>
  <c r="M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Y177" i="1"/>
  <c r="I176" i="1"/>
  <c r="Y175" i="1"/>
  <c r="I175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I168" i="1"/>
  <c r="K167" i="1"/>
  <c r="C167" i="1"/>
  <c r="K220" i="1"/>
  <c r="G220" i="1"/>
  <c r="Y219" i="1"/>
  <c r="Q219" i="1"/>
  <c r="I219" i="1"/>
  <c r="Y218" i="1"/>
  <c r="U218" i="1"/>
  <c r="O218" i="1"/>
  <c r="K218" i="1"/>
  <c r="G218" i="1"/>
  <c r="C218" i="1"/>
  <c r="Y217" i="1"/>
  <c r="U217" i="1"/>
  <c r="Q217" i="1"/>
  <c r="M217" i="1"/>
  <c r="E217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W211" i="1"/>
  <c r="G211" i="1"/>
  <c r="E211" i="1"/>
  <c r="W210" i="1"/>
  <c r="I210" i="1"/>
  <c r="C210" i="1"/>
  <c r="S209" i="1"/>
  <c r="C209" i="1"/>
  <c r="U208" i="1"/>
  <c r="S207" i="1"/>
  <c r="K207" i="1"/>
  <c r="C207" i="1"/>
  <c r="S206" i="1"/>
  <c r="W205" i="1"/>
  <c r="Y204" i="1"/>
  <c r="G204" i="1"/>
  <c r="W203" i="1"/>
  <c r="K203" i="1"/>
  <c r="C203" i="1"/>
  <c r="S202" i="1"/>
  <c r="Q201" i="1"/>
  <c r="E201" i="1"/>
  <c r="M263" i="1"/>
  <c r="I263" i="1"/>
  <c r="E263" i="1"/>
  <c r="U262" i="1"/>
  <c r="M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I245" i="1"/>
  <c r="K244" i="1"/>
  <c r="G244" i="1"/>
  <c r="C244" i="1"/>
  <c r="M297" i="1"/>
  <c r="K297" i="1"/>
  <c r="I297" i="1"/>
  <c r="G297" i="1"/>
  <c r="E297" i="1"/>
  <c r="Y296" i="1"/>
  <c r="Q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W287" i="1"/>
  <c r="U287" i="1"/>
  <c r="I287" i="1"/>
  <c r="E287" i="1"/>
  <c r="C287" i="1"/>
  <c r="Y286" i="1"/>
  <c r="W286" i="1"/>
  <c r="U286" i="1"/>
  <c r="N286" i="1"/>
  <c r="S311" i="1"/>
  <c r="N311" i="1"/>
  <c r="F311" i="1"/>
  <c r="H311" i="1"/>
  <c r="V276" i="1"/>
  <c r="P276" i="1"/>
  <c r="Q276" i="1"/>
  <c r="R276" i="1"/>
  <c r="T276" i="1"/>
  <c r="J276" i="1"/>
  <c r="L276" i="1"/>
  <c r="M276" i="1"/>
  <c r="N276" i="1"/>
  <c r="C131" i="1"/>
  <c r="E131" i="1"/>
  <c r="G131" i="1"/>
  <c r="H276" i="1"/>
  <c r="B165" i="1"/>
  <c r="W130" i="1"/>
  <c r="X275" i="1"/>
  <c r="S130" i="1"/>
  <c r="U130" i="1"/>
  <c r="V275" i="1"/>
  <c r="N164" i="1"/>
  <c r="P198" i="1"/>
  <c r="Q275" i="1"/>
  <c r="R309" i="1"/>
  <c r="L275" i="1"/>
  <c r="M309" i="1"/>
  <c r="J309" i="1"/>
  <c r="K275" i="1"/>
  <c r="F309" i="1"/>
  <c r="G275" i="1"/>
  <c r="H309" i="1"/>
  <c r="D309" i="1"/>
  <c r="E275" i="1"/>
  <c r="B309" i="1"/>
  <c r="V308" i="1"/>
  <c r="W274" i="1"/>
  <c r="R274" i="1"/>
  <c r="S308" i="1"/>
  <c r="T274" i="1"/>
  <c r="U308" i="1"/>
  <c r="N274" i="1"/>
  <c r="O308" i="1"/>
  <c r="P274" i="1"/>
  <c r="K308" i="1"/>
  <c r="L274" i="1"/>
  <c r="M308" i="1"/>
  <c r="H197" i="1"/>
  <c r="I274" i="1"/>
  <c r="C308" i="1"/>
  <c r="D274" i="1"/>
  <c r="E308" i="1"/>
  <c r="B308" i="1"/>
  <c r="T273" i="1"/>
  <c r="U307" i="1"/>
  <c r="W307" i="1"/>
  <c r="Y307" i="1"/>
  <c r="R307" i="1"/>
  <c r="M307" i="1"/>
  <c r="O307" i="1"/>
  <c r="J307" i="1"/>
  <c r="L307" i="1"/>
  <c r="D307" i="1"/>
  <c r="H307" i="1"/>
  <c r="X306" i="1"/>
  <c r="B196" i="1"/>
  <c r="U306" i="1"/>
  <c r="W306" i="1"/>
  <c r="Q306" i="1"/>
  <c r="S306" i="1"/>
  <c r="L306" i="1"/>
  <c r="N306" i="1"/>
  <c r="E306" i="1"/>
  <c r="G161" i="1"/>
  <c r="I306" i="1"/>
  <c r="W305" i="1"/>
  <c r="P194" i="1"/>
  <c r="R305" i="1"/>
  <c r="K160" i="1"/>
  <c r="D194" i="1"/>
  <c r="V304" i="1"/>
  <c r="T193" i="1"/>
  <c r="P193" i="1"/>
  <c r="R193" i="1"/>
  <c r="K159" i="1"/>
  <c r="D193" i="1"/>
  <c r="F193" i="1"/>
  <c r="H193" i="1"/>
  <c r="W303" i="1"/>
  <c r="Y158" i="1"/>
  <c r="S158" i="1"/>
  <c r="U158" i="1"/>
  <c r="R192" i="1"/>
  <c r="O303" i="1"/>
  <c r="F192" i="1"/>
  <c r="H192" i="1"/>
  <c r="D192" i="1"/>
  <c r="B192" i="1"/>
  <c r="T191" i="1"/>
  <c r="V191" i="1"/>
  <c r="Q157" i="1"/>
  <c r="L191" i="1"/>
  <c r="N191" i="1"/>
  <c r="C157" i="1"/>
  <c r="G157" i="1"/>
  <c r="X156" i="1"/>
  <c r="V156" i="1"/>
  <c r="Q156" i="1"/>
  <c r="K156" i="1"/>
  <c r="M156" i="1"/>
  <c r="O156" i="1"/>
  <c r="C301" i="1"/>
  <c r="E190" i="1"/>
  <c r="G156" i="1"/>
  <c r="I156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G584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Y58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E572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C569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U565" i="1"/>
  <c r="K565" i="1"/>
  <c r="O565" i="1"/>
  <c r="C784" i="1"/>
  <c r="B565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301" i="1"/>
  <c r="F304" i="1"/>
  <c r="Y305" i="1"/>
  <c r="L195" i="1"/>
  <c r="Q161" i="1"/>
  <c r="U161" i="1"/>
  <c r="X195" i="1"/>
  <c r="F196" i="1"/>
  <c r="L196" i="1"/>
  <c r="O162" i="1"/>
  <c r="R196" i="1"/>
  <c r="W162" i="1"/>
  <c r="B197" i="1"/>
  <c r="C163" i="1"/>
  <c r="M163" i="1"/>
  <c r="Q163" i="1"/>
  <c r="U163" i="1"/>
  <c r="X197" i="1"/>
  <c r="B198" i="1"/>
  <c r="H198" i="1"/>
  <c r="J198" i="1"/>
  <c r="R198" i="1"/>
  <c r="N275" i="1"/>
  <c r="U275" i="1"/>
  <c r="S275" i="1"/>
  <c r="W275" i="1"/>
  <c r="B276" i="1"/>
  <c r="G276" i="1"/>
  <c r="E276" i="1"/>
  <c r="C276" i="1"/>
  <c r="N344" i="1"/>
  <c r="N242" i="1"/>
  <c r="L344" i="1"/>
  <c r="L242" i="1"/>
  <c r="J344" i="1"/>
  <c r="J242" i="1"/>
  <c r="T344" i="1"/>
  <c r="T242" i="1"/>
  <c r="R344" i="1"/>
  <c r="R242" i="1"/>
  <c r="P344" i="1"/>
  <c r="P242" i="1"/>
  <c r="V344" i="1"/>
  <c r="V242" i="1"/>
  <c r="Y344" i="1"/>
  <c r="Y199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X769" i="1"/>
  <c r="W769" i="1"/>
  <c r="V769" i="1"/>
  <c r="U769" i="1"/>
  <c r="T769" i="1"/>
  <c r="S769" i="1"/>
  <c r="R769" i="1"/>
  <c r="Q769" i="1"/>
  <c r="P769" i="1"/>
  <c r="O769" i="1"/>
  <c r="X732" i="1"/>
  <c r="V448" i="1"/>
  <c r="T732" i="1"/>
  <c r="R448" i="1"/>
  <c r="L720" i="1"/>
  <c r="C720" i="1"/>
  <c r="X719" i="1"/>
  <c r="U719" i="1"/>
  <c r="W719" i="1"/>
  <c r="M719" i="1"/>
  <c r="G719" i="1"/>
  <c r="I719" i="1"/>
  <c r="E719" i="1"/>
  <c r="V718" i="1"/>
  <c r="P718" i="1"/>
  <c r="R718" i="1"/>
  <c r="T718" i="1"/>
  <c r="C718" i="1"/>
  <c r="E718" i="1"/>
  <c r="G718" i="1"/>
  <c r="Y717" i="1"/>
  <c r="Q717" i="1"/>
  <c r="O717" i="1"/>
  <c r="I717" i="1"/>
  <c r="B717" i="1"/>
  <c r="V716" i="1"/>
  <c r="X716" i="1"/>
  <c r="P716" i="1"/>
  <c r="T716" i="1"/>
  <c r="J716" i="1"/>
  <c r="L716" i="1"/>
  <c r="C716" i="1"/>
  <c r="E716" i="1"/>
  <c r="B716" i="1"/>
  <c r="O715" i="1"/>
  <c r="Q715" i="1"/>
  <c r="S715" i="1"/>
  <c r="I715" i="1"/>
  <c r="C715" i="1"/>
  <c r="P714" i="1"/>
  <c r="R714" i="1"/>
  <c r="T714" i="1"/>
  <c r="N714" i="1"/>
  <c r="C714" i="1"/>
  <c r="E714" i="1"/>
  <c r="W713" i="1"/>
  <c r="R713" i="1"/>
  <c r="T713" i="1"/>
  <c r="O713" i="1"/>
  <c r="H713" i="1"/>
  <c r="L713" i="1"/>
  <c r="S712" i="1"/>
  <c r="U712" i="1"/>
  <c r="W712" i="1"/>
  <c r="Y712" i="1"/>
  <c r="N712" i="1"/>
  <c r="I712" i="1"/>
  <c r="G712" i="1"/>
  <c r="D712" i="1"/>
  <c r="N711" i="1"/>
  <c r="P711" i="1"/>
  <c r="R711" i="1"/>
  <c r="Q635" i="1"/>
  <c r="E635" i="1"/>
  <c r="B453" i="1"/>
  <c r="U452" i="1"/>
  <c r="W452" i="1"/>
  <c r="Q452" i="1"/>
  <c r="J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O551" i="1"/>
  <c r="Q551" i="1"/>
  <c r="S551" i="1"/>
  <c r="U551" i="1"/>
  <c r="W551" i="1"/>
  <c r="Y551" i="1"/>
  <c r="P551" i="1"/>
  <c r="R551" i="1"/>
  <c r="T551" i="1"/>
  <c r="V551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U668" i="1"/>
  <c r="E703" i="1"/>
  <c r="Q703" i="1"/>
  <c r="M601" i="1"/>
  <c r="X601" i="1"/>
  <c r="B602" i="1"/>
  <c r="H602" i="1"/>
  <c r="F602" i="1"/>
  <c r="D602" i="1"/>
  <c r="P602" i="1"/>
  <c r="N602" i="1"/>
  <c r="L602" i="1"/>
  <c r="J602" i="1"/>
  <c r="W602" i="1"/>
  <c r="U602" i="1"/>
  <c r="S602" i="1"/>
  <c r="Q602" i="1"/>
  <c r="B603" i="1"/>
  <c r="H603" i="1"/>
  <c r="F603" i="1"/>
  <c r="D603" i="1"/>
  <c r="P603" i="1"/>
  <c r="P387" i="1"/>
  <c r="N603" i="1"/>
  <c r="N387" i="1"/>
  <c r="L603" i="1"/>
  <c r="L387" i="1"/>
  <c r="J603" i="1"/>
  <c r="J387" i="1"/>
  <c r="U603" i="1"/>
  <c r="U387" i="1"/>
  <c r="S603" i="1"/>
  <c r="S387" i="1"/>
  <c r="Q603" i="1"/>
  <c r="Q387" i="1"/>
  <c r="X603" i="1"/>
  <c r="X387" i="1"/>
  <c r="B604" i="1"/>
  <c r="B388" i="1"/>
  <c r="F604" i="1"/>
  <c r="F388" i="1"/>
  <c r="D604" i="1"/>
  <c r="D388" i="1"/>
  <c r="L604" i="1"/>
  <c r="L388" i="1"/>
  <c r="J604" i="1"/>
  <c r="J388" i="1"/>
  <c r="H604" i="1"/>
  <c r="H388" i="1"/>
  <c r="Q604" i="1"/>
  <c r="Q388" i="1"/>
  <c r="O604" i="1"/>
  <c r="O388" i="1"/>
  <c r="M604" i="1"/>
  <c r="M388" i="1"/>
  <c r="W604" i="1"/>
  <c r="W388" i="1"/>
  <c r="U604" i="1"/>
  <c r="U388" i="1"/>
  <c r="S604" i="1"/>
  <c r="S388" i="1"/>
  <c r="B605" i="1"/>
  <c r="B389" i="1"/>
  <c r="D605" i="1"/>
  <c r="D389" i="1"/>
  <c r="I605" i="1"/>
  <c r="I389" i="1"/>
  <c r="G605" i="1"/>
  <c r="G389" i="1"/>
  <c r="L605" i="1"/>
  <c r="L389" i="1"/>
  <c r="J605" i="1"/>
  <c r="J389" i="1"/>
  <c r="P605" i="1"/>
  <c r="P389" i="1"/>
  <c r="N605" i="1"/>
  <c r="N389" i="1"/>
  <c r="W605" i="1"/>
  <c r="W389" i="1"/>
  <c r="U605" i="1"/>
  <c r="U389" i="1"/>
  <c r="S605" i="1"/>
  <c r="S389" i="1"/>
  <c r="Y605" i="1"/>
  <c r="Y389" i="1"/>
  <c r="B606" i="1"/>
  <c r="B390" i="1"/>
  <c r="E606" i="1"/>
  <c r="E390" i="1"/>
  <c r="C606" i="1"/>
  <c r="C390" i="1"/>
  <c r="J606" i="1"/>
  <c r="J390" i="1"/>
  <c r="H606" i="1"/>
  <c r="H390" i="1"/>
  <c r="P606" i="1"/>
  <c r="P390" i="1"/>
  <c r="N606" i="1"/>
  <c r="N390" i="1"/>
  <c r="L606" i="1"/>
  <c r="L390" i="1"/>
  <c r="T606" i="1"/>
  <c r="T390" i="1"/>
  <c r="R606" i="1"/>
  <c r="R390" i="1"/>
  <c r="X606" i="1"/>
  <c r="X390" i="1"/>
  <c r="V606" i="1"/>
  <c r="V390" i="1"/>
  <c r="Y606" i="1"/>
  <c r="Y390" i="1"/>
  <c r="F607" i="1"/>
  <c r="F391" i="1"/>
  <c r="D607" i="1"/>
  <c r="D391" i="1"/>
  <c r="Q607" i="1"/>
  <c r="Q391" i="1"/>
  <c r="O607" i="1"/>
  <c r="O391" i="1"/>
  <c r="M607" i="1"/>
  <c r="M391" i="1"/>
  <c r="K607" i="1"/>
  <c r="K391" i="1"/>
  <c r="I607" i="1"/>
  <c r="I391" i="1"/>
  <c r="W607" i="1"/>
  <c r="W391" i="1"/>
  <c r="U607" i="1"/>
  <c r="U391" i="1"/>
  <c r="S607" i="1"/>
  <c r="S391" i="1"/>
  <c r="C608" i="1"/>
  <c r="C392" i="1"/>
  <c r="Y607" i="1"/>
  <c r="Y391" i="1"/>
  <c r="H608" i="1"/>
  <c r="H392" i="1"/>
  <c r="F608" i="1"/>
  <c r="F392" i="1"/>
  <c r="D608" i="1"/>
  <c r="D392" i="1"/>
  <c r="N608" i="1"/>
  <c r="N392" i="1"/>
  <c r="L608" i="1"/>
  <c r="L392" i="1"/>
  <c r="J608" i="1"/>
  <c r="J392" i="1"/>
  <c r="S608" i="1"/>
  <c r="S392" i="1"/>
  <c r="Q608" i="1"/>
  <c r="Q392" i="1"/>
  <c r="W608" i="1"/>
  <c r="W392" i="1"/>
  <c r="U608" i="1"/>
  <c r="U392" i="1"/>
  <c r="B609" i="1"/>
  <c r="B393" i="1"/>
  <c r="X608" i="1"/>
  <c r="X392" i="1"/>
  <c r="E609" i="1"/>
  <c r="E393" i="1"/>
  <c r="C609" i="1"/>
  <c r="C393" i="1"/>
  <c r="K609" i="1"/>
  <c r="K393" i="1"/>
  <c r="I609" i="1"/>
  <c r="I393" i="1"/>
  <c r="G609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L384" i="1" l="1"/>
  <c r="L668" i="1"/>
  <c r="S452" i="1"/>
  <c r="S668" i="1"/>
  <c r="O452" i="1"/>
  <c r="O668" i="1"/>
  <c r="K635" i="1"/>
  <c r="K703" i="1"/>
  <c r="I635" i="1"/>
  <c r="I703" i="1"/>
  <c r="G635" i="1"/>
  <c r="G703" i="1"/>
  <c r="C635" i="1"/>
  <c r="C703" i="1"/>
  <c r="U635" i="1"/>
  <c r="U703" i="1"/>
  <c r="S635" i="1"/>
  <c r="S703" i="1"/>
  <c r="O635" i="1"/>
  <c r="O703" i="1"/>
  <c r="O487" i="1"/>
  <c r="M635" i="1"/>
  <c r="M703" i="1"/>
  <c r="M453" i="1"/>
  <c r="M385" i="1"/>
  <c r="X703" i="1"/>
  <c r="X669" i="1"/>
  <c r="X453" i="1"/>
  <c r="X385" i="1"/>
  <c r="B704" i="1"/>
  <c r="B670" i="1"/>
  <c r="B454" i="1"/>
  <c r="B386" i="1"/>
  <c r="H704" i="1"/>
  <c r="H670" i="1"/>
  <c r="H454" i="1"/>
  <c r="H386" i="1"/>
  <c r="F670" i="1"/>
  <c r="F454" i="1"/>
  <c r="F386" i="1"/>
  <c r="D704" i="1"/>
  <c r="D670" i="1"/>
  <c r="D454" i="1"/>
  <c r="D386" i="1"/>
  <c r="P670" i="1"/>
  <c r="P454" i="1"/>
  <c r="P386" i="1"/>
  <c r="N670" i="1"/>
  <c r="N454" i="1"/>
  <c r="N386" i="1"/>
  <c r="L704" i="1"/>
  <c r="L670" i="1"/>
  <c r="L454" i="1"/>
  <c r="L386" i="1"/>
  <c r="J704" i="1"/>
  <c r="J670" i="1"/>
  <c r="J454" i="1"/>
  <c r="J386" i="1"/>
  <c r="W704" i="1"/>
  <c r="W670" i="1"/>
  <c r="W454" i="1"/>
  <c r="W386" i="1"/>
  <c r="U704" i="1"/>
  <c r="U670" i="1"/>
  <c r="U454" i="1"/>
  <c r="U386" i="1"/>
  <c r="S670" i="1"/>
  <c r="S454" i="1"/>
  <c r="S386" i="1"/>
  <c r="Q670" i="1"/>
  <c r="Q454" i="1"/>
  <c r="Q386" i="1"/>
  <c r="B705" i="1"/>
  <c r="B671" i="1"/>
  <c r="B455" i="1"/>
  <c r="B387" i="1"/>
  <c r="H671" i="1"/>
  <c r="H455" i="1"/>
  <c r="H387" i="1"/>
  <c r="F705" i="1"/>
  <c r="F671" i="1"/>
  <c r="F455" i="1"/>
  <c r="F387" i="1"/>
  <c r="D705" i="1"/>
  <c r="D671" i="1"/>
  <c r="D455" i="1"/>
  <c r="D387" i="1"/>
  <c r="P705" i="1"/>
  <c r="P671" i="1"/>
  <c r="P455" i="1"/>
  <c r="N705" i="1"/>
  <c r="N671" i="1"/>
  <c r="N455" i="1"/>
  <c r="L671" i="1"/>
  <c r="L455" i="1"/>
  <c r="J705" i="1"/>
  <c r="J671" i="1"/>
  <c r="J455" i="1"/>
  <c r="U671" i="1"/>
  <c r="U455" i="1"/>
  <c r="S671" i="1"/>
  <c r="S455" i="1"/>
  <c r="Q705" i="1"/>
  <c r="Q671" i="1"/>
  <c r="Q455" i="1"/>
  <c r="X705" i="1"/>
  <c r="X671" i="1"/>
  <c r="X455" i="1"/>
  <c r="B706" i="1"/>
  <c r="B672" i="1"/>
  <c r="B456" i="1"/>
  <c r="F672" i="1"/>
  <c r="F456" i="1"/>
  <c r="D706" i="1"/>
  <c r="D672" i="1"/>
  <c r="D456" i="1"/>
  <c r="L672" i="1"/>
  <c r="L456" i="1"/>
  <c r="J706" i="1"/>
  <c r="J672" i="1"/>
  <c r="J456" i="1"/>
  <c r="H706" i="1"/>
  <c r="H672" i="1"/>
  <c r="H456" i="1"/>
  <c r="Q672" i="1"/>
  <c r="Q456" i="1"/>
  <c r="O706" i="1"/>
  <c r="O672" i="1"/>
  <c r="O456" i="1"/>
  <c r="M672" i="1"/>
  <c r="M456" i="1"/>
  <c r="W672" i="1"/>
  <c r="W456" i="1"/>
  <c r="U672" i="1"/>
  <c r="U456" i="1"/>
  <c r="S706" i="1"/>
  <c r="S672" i="1"/>
  <c r="S456" i="1"/>
  <c r="B707" i="1"/>
  <c r="B673" i="1"/>
  <c r="B457" i="1"/>
  <c r="D673" i="1"/>
  <c r="D457" i="1"/>
  <c r="I707" i="1"/>
  <c r="I673" i="1"/>
  <c r="I457" i="1"/>
  <c r="G707" i="1"/>
  <c r="G673" i="1"/>
  <c r="G457" i="1"/>
  <c r="L673" i="1"/>
  <c r="L457" i="1"/>
  <c r="J707" i="1"/>
  <c r="J673" i="1"/>
  <c r="J457" i="1"/>
  <c r="P673" i="1"/>
  <c r="P457" i="1"/>
  <c r="N673" i="1"/>
  <c r="N457" i="1"/>
  <c r="W707" i="1"/>
  <c r="W673" i="1"/>
  <c r="W457" i="1"/>
  <c r="U707" i="1"/>
  <c r="U673" i="1"/>
  <c r="U457" i="1"/>
  <c r="S707" i="1"/>
  <c r="S673" i="1"/>
  <c r="S457" i="1"/>
  <c r="Y707" i="1"/>
  <c r="Y673" i="1"/>
  <c r="Y457" i="1"/>
  <c r="B674" i="1"/>
  <c r="B458" i="1"/>
  <c r="E674" i="1"/>
  <c r="E458" i="1"/>
  <c r="C708" i="1"/>
  <c r="C674" i="1"/>
  <c r="C458" i="1"/>
  <c r="J674" i="1"/>
  <c r="J458" i="1"/>
  <c r="H708" i="1"/>
  <c r="H674" i="1"/>
  <c r="H458" i="1"/>
  <c r="P708" i="1"/>
  <c r="P674" i="1"/>
  <c r="P458" i="1"/>
  <c r="N674" i="1"/>
  <c r="N458" i="1"/>
  <c r="L708" i="1"/>
  <c r="L674" i="1"/>
  <c r="L458" i="1"/>
  <c r="T708" i="1"/>
  <c r="T674" i="1"/>
  <c r="T458" i="1"/>
  <c r="R674" i="1"/>
  <c r="R458" i="1"/>
  <c r="X674" i="1"/>
  <c r="X458" i="1"/>
  <c r="V674" i="1"/>
  <c r="V458" i="1"/>
  <c r="Y708" i="1"/>
  <c r="Y674" i="1"/>
  <c r="Y458" i="1"/>
  <c r="F709" i="1"/>
  <c r="F675" i="1"/>
  <c r="F459" i="1"/>
  <c r="D675" i="1"/>
  <c r="D459" i="1"/>
  <c r="Q675" i="1"/>
  <c r="Q459" i="1"/>
  <c r="O709" i="1"/>
  <c r="O675" i="1"/>
  <c r="O459" i="1"/>
  <c r="M675" i="1"/>
  <c r="M459" i="1"/>
  <c r="K675" i="1"/>
  <c r="K459" i="1"/>
  <c r="I709" i="1"/>
  <c r="I675" i="1"/>
  <c r="I459" i="1"/>
  <c r="W709" i="1"/>
  <c r="W675" i="1"/>
  <c r="W459" i="1"/>
  <c r="U709" i="1"/>
  <c r="U675" i="1"/>
  <c r="U459" i="1"/>
  <c r="S675" i="1"/>
  <c r="S459" i="1"/>
  <c r="C676" i="1"/>
  <c r="C460" i="1"/>
  <c r="Y675" i="1"/>
  <c r="Y459" i="1"/>
  <c r="H710" i="1"/>
  <c r="H676" i="1"/>
  <c r="H460" i="1"/>
  <c r="F710" i="1"/>
  <c r="F676" i="1"/>
  <c r="F460" i="1"/>
  <c r="D710" i="1"/>
  <c r="D676" i="1"/>
  <c r="D460" i="1"/>
  <c r="N710" i="1"/>
  <c r="N676" i="1"/>
  <c r="N460" i="1"/>
  <c r="L676" i="1"/>
  <c r="L460" i="1"/>
  <c r="J710" i="1"/>
  <c r="J676" i="1"/>
  <c r="J460" i="1"/>
  <c r="S676" i="1"/>
  <c r="S460" i="1"/>
  <c r="Q710" i="1"/>
  <c r="Q676" i="1"/>
  <c r="Q460" i="1"/>
  <c r="W676" i="1"/>
  <c r="W460" i="1"/>
  <c r="U676" i="1"/>
  <c r="U460" i="1"/>
  <c r="B711" i="1"/>
  <c r="B677" i="1"/>
  <c r="B461" i="1"/>
  <c r="X710" i="1"/>
  <c r="X676" i="1"/>
  <c r="X460" i="1"/>
  <c r="E711" i="1"/>
  <c r="E677" i="1"/>
  <c r="E461" i="1"/>
  <c r="C677" i="1"/>
  <c r="C461" i="1"/>
  <c r="K711" i="1"/>
  <c r="K677" i="1"/>
  <c r="K461" i="1"/>
  <c r="I677" i="1"/>
  <c r="I461" i="1"/>
  <c r="G711" i="1"/>
  <c r="G677" i="1"/>
  <c r="G461" i="1"/>
  <c r="E157" i="1"/>
  <c r="E302" i="1"/>
  <c r="M158" i="1"/>
  <c r="M303" i="1"/>
  <c r="B194" i="1"/>
  <c r="B305" i="1"/>
  <c r="T194" i="1"/>
  <c r="T305" i="1"/>
  <c r="U305" i="1"/>
  <c r="U160" i="1"/>
  <c r="C306" i="1"/>
  <c r="C161" i="1"/>
  <c r="D305" i="1"/>
  <c r="T302" i="1"/>
  <c r="E288" i="1"/>
  <c r="M290" i="1"/>
  <c r="U293" i="1"/>
  <c r="Y294" i="1"/>
  <c r="E296" i="1"/>
  <c r="M296" i="1"/>
  <c r="U296" i="1"/>
  <c r="Q244" i="1"/>
  <c r="M245" i="1"/>
  <c r="U251" i="1"/>
  <c r="E255" i="1"/>
  <c r="U259" i="1"/>
  <c r="I262" i="1"/>
  <c r="Q262" i="1"/>
  <c r="Y262" i="1"/>
  <c r="M202" i="1"/>
  <c r="E208" i="1"/>
  <c r="E212" i="1"/>
  <c r="Y216" i="1"/>
  <c r="M219" i="1"/>
  <c r="M168" i="1"/>
  <c r="E178" i="1"/>
  <c r="U182" i="1"/>
  <c r="I185" i="1"/>
  <c r="Q185" i="1"/>
  <c r="Y185" i="1"/>
  <c r="U148" i="1"/>
  <c r="E149" i="1"/>
  <c r="Y149" i="1"/>
  <c r="L101" i="1"/>
  <c r="H102" i="1"/>
  <c r="V115" i="1"/>
  <c r="J118" i="1"/>
  <c r="L289" i="1"/>
  <c r="H294" i="1"/>
  <c r="X295" i="1"/>
  <c r="V245" i="1"/>
  <c r="R261" i="1"/>
  <c r="J263" i="1"/>
  <c r="N204" i="1"/>
  <c r="T218" i="1"/>
  <c r="D152" i="1"/>
  <c r="S117" i="1"/>
  <c r="M364" i="1"/>
  <c r="N362" i="1"/>
  <c r="Y131" i="1"/>
  <c r="Y276" i="1"/>
  <c r="V165" i="1"/>
  <c r="P165" i="1"/>
  <c r="R165" i="1"/>
  <c r="T165" i="1"/>
  <c r="J165" i="1"/>
  <c r="L165" i="1"/>
  <c r="N165" i="1"/>
  <c r="M164" i="1"/>
  <c r="F198" i="1"/>
  <c r="D198" i="1"/>
  <c r="V197" i="1"/>
  <c r="S163" i="1"/>
  <c r="O163" i="1"/>
  <c r="K163" i="1"/>
  <c r="E163" i="1"/>
  <c r="U162" i="1"/>
  <c r="Y162" i="1"/>
  <c r="M162" i="1"/>
  <c r="J196" i="1"/>
  <c r="D196" i="1"/>
  <c r="H196" i="1"/>
  <c r="W161" i="1"/>
  <c r="S161" i="1"/>
  <c r="N195" i="1"/>
  <c r="E161" i="1"/>
  <c r="I161" i="1"/>
  <c r="W160" i="1"/>
  <c r="P305" i="1"/>
  <c r="K305" i="1"/>
  <c r="R304" i="1"/>
  <c r="S303" i="1"/>
  <c r="H303" i="1"/>
  <c r="L302" i="1"/>
  <c r="V301" i="1"/>
  <c r="G301" i="1"/>
  <c r="M575" i="1"/>
  <c r="Q574" i="1"/>
  <c r="X799" i="1"/>
  <c r="X580" i="1"/>
  <c r="B190" i="1"/>
  <c r="B335" i="1"/>
  <c r="S156" i="1"/>
  <c r="S301" i="1"/>
  <c r="B191" i="1"/>
  <c r="B302" i="1"/>
  <c r="J191" i="1"/>
  <c r="J302" i="1"/>
  <c r="O157" i="1"/>
  <c r="O302" i="1"/>
  <c r="X191" i="1"/>
  <c r="X302" i="1"/>
  <c r="J192" i="1"/>
  <c r="J303" i="1"/>
  <c r="P192" i="1"/>
  <c r="P303" i="1"/>
  <c r="M159" i="1"/>
  <c r="M304" i="1"/>
  <c r="N193" i="1"/>
  <c r="N304" i="1"/>
  <c r="X193" i="1"/>
  <c r="X304" i="1"/>
  <c r="F194" i="1"/>
  <c r="F305" i="1"/>
  <c r="M160" i="1"/>
  <c r="M305" i="1"/>
  <c r="I160" i="1"/>
  <c r="I305" i="1"/>
  <c r="N194" i="1"/>
  <c r="N305" i="1"/>
  <c r="Y160" i="1"/>
  <c r="G306" i="1"/>
  <c r="B307" i="1"/>
  <c r="F307" i="1"/>
  <c r="H308" i="1"/>
  <c r="Q308" i="1"/>
  <c r="X308" i="1"/>
  <c r="P309" i="1"/>
  <c r="N343" i="1"/>
  <c r="N241" i="1"/>
  <c r="U343" i="1"/>
  <c r="U198" i="1"/>
  <c r="S343" i="1"/>
  <c r="S198" i="1"/>
  <c r="W343" i="1"/>
  <c r="W198" i="1"/>
  <c r="B344" i="1"/>
  <c r="B242" i="1"/>
  <c r="G344" i="1"/>
  <c r="G199" i="1"/>
  <c r="E344" i="1"/>
  <c r="E199" i="1"/>
  <c r="C344" i="1"/>
  <c r="C199" i="1"/>
  <c r="C101" i="1"/>
  <c r="C280" i="1"/>
  <c r="N174" i="1"/>
  <c r="N353" i="1"/>
  <c r="J208" i="1"/>
  <c r="J285" i="1"/>
  <c r="J254" i="1"/>
  <c r="J356" i="1"/>
  <c r="F179" i="1"/>
  <c r="F358" i="1"/>
  <c r="N256" i="1"/>
  <c r="N358" i="1"/>
  <c r="D147" i="1"/>
  <c r="D360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<sst xmlns="http://schemas.openxmlformats.org/spreadsheetml/2006/main" count="1287" uniqueCount="138">
  <si>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</si>
  <si>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</si>
  <si>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</si>
  <si>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</si>
  <si>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</si>
  <si>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</si>
  <si>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</si>
  <si>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</si>
  <si>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</si>
  <si>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</si>
  <si>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</si>
  <si>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</si>
  <si>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</si>
  <si>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</si>
  <si>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</si>
  <si>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</si>
  <si>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</si>
  <si>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</si>
  <si>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</si>
  <si>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</si>
  <si>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</si>
  <si>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</si>
  <si>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</si>
  <si>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</si>
  <si>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</si>
  <si>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</si>
  <si>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</si>
  <si>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</si>
  <si>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</si>
  <si>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</si>
  <si>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</si>
  <si>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</si>
  <si>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</si>
  <si>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</si>
  <si>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</si>
  <si>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</si>
  <si>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</si>
  <si>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</si>
  <si>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</si>
  <si>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</si>
  <si>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</si>
  <si>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</si>
  <si>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</si>
  <si>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</si>
  <si>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</si>
  <si>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</si>
  <si>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</si>
  <si>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</si>
  <si>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</si>
  <si>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</si>
  <si>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</si>
  <si>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</si>
  <si>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</si>
  <si>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</si>
  <si>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</si>
  <si>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</si>
  <si>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</si>
  <si>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</si>
  <si>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</si>
  <si>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</si>
  <si>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</si>
  <si>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</si>
  <si>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</si>
  <si>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</si>
  <si>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</si>
  <si>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</si>
  <si>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</si>
  <si>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</si>
  <si>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</si>
  <si>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</si>
  <si>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</si>
  <si>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</si>
  <si>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</si>
  <si>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</si>
  <si>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</si>
  <si>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</si>
  <si>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</si>
  <si>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</si>
  <si>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</si>
  <si>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</si>
  <si>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</si>
  <si>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</si>
  <si>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</si>
  <si>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</si>
  <si>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</si>
  <si>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</si>
  <si>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</si>
  <si>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</si>
  <si>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</si>
  <si>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</si>
  <si>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</si>
  <si>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</si>
  <si>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</si>
  <si>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</si>
  <si>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</si>
  <si>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</si>
  <si>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</si>
  <si>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</si>
  <si>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</si>
  <si>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</si>
  <si>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</si>
  <si>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</si>
  <si>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</si>
  <si>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</si>
  <si>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</si>
  <si>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</si>
  <si>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</si>
  <si>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</si>
  <si>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</si>
  <si>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</si>
  <si>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</si>
  <si>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</si>
  <si>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</si>
  <si>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</si>
  <si>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</si>
  <si>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</si>
  <si>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</si>
  <si>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</si>
  <si>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</si>
  <si>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</si>
  <si>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</si>
  <si>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</si>
  <si>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</si>
  <si>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</si>
  <si>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</si>
  <si>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</si>
  <si>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</si>
  <si>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</si>
  <si>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</si>
  <si>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</si>
  <si>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</si>
  <si>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</si>
  <si>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</si>
  <si>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</si>
  <si>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</si>
  <si>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июнь 2018 года</t>
  </si>
  <si>
    <t>640762,77</t>
  </si>
  <si>
    <t>1450,22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</si>
</sst>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5" borderId="0" xfId="0" applyFont="1" applyFill="1"/>
    <xf numFmtId="0" fontId="15" fillId="5" borderId="0" xfId="0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6" fillId="5" borderId="0" xfId="0" applyFont="1" applyFill="1" applyAlignment="1">
      <alignment horizontal="center"/>
    </xf>
    <xf numFmtId="0" fontId="26" fillId="5" borderId="0" xfId="0" applyFont="1" applyFill="1" applyAlignment="1">
      <alignment horizontal="right"/>
    </xf>
    <xf numFmtId="0" fontId="22" fillId="5" borderId="0" xfId="0" applyFont="1" applyFill="1"/>
    <xf numFmtId="0" fontId="25" fillId="5" borderId="0" xfId="0" applyFont="1" applyFill="1"/>
    <xf numFmtId="0" fontId="13" fillId="5" borderId="0" xfId="0" applyFont="1" applyFill="1" applyAlignment="1">
      <alignment horizontal="left"/>
    </xf>
    <xf numFmtId="0" fontId="13" fillId="5" borderId="0" xfId="0" applyFont="1" applyFill="1" applyAlignment="1">
      <alignment horizontal="center"/>
    </xf>
    <xf numFmtId="0" fontId="13" fillId="5" borderId="0" xfId="0" applyFont="1" applyFill="1"/>
    <xf numFmtId="0" fontId="13" fillId="5" borderId="1" xfId="0" applyFont="1" applyFill="1" applyBorder="1" applyAlignment="1">
      <alignment horizontal="center" wrapText="1"/>
    </xf>
    <xf numFmtId="0" fontId="13" fillId="5" borderId="11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9" xfId="0" applyFont="1" applyFill="1" applyBorder="1" applyAlignment="1">
      <alignment horizontal="center" wrapText="1"/>
    </xf>
    <xf numFmtId="0" fontId="13" fillId="5" borderId="1" xfId="0" applyFont="1" applyFill="1" applyBorder="1" applyAlignment="1">
      <alignment horizontal="center" wrapText="1"/>
    </xf>
    <xf numFmtId="0" fontId="19" fillId="5" borderId="0" xfId="0" applyFont="1" applyFill="1"/>
    <xf numFmtId="0" fontId="13" fillId="5" borderId="1" xfId="0" applyFont="1" applyFill="1" applyBorder="1" applyAlignment="1">
      <alignment horizontal="center" vertical="top" wrapText="1"/>
    </xf>
    <xf numFmtId="2" fontId="13" fillId="5" borderId="9" xfId="0" applyNumberFormat="1" applyFont="1" applyFill="1" applyBorder="1" applyAlignment="1">
      <alignment horizontal="center" vertical="center" wrapText="1"/>
    </xf>
    <xf numFmtId="2" fontId="13" fillId="5" borderId="0" xfId="0" applyNumberFormat="1" applyFont="1" applyFill="1" applyAlignment="1">
      <alignment horizontal="center"/>
    </xf>
    <xf numFmtId="2" fontId="13" fillId="5" borderId="0" xfId="0" applyNumberFormat="1" applyFont="1" applyFill="1" applyAlignment="1">
      <alignment horizontal="center"/>
    </xf>
    <xf numFmtId="172" fontId="13" fillId="5" borderId="0" xfId="0" applyNumberFormat="1" applyFont="1" applyFill="1" applyAlignment="1">
      <alignment horizontal="center"/>
    </xf>
    <xf numFmtId="165" fontId="13" fillId="5" borderId="0" xfId="0" applyNumberFormat="1" applyFont="1" applyFill="1"/>
    <xf numFmtId="165" fontId="13" fillId="5" borderId="0" xfId="0" applyNumberFormat="1" applyFont="1" applyFill="1" applyAlignment="1">
      <alignment horizontal="center"/>
    </xf>
    <xf numFmtId="0" fontId="13" fillId="5" borderId="0" xfId="0" applyFont="1" applyFill="1" applyAlignment="1">
      <alignment horizontal="left" indent="6"/>
    </xf>
    <xf numFmtId="167" fontId="13" fillId="5" borderId="0" xfId="0" applyNumberFormat="1" applyFont="1" applyFill="1" applyAlignment="1">
      <alignment horizontal="left"/>
    </xf>
    <xf numFmtId="0" fontId="13" fillId="5" borderId="0" xfId="0" applyFont="1" applyFill="1" applyAlignment="1">
      <alignment horizontal="left" indent="2"/>
    </xf>
    <xf numFmtId="0" fontId="13" fillId="5" borderId="0" xfId="0" applyFont="1" applyFill="1" applyBorder="1"/>
    <xf numFmtId="167" fontId="13" fillId="5" borderId="0" xfId="0" applyNumberFormat="1" applyFont="1" applyFill="1"/>
    <xf numFmtId="0" fontId="13" fillId="5" borderId="0" xfId="0" applyFont="1" applyFill="1" applyAlignment="1">
      <alignment horizontal="left" indent="4"/>
    </xf>
    <xf numFmtId="167" fontId="6" fillId="5" borderId="0" xfId="0" applyNumberFormat="1" applyFont="1" applyFill="1"/>
    <xf numFmtId="167" fontId="13" fillId="5" borderId="0" xfId="0" applyNumberFormat="1" applyFont="1" applyFill="1" applyAlignment="1">
      <alignment horizontal="center"/>
    </xf>
    <xf numFmtId="167" fontId="13" fillId="5" borderId="0" xfId="0" applyNumberFormat="1" applyFont="1" applyFill="1" applyAlignment="1"/>
    <xf numFmtId="0" fontId="13" fillId="5" borderId="0" xfId="0" applyFont="1" applyFill="1" applyAlignment="1"/>
    <xf numFmtId="4" fontId="13" fillId="5" borderId="0" xfId="0" applyNumberFormat="1" applyFont="1" applyFill="1" applyAlignment="1">
      <alignment horizontal="center"/>
    </xf>
    <xf numFmtId="4" fontId="13" fillId="5" borderId="0" xfId="0" applyNumberFormat="1" applyFont="1" applyFill="1" applyAlignment="1"/>
    <xf numFmtId="0" fontId="6" fillId="5" borderId="0" xfId="0" applyFont="1" applyFill="1"/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wrapText="1"/>
    </xf>
    <xf numFmtId="0" fontId="13" fillId="5" borderId="5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2" fontId="14" fillId="5" borderId="1" xfId="0" applyNumberFormat="1" applyFont="1" applyFill="1" applyBorder="1" applyAlignment="1">
      <alignment wrapText="1"/>
    </xf>
    <xf numFmtId="2" fontId="14" fillId="5" borderId="1" xfId="0" applyNumberFormat="1" applyFont="1" applyFill="1" applyBorder="1" applyAlignment="1">
      <alignment vertical="top" wrapText="1"/>
    </xf>
    <xf numFmtId="0" fontId="27" fillId="5" borderId="0" xfId="0" applyFont="1" applyFill="1"/>
    <xf numFmtId="0" fontId="23" fillId="5" borderId="1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vertical="center"/>
    </xf>
    <xf numFmtId="2" fontId="13" fillId="5" borderId="1" xfId="0" applyNumberFormat="1" applyFont="1" applyFill="1" applyBorder="1" applyAlignment="1">
      <alignment horizontal="center" wrapText="1"/>
    </xf>
    <xf numFmtId="2" fontId="21" fillId="5" borderId="0" xfId="0" applyNumberFormat="1" applyFont="1" applyFill="1"/>
    <xf numFmtId="0" fontId="13" fillId="5" borderId="13" xfId="0" applyFont="1" applyFill="1" applyBorder="1" applyAlignment="1">
      <alignment horizontal="center" vertical="top" wrapText="1"/>
    </xf>
    <xf numFmtId="2" fontId="13" fillId="5" borderId="13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wrapText="1"/>
    </xf>
    <xf numFmtId="0" fontId="24" fillId="5" borderId="0" xfId="0" applyFont="1" applyFill="1"/>
    <xf numFmtId="4" fontId="13" fillId="5" borderId="0" xfId="0" applyNumberFormat="1" applyFont="1" applyFill="1" applyBorder="1" applyAlignment="1">
      <alignment horizontal="center"/>
    </xf>
    <xf numFmtId="4" fontId="25" fillId="5" borderId="0" xfId="0" applyNumberFormat="1" applyFont="1" applyFill="1" applyAlignment="1">
      <alignment horizontal="center"/>
    </xf>
    <xf numFmtId="0" fontId="13" fillId="5" borderId="3" xfId="0" applyFont="1" applyFill="1" applyBorder="1" applyAlignment="1">
      <alignment vertical="top" wrapText="1"/>
    </xf>
    <xf numFmtId="0" fontId="21" fillId="5" borderId="2" xfId="0" applyFont="1" applyFill="1" applyBorder="1"/>
    <xf numFmtId="0" fontId="21" fillId="5" borderId="4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5" xfId="0" applyFont="1" applyFill="1" applyBorder="1" applyAlignment="1">
      <alignment vertical="top" wrapText="1"/>
    </xf>
    <xf numFmtId="0" fontId="21" fillId="5" borderId="6" xfId="0" applyFont="1" applyFill="1" applyBorder="1"/>
    <xf numFmtId="0" fontId="21" fillId="5" borderId="7" xfId="0" applyFont="1" applyFill="1" applyBorder="1"/>
    <xf numFmtId="0" fontId="13" fillId="5" borderId="9" xfId="0" applyFont="1" applyFill="1" applyBorder="1" applyAlignment="1">
      <alignment horizontal="center" vertical="top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9" xfId="0" applyFont="1" applyFill="1" applyBorder="1" applyAlignment="1">
      <alignment horizontal="center" vertical="center" wrapText="1"/>
    </xf>
    <xf numFmtId="4" fontId="13" fillId="5" borderId="1" xfId="0" applyNumberFormat="1" applyFont="1" applyFill="1" applyBorder="1" applyAlignment="1">
      <alignment horizontal="right" vertical="center" wrapText="1"/>
    </xf>
    <xf numFmtId="0" fontId="13" fillId="5" borderId="0" xfId="0" applyFont="1" applyFill="1" applyAlignment="1">
      <alignment horizontal="left" indent="5"/>
    </xf>
    <xf numFmtId="0" fontId="13" fillId="5" borderId="8" xfId="0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wrapText="1"/>
    </xf>
    <xf numFmtId="0" fontId="14" fillId="5" borderId="1" xfId="0" applyFont="1" applyFill="1" applyBorder="1" applyAlignment="1">
      <alignment horizontal="center" vertical="center" wrapText="1"/>
    </xf>
    <xf numFmtId="169" fontId="16" fillId="5" borderId="10" xfId="0" applyNumberFormat="1" applyFont="1" applyFill="1" applyBorder="1" applyAlignment="1">
      <alignment horizontal="center" vertical="center" wrapText="1"/>
    </xf>
    <xf numFmtId="169" fontId="16" fillId="5" borderId="11" xfId="0" applyNumberFormat="1" applyFont="1" applyFill="1" applyBorder="1" applyAlignment="1">
      <alignment horizontal="center" vertical="center" wrapText="1"/>
    </xf>
    <xf numFmtId="169" fontId="16" fillId="5" borderId="9" xfId="0" applyNumberFormat="1" applyFont="1" applyFill="1" applyBorder="1" applyAlignment="1">
      <alignment horizontal="center" vertical="center" wrapText="1"/>
    </xf>
    <xf numFmtId="2" fontId="13" fillId="5" borderId="1" xfId="0" applyNumberFormat="1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25" fillId="5" borderId="10" xfId="0" applyFont="1" applyFill="1" applyBorder="1"/>
    <xf numFmtId="165" fontId="16" fillId="5" borderId="11" xfId="0" applyNumberFormat="1" applyFont="1" applyFill="1" applyBorder="1" applyAlignment="1">
      <alignment horizontal="center" vertical="center" wrapText="1"/>
    </xf>
    <xf numFmtId="0" fontId="25" fillId="5" borderId="9" xfId="0" applyFont="1" applyFill="1" applyBorder="1"/>
    <xf numFmtId="0" fontId="16" fillId="5" borderId="11" xfId="0" applyFont="1" applyFill="1" applyBorder="1" applyAlignment="1">
      <alignment horizontal="center" vertical="center" wrapText="1"/>
    </xf>
    <xf numFmtId="4" fontId="16" fillId="5" borderId="0" xfId="0" applyNumberFormat="1" applyFont="1" applyFill="1" applyAlignment="1">
      <alignment horizontal="center"/>
    </xf>
    <xf numFmtId="0" fontId="26" fillId="5" borderId="0" xfId="0" applyFont="1" applyFill="1"/>
    <xf numFmtId="0" fontId="29" fillId="5" borderId="0" xfId="0" applyFont="1" applyFill="1"/>
    <xf numFmtId="0" fontId="29" fillId="5" borderId="0" xfId="0" applyFont="1" applyFill="1" applyBorder="1"/>
    <xf numFmtId="0" fontId="26" fillId="5" borderId="0" xfId="0" applyFont="1" applyFill="1" applyAlignment="1">
      <alignment horizontal="right" vertical="center"/>
    </xf>
    <xf numFmtId="0" fontId="30" fillId="5" borderId="0" xfId="0" applyFont="1" applyFill="1"/>
    <xf numFmtId="0" fontId="20" fillId="5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67"/>
      <c r="B15" s="67"/>
      <c r="C15" s="67"/>
      <c r="D15" s="67"/>
      <c r="E15" s="67"/>
      <c r="F15" s="68" t="s">
        <v>8</v>
      </c>
      <c r="G15" s="68"/>
      <c r="H15" s="68"/>
      <c r="I15" s="69"/>
    </row>
    <row r="16" spans="1:15" ht="15.75" x14ac:dyDescent="0.25">
      <c r="A16" s="67"/>
      <c r="B16" s="67"/>
      <c r="C16" s="67"/>
      <c r="D16" s="67"/>
      <c r="E16" s="6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66" t="s">
        <v>13</v>
      </c>
      <c r="B17" s="66"/>
      <c r="C17" s="66"/>
      <c r="D17" s="66"/>
      <c r="E17" s="66"/>
      <c r="F17" s="55" t="e">
        <f>(#REF!)*1000</f>
        <v>#REF!</v>
      </c>
      <c r="G17" s="55" t="e">
        <f>(#REF!)*1000</f>
        <v>#REF!</v>
      </c>
      <c r="H17" s="55" t="e">
        <f>(#REF!)*1000</f>
        <v>#REF!</v>
      </c>
      <c r="I17" s="55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7" t="e">
        <f>#REF!</f>
        <v>#REF!</v>
      </c>
    </row>
    <row r="22" spans="1:18" ht="16.149999999999999" customHeight="1" x14ac:dyDescent="0.25">
      <c r="A22" s="38" t="s">
        <v>89</v>
      </c>
      <c r="B22" s="50"/>
      <c r="I22" s="57" t="e">
        <f>#REF!</f>
        <v>#REF!</v>
      </c>
    </row>
    <row r="23" spans="1:18" ht="16.149999999999999" customHeight="1" x14ac:dyDescent="0.25">
      <c r="A23" s="38" t="s">
        <v>105</v>
      </c>
      <c r="B23" s="50"/>
      <c r="L23" s="65">
        <v>1.1768880000000001E-3</v>
      </c>
      <c r="M23" s="6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59">
        <v>0</v>
      </c>
    </row>
    <row r="26" spans="1:18" ht="16.149999999999999" customHeight="1" x14ac:dyDescent="0.25">
      <c r="A26" s="38" t="s">
        <v>95</v>
      </c>
      <c r="B26" s="50"/>
      <c r="P26" s="58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7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72" t="s">
        <v>23</v>
      </c>
      <c r="B67" s="73"/>
      <c r="C67" s="71" t="s">
        <v>8</v>
      </c>
      <c r="D67" s="68"/>
      <c r="E67" s="68"/>
      <c r="F67" s="69"/>
    </row>
    <row r="68" spans="1:6" ht="15.75" x14ac:dyDescent="0.25">
      <c r="A68" s="74"/>
      <c r="B68" s="75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70" t="s">
        <v>24</v>
      </c>
      <c r="B69" s="70"/>
      <c r="C69" s="56" t="e">
        <f>(#REF!)*1000</f>
        <v>#REF!</v>
      </c>
      <c r="D69" s="56" t="e">
        <f>(#REF!)*1000</f>
        <v>#REF!</v>
      </c>
      <c r="E69" s="56" t="e">
        <f>(#REF!)*1000</f>
        <v>#REF!</v>
      </c>
      <c r="F69" s="56" t="e">
        <f>(#REF!)*1000</f>
        <v>#REF!</v>
      </c>
    </row>
    <row r="70" spans="1:6" ht="18.75" customHeight="1" x14ac:dyDescent="0.25">
      <c r="A70" s="70" t="s">
        <v>25</v>
      </c>
      <c r="B70" s="70"/>
      <c r="C70" s="56" t="e">
        <f>(#REF!)*1000</f>
        <v>#REF!</v>
      </c>
      <c r="D70" s="56" t="e">
        <f>(#REF!)*1000</f>
        <v>#REF!</v>
      </c>
      <c r="E70" s="56" t="e">
        <f>(#REF!)*1000</f>
        <v>#REF!</v>
      </c>
      <c r="F70" s="56" t="e">
        <f>(#REF!)*1000</f>
        <v>#REF!</v>
      </c>
    </row>
    <row r="71" spans="1:6" ht="15.75" x14ac:dyDescent="0.25">
      <c r="A71" s="70" t="s">
        <v>26</v>
      </c>
      <c r="B71" s="70"/>
      <c r="C71" s="56" t="e">
        <f>(#REF!)*1000</f>
        <v>#REF!</v>
      </c>
      <c r="D71" s="56" t="e">
        <f>(#REF!)*1000</f>
        <v>#REF!</v>
      </c>
      <c r="E71" s="56" t="e">
        <f>(#REF!)*1000</f>
        <v>#REF!</v>
      </c>
      <c r="F71" s="56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70" t="s">
        <v>23</v>
      </c>
      <c r="B75" s="70"/>
      <c r="C75" s="71" t="s">
        <v>8</v>
      </c>
      <c r="D75" s="68"/>
      <c r="E75" s="68"/>
      <c r="F75" s="69"/>
    </row>
    <row r="76" spans="1:6" ht="15.75" x14ac:dyDescent="0.25">
      <c r="A76" s="70"/>
      <c r="B76" s="70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70" t="s">
        <v>24</v>
      </c>
      <c r="B77" s="70"/>
      <c r="C77" s="56" t="e">
        <f>(#REF!)*1000</f>
        <v>#REF!</v>
      </c>
      <c r="D77" s="56" t="e">
        <f>(#REF!)*1000</f>
        <v>#REF!</v>
      </c>
      <c r="E77" s="56" t="e">
        <f>(#REF!)*1000</f>
        <v>#REF!</v>
      </c>
      <c r="F77" s="56" t="e">
        <f>(#REF!)*1000</f>
        <v>#REF!</v>
      </c>
    </row>
    <row r="78" spans="1:6" ht="17.25" customHeight="1" x14ac:dyDescent="0.25">
      <c r="A78" s="70" t="s">
        <v>28</v>
      </c>
      <c r="B78" s="70"/>
      <c r="C78" s="56" t="e">
        <f>(#REF!)*1000</f>
        <v>#REF!</v>
      </c>
      <c r="D78" s="56" t="e">
        <f>(#REF!)*1000</f>
        <v>#REF!</v>
      </c>
      <c r="E78" s="56" t="e">
        <f>(#REF!)*1000</f>
        <v>#REF!</v>
      </c>
      <c r="F78" s="56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67" t="s">
        <v>32</v>
      </c>
      <c r="B86" s="67" t="s">
        <v>81</v>
      </c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</row>
    <row r="87" spans="1:25" s="32" customFormat="1" ht="25.5" x14ac:dyDescent="0.25">
      <c r="A87" s="6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67" t="s">
        <v>32</v>
      </c>
      <c r="B120" s="67" t="s">
        <v>82</v>
      </c>
      <c r="C120" s="67"/>
      <c r="D120" s="67"/>
      <c r="E120" s="67"/>
      <c r="F120" s="67"/>
      <c r="G120" s="67"/>
      <c r="H120" s="67"/>
      <c r="I120" s="67"/>
      <c r="J120" s="67"/>
      <c r="K120" s="67"/>
      <c r="L120" s="67"/>
      <c r="M120" s="67"/>
      <c r="N120" s="67"/>
      <c r="O120" s="67"/>
      <c r="P120" s="67"/>
      <c r="Q120" s="67"/>
      <c r="R120" s="67"/>
      <c r="S120" s="67"/>
      <c r="T120" s="67"/>
      <c r="U120" s="67"/>
      <c r="V120" s="67"/>
      <c r="W120" s="67"/>
      <c r="X120" s="67"/>
      <c r="Y120" s="67"/>
    </row>
    <row r="121" spans="1:25" s="32" customFormat="1" ht="25.5" x14ac:dyDescent="0.25">
      <c r="A121" s="6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67" t="s">
        <v>32</v>
      </c>
      <c r="B154" s="67" t="s">
        <v>83</v>
      </c>
      <c r="C154" s="67"/>
      <c r="D154" s="67"/>
      <c r="E154" s="67"/>
      <c r="F154" s="67"/>
      <c r="G154" s="67"/>
      <c r="H154" s="67"/>
      <c r="I154" s="67"/>
      <c r="J154" s="67"/>
      <c r="K154" s="67"/>
      <c r="L154" s="67"/>
      <c r="M154" s="67"/>
      <c r="N154" s="67"/>
      <c r="O154" s="67"/>
      <c r="P154" s="67"/>
      <c r="Q154" s="67"/>
      <c r="R154" s="67"/>
      <c r="S154" s="67"/>
      <c r="T154" s="67"/>
      <c r="U154" s="67"/>
      <c r="V154" s="67"/>
      <c r="W154" s="67"/>
      <c r="X154" s="67"/>
      <c r="Y154" s="67"/>
    </row>
    <row r="155" spans="1:25" s="32" customFormat="1" ht="25.5" x14ac:dyDescent="0.25">
      <c r="A155" s="6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67" t="s">
        <v>32</v>
      </c>
      <c r="B188" s="67" t="s">
        <v>84</v>
      </c>
      <c r="C188" s="67"/>
      <c r="D188" s="67"/>
      <c r="E188" s="67"/>
      <c r="F188" s="67"/>
      <c r="G188" s="67"/>
      <c r="H188" s="67"/>
      <c r="I188" s="67"/>
      <c r="J188" s="67"/>
      <c r="K188" s="67"/>
      <c r="L188" s="67"/>
      <c r="M188" s="67"/>
      <c r="N188" s="67"/>
      <c r="O188" s="67"/>
      <c r="P188" s="67"/>
      <c r="Q188" s="67"/>
      <c r="R188" s="67"/>
      <c r="S188" s="67"/>
      <c r="T188" s="67"/>
      <c r="U188" s="67"/>
      <c r="V188" s="67"/>
      <c r="W188" s="67"/>
      <c r="X188" s="67"/>
      <c r="Y188" s="67"/>
    </row>
    <row r="189" spans="1:25" s="25" customFormat="1" ht="25.5" x14ac:dyDescent="0.2">
      <c r="A189" s="6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67" t="s">
        <v>32</v>
      </c>
      <c r="B231" s="67" t="s">
        <v>81</v>
      </c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67"/>
      <c r="P231" s="67"/>
      <c r="Q231" s="67"/>
      <c r="R231" s="67"/>
      <c r="S231" s="67"/>
      <c r="T231" s="67"/>
      <c r="U231" s="67"/>
      <c r="V231" s="67"/>
      <c r="W231" s="67"/>
      <c r="X231" s="67"/>
      <c r="Y231" s="67"/>
    </row>
    <row r="232" spans="1:25" s="25" customFormat="1" ht="25.5" x14ac:dyDescent="0.2">
      <c r="A232" s="6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67" t="s">
        <v>32</v>
      </c>
      <c r="B265" s="67" t="s">
        <v>82</v>
      </c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67"/>
      <c r="P265" s="67"/>
      <c r="Q265" s="67"/>
      <c r="R265" s="67"/>
      <c r="S265" s="67"/>
      <c r="T265" s="67"/>
      <c r="U265" s="67"/>
      <c r="V265" s="67"/>
      <c r="W265" s="67"/>
      <c r="X265" s="67"/>
      <c r="Y265" s="67"/>
    </row>
    <row r="266" spans="1:25" s="25" customFormat="1" ht="25.5" x14ac:dyDescent="0.2">
      <c r="A266" s="6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67" t="s">
        <v>32</v>
      </c>
      <c r="B299" s="67" t="s">
        <v>83</v>
      </c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67"/>
      <c r="P299" s="67"/>
      <c r="Q299" s="67"/>
      <c r="R299" s="67"/>
      <c r="S299" s="67"/>
      <c r="T299" s="67"/>
      <c r="U299" s="67"/>
      <c r="V299" s="67"/>
      <c r="W299" s="67"/>
      <c r="X299" s="67"/>
      <c r="Y299" s="67"/>
    </row>
    <row r="300" spans="1:25" s="25" customFormat="1" ht="25.5" x14ac:dyDescent="0.2">
      <c r="A300" s="6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67" t="s">
        <v>32</v>
      </c>
      <c r="B333" s="67" t="s">
        <v>84</v>
      </c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67"/>
      <c r="P333" s="67"/>
      <c r="Q333" s="67"/>
      <c r="R333" s="67"/>
      <c r="S333" s="67"/>
      <c r="T333" s="67"/>
      <c r="U333" s="67"/>
      <c r="V333" s="67"/>
      <c r="W333" s="67"/>
      <c r="X333" s="67"/>
      <c r="Y333" s="67"/>
    </row>
    <row r="334" spans="1:25" s="25" customFormat="1" ht="25.5" x14ac:dyDescent="0.2">
      <c r="A334" s="6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79" t="s">
        <v>8</v>
      </c>
      <c r="G372" s="66"/>
      <c r="H372" s="66"/>
      <c r="I372" s="66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76" t="s">
        <v>60</v>
      </c>
      <c r="B374" s="77"/>
      <c r="C374" s="77"/>
      <c r="D374" s="77"/>
      <c r="E374" s="7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67" t="s">
        <v>32</v>
      </c>
      <c r="B382" s="67" t="s">
        <v>81</v>
      </c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</row>
    <row r="383" spans="1:25" s="25" customFormat="1" ht="25.5" x14ac:dyDescent="0.2">
      <c r="A383" s="6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67" t="s">
        <v>32</v>
      </c>
      <c r="B416" s="67" t="s">
        <v>82</v>
      </c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</row>
    <row r="417" spans="1:25" s="25" customFormat="1" ht="25.5" x14ac:dyDescent="0.2">
      <c r="A417" s="6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67" t="s">
        <v>32</v>
      </c>
      <c r="B450" s="67" t="s">
        <v>83</v>
      </c>
      <c r="C450" s="67"/>
      <c r="D450" s="67"/>
      <c r="E450" s="67"/>
      <c r="F450" s="67"/>
      <c r="G450" s="67"/>
      <c r="H450" s="67"/>
      <c r="I450" s="67"/>
      <c r="J450" s="67"/>
      <c r="K450" s="67"/>
      <c r="L450" s="67"/>
      <c r="M450" s="67"/>
      <c r="N450" s="67"/>
      <c r="O450" s="67"/>
      <c r="P450" s="67"/>
      <c r="Q450" s="67"/>
      <c r="R450" s="67"/>
      <c r="S450" s="67"/>
      <c r="T450" s="67"/>
      <c r="U450" s="67"/>
      <c r="V450" s="67"/>
      <c r="W450" s="67"/>
      <c r="X450" s="67"/>
      <c r="Y450" s="67"/>
    </row>
    <row r="451" spans="1:25" s="25" customFormat="1" ht="25.5" x14ac:dyDescent="0.2">
      <c r="A451" s="6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67" t="s">
        <v>32</v>
      </c>
      <c r="B484" s="67" t="s">
        <v>84</v>
      </c>
      <c r="C484" s="67"/>
      <c r="D484" s="67"/>
      <c r="E484" s="67"/>
      <c r="F484" s="67"/>
      <c r="G484" s="67"/>
      <c r="H484" s="67"/>
      <c r="I484" s="67"/>
      <c r="J484" s="67"/>
      <c r="K484" s="67"/>
      <c r="L484" s="67"/>
      <c r="M484" s="67"/>
      <c r="N484" s="67"/>
      <c r="O484" s="67"/>
      <c r="P484" s="67"/>
      <c r="Q484" s="67"/>
      <c r="R484" s="67"/>
      <c r="S484" s="67"/>
      <c r="T484" s="67"/>
      <c r="U484" s="67"/>
      <c r="V484" s="67"/>
      <c r="W484" s="67"/>
      <c r="X484" s="67"/>
      <c r="Y484" s="67"/>
    </row>
    <row r="485" spans="1:25" s="25" customFormat="1" ht="25.5" x14ac:dyDescent="0.2">
      <c r="A485" s="6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67" t="s">
        <v>32</v>
      </c>
      <c r="B519" s="67" t="s">
        <v>62</v>
      </c>
      <c r="C519" s="67"/>
      <c r="D519" s="67"/>
      <c r="E519" s="67"/>
      <c r="F519" s="67"/>
      <c r="G519" s="67"/>
      <c r="H519" s="67"/>
      <c r="I519" s="67"/>
      <c r="J519" s="67"/>
      <c r="K519" s="67"/>
      <c r="L519" s="67"/>
      <c r="M519" s="67"/>
      <c r="N519" s="67"/>
      <c r="O519" s="67"/>
      <c r="P519" s="67"/>
      <c r="Q519" s="67"/>
      <c r="R519" s="67"/>
      <c r="S519" s="67"/>
      <c r="T519" s="67"/>
      <c r="U519" s="67"/>
      <c r="V519" s="67"/>
      <c r="W519" s="67"/>
      <c r="X519" s="67"/>
      <c r="Y519" s="67"/>
    </row>
    <row r="520" spans="1:25" s="25" customFormat="1" ht="25.5" x14ac:dyDescent="0.2">
      <c r="A520" s="6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31.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31.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67" t="s">
        <v>32</v>
      </c>
      <c r="B553" s="67" t="s">
        <v>63</v>
      </c>
      <c r="C553" s="67"/>
      <c r="D553" s="67"/>
      <c r="E553" s="67"/>
      <c r="F553" s="67"/>
      <c r="G553" s="67"/>
      <c r="H553" s="67"/>
      <c r="I553" s="67"/>
      <c r="J553" s="67"/>
      <c r="K553" s="67"/>
      <c r="L553" s="67"/>
      <c r="M553" s="67"/>
      <c r="N553" s="67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7"/>
    </row>
    <row r="554" spans="1:25" s="25" customFormat="1" ht="25.5" x14ac:dyDescent="0.2">
      <c r="A554" s="6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31.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70" t="s">
        <v>64</v>
      </c>
      <c r="B587" s="70"/>
      <c r="C587" s="70"/>
      <c r="D587" s="70"/>
      <c r="E587" s="70"/>
      <c r="F587" s="70"/>
      <c r="G587" s="70"/>
      <c r="H587" s="70"/>
      <c r="I587" s="70"/>
      <c r="J587" s="70"/>
    </row>
    <row r="588" spans="1:25" ht="49.5" customHeight="1" x14ac:dyDescent="0.25">
      <c r="A588" s="80" t="s">
        <v>65</v>
      </c>
      <c r="B588" s="80"/>
      <c r="C588" s="80"/>
      <c r="D588" s="80"/>
      <c r="E588" s="80"/>
      <c r="F588" s="80"/>
      <c r="G588" s="76" t="e">
        <f>-#REF!</f>
        <v>#REF!</v>
      </c>
      <c r="H588" s="77"/>
      <c r="I588" s="77"/>
      <c r="J588" s="78"/>
    </row>
    <row r="589" spans="1:25" ht="65.25" customHeight="1" x14ac:dyDescent="0.25">
      <c r="A589" s="80" t="s">
        <v>66</v>
      </c>
      <c r="B589" s="80"/>
      <c r="C589" s="80"/>
      <c r="D589" s="80"/>
      <c r="E589" s="80"/>
      <c r="F589" s="80"/>
      <c r="G589" s="76" t="e">
        <f>#REF!</f>
        <v>#REF!</v>
      </c>
      <c r="H589" s="77"/>
      <c r="I589" s="77"/>
      <c r="J589" s="7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67" t="s">
        <v>32</v>
      </c>
      <c r="B598" s="67" t="s">
        <v>81</v>
      </c>
      <c r="C598" s="67"/>
      <c r="D598" s="67"/>
      <c r="E598" s="67"/>
      <c r="F598" s="67"/>
      <c r="G598" s="67"/>
      <c r="H598" s="67"/>
      <c r="I598" s="67"/>
      <c r="J598" s="67"/>
      <c r="K598" s="67"/>
      <c r="L598" s="67"/>
      <c r="M598" s="67"/>
      <c r="N598" s="67"/>
      <c r="O598" s="67"/>
      <c r="P598" s="67"/>
      <c r="Q598" s="67"/>
      <c r="R598" s="67"/>
      <c r="S598" s="67"/>
      <c r="T598" s="67"/>
      <c r="U598" s="67"/>
      <c r="V598" s="67"/>
      <c r="W598" s="67"/>
      <c r="X598" s="67"/>
      <c r="Y598" s="67"/>
    </row>
    <row r="599" spans="1:25" s="25" customFormat="1" ht="25.5" x14ac:dyDescent="0.2">
      <c r="A599" s="6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67" t="s">
        <v>32</v>
      </c>
      <c r="B632" s="67" t="s">
        <v>82</v>
      </c>
      <c r="C632" s="67"/>
      <c r="D632" s="67"/>
      <c r="E632" s="67"/>
      <c r="F632" s="67"/>
      <c r="G632" s="67"/>
      <c r="H632" s="67"/>
      <c r="I632" s="67"/>
      <c r="J632" s="67"/>
      <c r="K632" s="67"/>
      <c r="L632" s="67"/>
      <c r="M632" s="67"/>
      <c r="N632" s="67"/>
      <c r="O632" s="67"/>
      <c r="P632" s="67"/>
      <c r="Q632" s="67"/>
      <c r="R632" s="67"/>
      <c r="S632" s="67"/>
      <c r="T632" s="67"/>
      <c r="U632" s="67"/>
      <c r="V632" s="67"/>
      <c r="W632" s="67"/>
      <c r="X632" s="67"/>
      <c r="Y632" s="67"/>
    </row>
    <row r="633" spans="1:25" s="25" customFormat="1" ht="25.5" x14ac:dyDescent="0.2">
      <c r="A633" s="6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67" t="s">
        <v>32</v>
      </c>
      <c r="B666" s="67" t="s">
        <v>83</v>
      </c>
      <c r="C666" s="67"/>
      <c r="D666" s="67"/>
      <c r="E666" s="67"/>
      <c r="F666" s="67"/>
      <c r="G666" s="67"/>
      <c r="H666" s="67"/>
      <c r="I666" s="67"/>
      <c r="J666" s="67"/>
      <c r="K666" s="67"/>
      <c r="L666" s="67"/>
      <c r="M666" s="67"/>
      <c r="N666" s="67"/>
      <c r="O666" s="67"/>
      <c r="P666" s="67"/>
      <c r="Q666" s="67"/>
      <c r="R666" s="67"/>
      <c r="S666" s="67"/>
      <c r="T666" s="67"/>
      <c r="U666" s="67"/>
      <c r="V666" s="67"/>
      <c r="W666" s="67"/>
      <c r="X666" s="67"/>
      <c r="Y666" s="67"/>
    </row>
    <row r="667" spans="1:25" s="25" customFormat="1" ht="25.5" x14ac:dyDescent="0.2">
      <c r="A667" s="6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67" t="s">
        <v>32</v>
      </c>
      <c r="B700" s="67" t="s">
        <v>84</v>
      </c>
      <c r="C700" s="67"/>
      <c r="D700" s="67"/>
      <c r="E700" s="67"/>
      <c r="F700" s="67"/>
      <c r="G700" s="67"/>
      <c r="H700" s="67"/>
      <c r="I700" s="67"/>
      <c r="J700" s="67"/>
      <c r="K700" s="67"/>
      <c r="L700" s="67"/>
      <c r="M700" s="67"/>
      <c r="N700" s="67"/>
      <c r="O700" s="67"/>
      <c r="P700" s="67"/>
      <c r="Q700" s="67"/>
      <c r="R700" s="67"/>
      <c r="S700" s="67"/>
      <c r="T700" s="67"/>
      <c r="U700" s="67"/>
      <c r="V700" s="67"/>
      <c r="W700" s="67"/>
      <c r="X700" s="67"/>
      <c r="Y700" s="67"/>
    </row>
    <row r="701" spans="1:25" s="25" customFormat="1" ht="25.5" x14ac:dyDescent="0.2">
      <c r="A701" s="6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67" t="s">
        <v>32</v>
      </c>
      <c r="B736" s="67" t="s">
        <v>68</v>
      </c>
      <c r="C736" s="67"/>
      <c r="D736" s="67"/>
      <c r="E736" s="67"/>
      <c r="F736" s="67"/>
      <c r="G736" s="67"/>
      <c r="H736" s="67"/>
      <c r="I736" s="67"/>
      <c r="J736" s="67"/>
      <c r="K736" s="67"/>
      <c r="L736" s="67"/>
      <c r="M736" s="67"/>
      <c r="N736" s="67"/>
      <c r="O736" s="67"/>
      <c r="P736" s="67"/>
      <c r="Q736" s="67"/>
      <c r="R736" s="67"/>
      <c r="S736" s="67"/>
      <c r="T736" s="67"/>
      <c r="U736" s="67"/>
      <c r="V736" s="67"/>
      <c r="W736" s="67"/>
      <c r="X736" s="67"/>
      <c r="Y736" s="67"/>
    </row>
    <row r="737" spans="1:25" ht="15.75" x14ac:dyDescent="0.25">
      <c r="A737" s="67"/>
      <c r="B737" s="67" t="s">
        <v>69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67"/>
      <c r="P737" s="67"/>
      <c r="Q737" s="67"/>
      <c r="R737" s="67"/>
      <c r="S737" s="67"/>
      <c r="T737" s="67"/>
      <c r="U737" s="67"/>
      <c r="V737" s="67"/>
      <c r="W737" s="67"/>
      <c r="X737" s="67"/>
      <c r="Y737" s="67"/>
    </row>
    <row r="738" spans="1:25" s="25" customFormat="1" ht="25.5" x14ac:dyDescent="0.2">
      <c r="A738" s="6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31.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31.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67" t="s">
        <v>32</v>
      </c>
      <c r="B771" s="67" t="s">
        <v>70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67"/>
      <c r="P771" s="67"/>
      <c r="Q771" s="67"/>
      <c r="R771" s="67"/>
      <c r="S771" s="67"/>
      <c r="T771" s="67"/>
      <c r="U771" s="67"/>
      <c r="V771" s="67"/>
      <c r="W771" s="67"/>
      <c r="X771" s="67"/>
      <c r="Y771" s="67"/>
    </row>
    <row r="772" spans="1:25" ht="15.75" x14ac:dyDescent="0.25">
      <c r="A772" s="67"/>
      <c r="B772" s="67" t="s">
        <v>71</v>
      </c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67"/>
      <c r="P772" s="67"/>
      <c r="Q772" s="67"/>
      <c r="R772" s="67"/>
      <c r="S772" s="67"/>
      <c r="T772" s="67"/>
      <c r="U772" s="67"/>
      <c r="V772" s="67"/>
      <c r="W772" s="67"/>
      <c r="X772" s="67"/>
      <c r="Y772" s="67"/>
    </row>
    <row r="773" spans="1:25" s="25" customFormat="1" ht="25.5" x14ac:dyDescent="0.2">
      <c r="A773" s="6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31.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70" t="s">
        <v>65</v>
      </c>
      <c r="B806" s="70"/>
      <c r="C806" s="70"/>
      <c r="D806" s="70"/>
      <c r="E806" s="70"/>
      <c r="F806" s="70"/>
      <c r="G806" s="70"/>
      <c r="H806" s="70"/>
      <c r="I806" s="70"/>
      <c r="J806" s="70"/>
      <c r="K806" s="76"/>
      <c r="L806" s="28"/>
      <c r="M806" s="37" t="e">
        <f>G588</f>
        <v>#REF!</v>
      </c>
      <c r="N806" s="29"/>
    </row>
    <row r="807" spans="1:25" ht="46.5" customHeight="1" x14ac:dyDescent="0.25">
      <c r="A807" s="70" t="s">
        <v>66</v>
      </c>
      <c r="B807" s="70"/>
      <c r="C807" s="70"/>
      <c r="D807" s="70"/>
      <c r="E807" s="70"/>
      <c r="F807" s="70"/>
      <c r="G807" s="70"/>
      <c r="H807" s="70"/>
      <c r="I807" s="70"/>
      <c r="J807" s="70"/>
      <c r="K807" s="7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79" t="s">
        <v>8</v>
      </c>
      <c r="G813" s="66"/>
      <c r="H813" s="66"/>
      <c r="I813" s="66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76" t="s">
        <v>60</v>
      </c>
      <c r="B815" s="77"/>
      <c r="C815" s="77"/>
      <c r="D815" s="77"/>
      <c r="E815" s="7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1" customFormat="1" ht="20.25" x14ac:dyDescent="0.3">
      <c r="A825" s="61" t="s">
        <v>110</v>
      </c>
      <c r="X825" s="62" t="s">
        <v>111</v>
      </c>
    </row>
    <row r="829" spans="1:24" ht="285" customHeight="1" x14ac:dyDescent="0.25"/>
    <row r="832" spans="1:24" ht="15.75" x14ac:dyDescent="0.25">
      <c r="A832" s="60" t="s">
        <v>115</v>
      </c>
    </row>
    <row r="833" spans="1:1" ht="15.75" x14ac:dyDescent="0.25">
      <c r="A833" s="60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797"/>
  <sheetViews>
    <sheetView tabSelected="1" view="pageBreakPreview" zoomScale="67" zoomScaleNormal="100" zoomScaleSheetLayoutView="67" workbookViewId="0">
      <selection activeCell="A791" sqref="A791:XFD791"/>
    </sheetView>
  </sheetViews>
  <sheetFormatPr defaultColWidth="8.85546875" defaultRowHeight="15" outlineLevelRow="1" x14ac:dyDescent="0.25"/>
  <cols>
    <col min="1" max="1" width="7" style="96" customWidth="1"/>
    <col min="2" max="2" width="13" style="96" customWidth="1"/>
    <col min="3" max="3" width="9.5703125" style="96" customWidth="1"/>
    <col min="4" max="4" width="10.42578125" style="96" customWidth="1"/>
    <col min="5" max="5" width="11.85546875" style="96" customWidth="1"/>
    <col min="6" max="6" width="16" style="96" customWidth="1"/>
    <col min="7" max="7" width="12.5703125" style="96" customWidth="1"/>
    <col min="8" max="8" width="15.5703125" style="96" customWidth="1"/>
    <col min="9" max="9" width="14.7109375" style="96" customWidth="1"/>
    <col min="10" max="10" width="10.28515625" style="96" customWidth="1"/>
    <col min="11" max="11" width="10.85546875" style="96" customWidth="1"/>
    <col min="12" max="12" width="10.7109375" style="96" customWidth="1"/>
    <col min="13" max="13" width="10.5703125" style="96" customWidth="1"/>
    <col min="14" max="14" width="10.7109375" style="96" customWidth="1"/>
    <col min="15" max="15" width="12.140625" style="96" customWidth="1"/>
    <col min="16" max="17" width="10.140625" style="96" customWidth="1"/>
    <col min="18" max="18" width="9.5703125" style="96" customWidth="1"/>
    <col min="19" max="19" width="10" style="96" customWidth="1"/>
    <col min="20" max="20" width="10.140625" style="96" customWidth="1"/>
    <col min="21" max="21" width="10" style="96" customWidth="1"/>
    <col min="22" max="23" width="9.5703125" style="96" customWidth="1"/>
    <col min="24" max="24" width="10.140625" style="96" customWidth="1"/>
    <col min="25" max="25" width="11.85546875" style="96" customWidth="1"/>
    <col min="26" max="16384" width="8.85546875" style="96"/>
  </cols>
  <sheetData>
    <row r="1" spans="1:19" s="81" customFormat="1" ht="18.75" x14ac:dyDescent="0.3">
      <c r="H1" s="82" t="s">
        <v>1</v>
      </c>
    </row>
    <row r="2" spans="1:19" s="81" customFormat="1" ht="18.75" x14ac:dyDescent="0.3">
      <c r="A2" s="82"/>
    </row>
    <row r="3" spans="1:19" s="81" customFormat="1" ht="18.75" x14ac:dyDescent="0.3">
      <c r="H3" s="83" t="s">
        <v>2</v>
      </c>
    </row>
    <row r="4" spans="1:19" s="81" customFormat="1" ht="18.75" x14ac:dyDescent="0.3">
      <c r="H4" s="83" t="s">
        <v>3</v>
      </c>
    </row>
    <row r="5" spans="1:19" s="81" customFormat="1" ht="18.75" x14ac:dyDescent="0.3">
      <c r="H5" s="83" t="s">
        <v>132</v>
      </c>
    </row>
    <row r="6" spans="1:19" s="81" customFormat="1" ht="18.75" x14ac:dyDescent="0.3">
      <c r="A6" s="84"/>
      <c r="H6" s="83" t="s">
        <v>133</v>
      </c>
    </row>
    <row r="7" spans="1:19" s="81" customFormat="1" ht="18.75" x14ac:dyDescent="0.3">
      <c r="A7" s="84"/>
    </row>
    <row r="8" spans="1:19" s="81" customFormat="1" ht="20.25" x14ac:dyDescent="0.3">
      <c r="A8" s="81" t="s">
        <v>134</v>
      </c>
      <c r="S8" s="85" t="s">
        <v>135</v>
      </c>
    </row>
    <row r="9" spans="1:19" s="64" customFormat="1" ht="18.75" x14ac:dyDescent="0.25">
      <c r="A9" s="86"/>
    </row>
    <row r="10" spans="1:19" s="87" customFormat="1" ht="18.75" x14ac:dyDescent="0.3">
      <c r="A10" s="82" t="s">
        <v>5</v>
      </c>
    </row>
    <row r="11" spans="1:19" s="64" customFormat="1" ht="15.75" x14ac:dyDescent="0.25">
      <c r="A11" s="88" t="s">
        <v>6</v>
      </c>
    </row>
    <row r="12" spans="1:19" s="64" customFormat="1" ht="15.75" x14ac:dyDescent="0.25">
      <c r="A12" s="89"/>
    </row>
    <row r="13" spans="1:19" s="64" customFormat="1" ht="15.75" x14ac:dyDescent="0.25">
      <c r="A13" s="90" t="s">
        <v>7</v>
      </c>
    </row>
    <row r="14" spans="1:19" s="64" customFormat="1" ht="15.75" x14ac:dyDescent="0.25">
      <c r="A14" s="91"/>
      <c r="B14" s="91"/>
      <c r="C14" s="91"/>
      <c r="D14" s="91"/>
      <c r="E14" s="91"/>
      <c r="F14" s="92" t="s">
        <v>8</v>
      </c>
      <c r="G14" s="92"/>
      <c r="H14" s="92"/>
      <c r="I14" s="93"/>
    </row>
    <row r="15" spans="1:19" ht="15.75" x14ac:dyDescent="0.25">
      <c r="A15" s="91"/>
      <c r="B15" s="91"/>
      <c r="C15" s="91"/>
      <c r="D15" s="91"/>
      <c r="E15" s="91"/>
      <c r="F15" s="94" t="s">
        <v>9</v>
      </c>
      <c r="G15" s="95" t="s">
        <v>10</v>
      </c>
      <c r="H15" s="95" t="s">
        <v>11</v>
      </c>
      <c r="I15" s="95" t="s">
        <v>12</v>
      </c>
    </row>
    <row r="16" spans="1:19" ht="15.75" x14ac:dyDescent="0.25">
      <c r="A16" s="97" t="s">
        <v>13</v>
      </c>
      <c r="B16" s="97"/>
      <c r="C16" s="97"/>
      <c r="D16" s="97"/>
      <c r="E16" s="97"/>
      <c r="F16" s="98">
        <v>4681.0999999999995</v>
      </c>
      <c r="G16" s="98">
        <v>4976.8099999999995</v>
      </c>
      <c r="H16" s="98">
        <v>6130.8600000000006</v>
      </c>
      <c r="I16" s="98">
        <v>7232.07</v>
      </c>
    </row>
    <row r="17" spans="1:22" ht="15.75" x14ac:dyDescent="0.25">
      <c r="A17" s="90"/>
      <c r="B17" s="64"/>
      <c r="C17" s="64"/>
      <c r="D17" s="64"/>
      <c r="E17" s="64"/>
      <c r="F17" s="64"/>
      <c r="G17" s="64"/>
      <c r="H17" s="64"/>
      <c r="I17" s="64"/>
    </row>
    <row r="18" spans="1:22" s="90" customFormat="1" ht="15.75" x14ac:dyDescent="0.25">
      <c r="A18" s="90" t="s">
        <v>103</v>
      </c>
      <c r="V18" s="99">
        <v>2717.44</v>
      </c>
    </row>
    <row r="19" spans="1:22" s="90" customFormat="1" ht="15.75" x14ac:dyDescent="0.25">
      <c r="A19" s="90" t="s">
        <v>14</v>
      </c>
    </row>
    <row r="20" spans="1:22" s="90" customFormat="1" ht="15.75" x14ac:dyDescent="0.25">
      <c r="A20" s="90" t="s">
        <v>104</v>
      </c>
      <c r="K20" s="99" t="s">
        <v>137</v>
      </c>
    </row>
    <row r="21" spans="1:22" s="90" customFormat="1" ht="15.75" x14ac:dyDescent="0.25">
      <c r="A21" s="90" t="s">
        <v>89</v>
      </c>
      <c r="J21" s="100" t="s">
        <v>136</v>
      </c>
      <c r="K21" s="100"/>
    </row>
    <row r="22" spans="1:22" s="90" customFormat="1" ht="15.75" x14ac:dyDescent="0.25">
      <c r="A22" s="90" t="s">
        <v>105</v>
      </c>
      <c r="O22" s="101">
        <v>1.9776791841297986E-3</v>
      </c>
      <c r="P22" s="101"/>
    </row>
    <row r="23" spans="1:22" s="90" customFormat="1" ht="15.75" x14ac:dyDescent="0.25">
      <c r="A23" s="90" t="s">
        <v>87</v>
      </c>
      <c r="K23" s="102">
        <v>1012.367</v>
      </c>
    </row>
    <row r="24" spans="1:22" s="90" customFormat="1" ht="15.75" x14ac:dyDescent="0.25">
      <c r="A24" s="90" t="s">
        <v>88</v>
      </c>
      <c r="T24" s="103">
        <v>0</v>
      </c>
    </row>
    <row r="25" spans="1:22" s="90" customFormat="1" ht="15.75" x14ac:dyDescent="0.25">
      <c r="A25" s="90" t="s">
        <v>95</v>
      </c>
      <c r="R25" s="103">
        <v>120.50115890683411</v>
      </c>
    </row>
    <row r="26" spans="1:22" s="90" customFormat="1" ht="15.75" x14ac:dyDescent="0.25">
      <c r="A26" s="90" t="s">
        <v>0</v>
      </c>
    </row>
    <row r="27" spans="1:22" s="90" customFormat="1" ht="15.75" x14ac:dyDescent="0.25">
      <c r="A27" s="104" t="s">
        <v>90</v>
      </c>
      <c r="F27" s="102">
        <v>3.8031589068341205</v>
      </c>
    </row>
    <row r="28" spans="1:22" s="90" customFormat="1" ht="15.75" x14ac:dyDescent="0.25">
      <c r="A28" s="104" t="s">
        <v>91</v>
      </c>
      <c r="F28" s="102">
        <v>64.147999999999996</v>
      </c>
    </row>
    <row r="29" spans="1:22" s="90" customFormat="1" ht="15.75" x14ac:dyDescent="0.25">
      <c r="A29" s="104" t="s">
        <v>92</v>
      </c>
      <c r="F29" s="102">
        <v>52.55</v>
      </c>
    </row>
    <row r="30" spans="1:22" s="90" customFormat="1" ht="15.75" x14ac:dyDescent="0.25">
      <c r="A30" s="104" t="s">
        <v>93</v>
      </c>
      <c r="F30" s="102">
        <v>0</v>
      </c>
    </row>
    <row r="31" spans="1:22" s="90" customFormat="1" ht="15.75" x14ac:dyDescent="0.25">
      <c r="A31" s="104" t="s">
        <v>94</v>
      </c>
      <c r="F31" s="102">
        <v>0</v>
      </c>
    </row>
    <row r="32" spans="1:22" s="90" customFormat="1" ht="15.75" x14ac:dyDescent="0.25">
      <c r="A32" s="90" t="s">
        <v>86</v>
      </c>
      <c r="L32" s="102">
        <v>353.5018</v>
      </c>
    </row>
    <row r="33" spans="1:19" s="90" customFormat="1" ht="15.75" x14ac:dyDescent="0.25">
      <c r="A33" s="90" t="s">
        <v>108</v>
      </c>
      <c r="P33" s="105">
        <v>1777.1959999999999</v>
      </c>
      <c r="Q33" s="105"/>
    </row>
    <row r="34" spans="1:19" s="90" customFormat="1" ht="15.75" x14ac:dyDescent="0.25">
      <c r="A34" s="90" t="s">
        <v>0</v>
      </c>
    </row>
    <row r="35" spans="1:19" s="90" customFormat="1" ht="15.75" x14ac:dyDescent="0.25">
      <c r="A35" s="106" t="s">
        <v>107</v>
      </c>
      <c r="D35" s="107"/>
      <c r="F35" s="108">
        <v>53.405999999999999</v>
      </c>
    </row>
    <row r="36" spans="1:19" s="90" customFormat="1" ht="15.75" x14ac:dyDescent="0.25">
      <c r="A36" s="109" t="s">
        <v>126</v>
      </c>
      <c r="D36" s="107"/>
      <c r="F36" s="110">
        <v>17.442</v>
      </c>
    </row>
    <row r="37" spans="1:19" s="90" customFormat="1" ht="15.75" x14ac:dyDescent="0.25">
      <c r="A37" s="109" t="s">
        <v>127</v>
      </c>
      <c r="D37" s="107"/>
      <c r="F37" s="110">
        <v>24.815999999999999</v>
      </c>
    </row>
    <row r="38" spans="1:19" s="90" customFormat="1" ht="15.75" x14ac:dyDescent="0.25">
      <c r="A38" s="109" t="s">
        <v>128</v>
      </c>
      <c r="D38" s="107"/>
      <c r="F38" s="110">
        <v>11.148</v>
      </c>
    </row>
    <row r="39" spans="1:19" s="90" customFormat="1" ht="15.75" x14ac:dyDescent="0.25">
      <c r="A39" s="106" t="s">
        <v>106</v>
      </c>
      <c r="D39" s="107"/>
      <c r="F39" s="108">
        <v>1723.79</v>
      </c>
    </row>
    <row r="40" spans="1:19" s="90" customFormat="1" ht="15.75" x14ac:dyDescent="0.25">
      <c r="A40" s="109" t="s">
        <v>130</v>
      </c>
      <c r="D40" s="107"/>
      <c r="F40" s="110">
        <v>704.125</v>
      </c>
    </row>
    <row r="41" spans="1:19" s="90" customFormat="1" ht="15.75" x14ac:dyDescent="0.25">
      <c r="A41" s="109" t="s">
        <v>131</v>
      </c>
      <c r="D41" s="107"/>
      <c r="F41" s="110">
        <v>1019.665</v>
      </c>
    </row>
    <row r="42" spans="1:19" s="90" customFormat="1" ht="15.75" x14ac:dyDescent="0.25">
      <c r="A42" s="90" t="s">
        <v>114</v>
      </c>
      <c r="M42" s="111">
        <v>554228.78300000005</v>
      </c>
      <c r="N42" s="111"/>
    </row>
    <row r="43" spans="1:19" s="90" customFormat="1" ht="15.75" x14ac:dyDescent="0.25"/>
    <row r="44" spans="1:19" s="90" customFormat="1" ht="15.75" x14ac:dyDescent="0.25">
      <c r="A44" s="90" t="s">
        <v>96</v>
      </c>
      <c r="P44" s="112">
        <v>0</v>
      </c>
      <c r="Q44" s="113"/>
      <c r="S44" s="112"/>
    </row>
    <row r="45" spans="1:19" s="90" customFormat="1" ht="15.75" x14ac:dyDescent="0.25">
      <c r="A45" s="90" t="s">
        <v>102</v>
      </c>
      <c r="O45" s="111">
        <v>61091.474999999999</v>
      </c>
      <c r="P45" s="111"/>
    </row>
    <row r="46" spans="1:19" s="90" customFormat="1" ht="15.75" x14ac:dyDescent="0.25">
      <c r="A46" s="90" t="s">
        <v>0</v>
      </c>
    </row>
    <row r="47" spans="1:19" s="90" customFormat="1" ht="15.75" x14ac:dyDescent="0.25">
      <c r="A47" s="109" t="s">
        <v>97</v>
      </c>
      <c r="F47" s="108">
        <v>1777.1959999999999</v>
      </c>
    </row>
    <row r="48" spans="1:19" s="90" customFormat="1" ht="15.75" x14ac:dyDescent="0.25">
      <c r="A48" s="109" t="s">
        <v>119</v>
      </c>
      <c r="F48" s="108">
        <v>28785.35</v>
      </c>
    </row>
    <row r="49" spans="1:15" s="90" customFormat="1" ht="15.75" x14ac:dyDescent="0.25">
      <c r="A49" s="109" t="s">
        <v>121</v>
      </c>
      <c r="F49" s="108">
        <v>30528.929</v>
      </c>
    </row>
    <row r="50" spans="1:15" s="90" customFormat="1" ht="15.75" x14ac:dyDescent="0.25">
      <c r="A50" s="109" t="s">
        <v>101</v>
      </c>
      <c r="F50" s="108">
        <v>0</v>
      </c>
    </row>
    <row r="51" spans="1:15" s="90" customFormat="1" ht="15.75" x14ac:dyDescent="0.25">
      <c r="A51" s="109" t="s">
        <v>120</v>
      </c>
      <c r="F51" s="102">
        <v>0</v>
      </c>
    </row>
    <row r="52" spans="1:15" s="90" customFormat="1" ht="15.75" x14ac:dyDescent="0.25">
      <c r="A52" s="90" t="s">
        <v>113</v>
      </c>
      <c r="M52" s="114">
        <v>220917.2</v>
      </c>
      <c r="N52" s="114"/>
      <c r="O52" s="115"/>
    </row>
    <row r="53" spans="1:15" ht="15.75" x14ac:dyDescent="0.25">
      <c r="A53" s="116"/>
    </row>
    <row r="54" spans="1:15" s="64" customFormat="1" ht="15.75" x14ac:dyDescent="0.25">
      <c r="A54" s="90" t="s">
        <v>73</v>
      </c>
    </row>
    <row r="55" spans="1:15" s="64" customFormat="1" ht="15.75" x14ac:dyDescent="0.25">
      <c r="A55" s="90" t="s">
        <v>74</v>
      </c>
    </row>
    <row r="56" spans="1:15" s="64" customFormat="1" ht="15.75" x14ac:dyDescent="0.25">
      <c r="A56" s="90" t="s">
        <v>75</v>
      </c>
    </row>
    <row r="57" spans="1:15" s="64" customFormat="1" ht="15.75" x14ac:dyDescent="0.25">
      <c r="A57" s="90" t="s">
        <v>76</v>
      </c>
    </row>
    <row r="58" spans="1:15" s="87" customFormat="1" ht="18.75" x14ac:dyDescent="0.3">
      <c r="A58" s="82" t="s">
        <v>19</v>
      </c>
    </row>
    <row r="59" spans="1:15" s="64" customFormat="1" ht="15.75" x14ac:dyDescent="0.25">
      <c r="A59" s="88" t="s">
        <v>20</v>
      </c>
    </row>
    <row r="60" spans="1:15" s="64" customFormat="1" ht="15.75" x14ac:dyDescent="0.25">
      <c r="A60" s="88" t="s">
        <v>21</v>
      </c>
    </row>
    <row r="61" spans="1:15" s="64" customFormat="1" ht="15.75" x14ac:dyDescent="0.25">
      <c r="A61" s="89"/>
    </row>
    <row r="62" spans="1:15" s="64" customFormat="1" ht="15.75" x14ac:dyDescent="0.25">
      <c r="A62" s="90" t="s">
        <v>22</v>
      </c>
    </row>
    <row r="63" spans="1:15" s="64" customFormat="1" ht="15.75" x14ac:dyDescent="0.25">
      <c r="A63" s="90"/>
    </row>
    <row r="64" spans="1:15" s="64" customFormat="1" ht="15.75" x14ac:dyDescent="0.25">
      <c r="A64" s="117" t="s">
        <v>23</v>
      </c>
      <c r="B64" s="118"/>
      <c r="C64" s="119" t="s">
        <v>8</v>
      </c>
      <c r="D64" s="92"/>
      <c r="E64" s="92"/>
      <c r="F64" s="93"/>
    </row>
    <row r="65" spans="1:6" s="64" customFormat="1" ht="15.75" x14ac:dyDescent="0.25">
      <c r="A65" s="120"/>
      <c r="B65" s="121"/>
      <c r="C65" s="95" t="s">
        <v>9</v>
      </c>
      <c r="D65" s="95" t="s">
        <v>10</v>
      </c>
      <c r="E65" s="95" t="s">
        <v>11</v>
      </c>
      <c r="F65" s="95" t="s">
        <v>12</v>
      </c>
    </row>
    <row r="66" spans="1:6" s="64" customFormat="1" ht="15.75" x14ac:dyDescent="0.25">
      <c r="A66" s="122" t="s">
        <v>24</v>
      </c>
      <c r="B66" s="122"/>
      <c r="C66" s="123">
        <v>2746.9199999999996</v>
      </c>
      <c r="D66" s="123">
        <v>3042.63</v>
      </c>
      <c r="E66" s="123">
        <v>4196.6799999999994</v>
      </c>
      <c r="F66" s="123">
        <v>5297.8899999999994</v>
      </c>
    </row>
    <row r="67" spans="1:6" s="64" customFormat="1" ht="15.75" x14ac:dyDescent="0.25">
      <c r="A67" s="122" t="s">
        <v>25</v>
      </c>
      <c r="B67" s="122"/>
      <c r="C67" s="123">
        <v>4848.68</v>
      </c>
      <c r="D67" s="123">
        <v>5144.3899999999994</v>
      </c>
      <c r="E67" s="123">
        <v>6298.44</v>
      </c>
      <c r="F67" s="123">
        <v>7399.65</v>
      </c>
    </row>
    <row r="68" spans="1:6" s="64" customFormat="1" ht="15.75" x14ac:dyDescent="0.25">
      <c r="A68" s="122" t="s">
        <v>26</v>
      </c>
      <c r="B68" s="122"/>
      <c r="C68" s="123">
        <v>8267.2899999999991</v>
      </c>
      <c r="D68" s="123">
        <v>8562.9999999999982</v>
      </c>
      <c r="E68" s="123">
        <v>9717.0500000000011</v>
      </c>
      <c r="F68" s="123">
        <v>10818.259999999998</v>
      </c>
    </row>
    <row r="69" spans="1:6" s="64" customFormat="1" ht="15.75" x14ac:dyDescent="0.25">
      <c r="A69" s="90"/>
    </row>
    <row r="70" spans="1:6" s="64" customFormat="1" ht="15.75" x14ac:dyDescent="0.25">
      <c r="A70" s="90" t="s">
        <v>27</v>
      </c>
    </row>
    <row r="71" spans="1:6" s="64" customFormat="1" ht="15.75" x14ac:dyDescent="0.25">
      <c r="A71" s="90"/>
    </row>
    <row r="72" spans="1:6" s="64" customFormat="1" ht="15.75" x14ac:dyDescent="0.25">
      <c r="A72" s="122" t="s">
        <v>23</v>
      </c>
      <c r="B72" s="122"/>
      <c r="C72" s="119" t="s">
        <v>8</v>
      </c>
      <c r="D72" s="92"/>
      <c r="E72" s="92"/>
      <c r="F72" s="93"/>
    </row>
    <row r="73" spans="1:6" s="64" customFormat="1" ht="15.75" x14ac:dyDescent="0.25">
      <c r="A73" s="122"/>
      <c r="B73" s="122"/>
      <c r="C73" s="95" t="s">
        <v>9</v>
      </c>
      <c r="D73" s="95" t="s">
        <v>10</v>
      </c>
      <c r="E73" s="95" t="s">
        <v>11</v>
      </c>
      <c r="F73" s="95" t="s">
        <v>12</v>
      </c>
    </row>
    <row r="74" spans="1:6" s="64" customFormat="1" ht="15.75" x14ac:dyDescent="0.25">
      <c r="A74" s="122" t="s">
        <v>24</v>
      </c>
      <c r="B74" s="122"/>
      <c r="C74" s="124">
        <v>2746.9199999999996</v>
      </c>
      <c r="D74" s="124">
        <v>3042.63</v>
      </c>
      <c r="E74" s="124">
        <v>4196.6799999999994</v>
      </c>
      <c r="F74" s="124">
        <v>5297.8899999999994</v>
      </c>
    </row>
    <row r="75" spans="1:6" s="64" customFormat="1" ht="15.75" x14ac:dyDescent="0.25">
      <c r="A75" s="122" t="s">
        <v>28</v>
      </c>
      <c r="B75" s="122"/>
      <c r="C75" s="124">
        <v>5987.0099999999993</v>
      </c>
      <c r="D75" s="124">
        <v>6282.7199999999993</v>
      </c>
      <c r="E75" s="124">
        <v>7436.7699999999995</v>
      </c>
      <c r="F75" s="124">
        <v>8537.98</v>
      </c>
    </row>
    <row r="76" spans="1:6" s="64" customFormat="1" ht="15.75" x14ac:dyDescent="0.25">
      <c r="A76" s="90"/>
    </row>
    <row r="77" spans="1:6" s="125" customFormat="1" ht="18.75" x14ac:dyDescent="0.3">
      <c r="A77" s="82" t="s">
        <v>29</v>
      </c>
    </row>
    <row r="78" spans="1:6" s="64" customFormat="1" ht="15.75" x14ac:dyDescent="0.25">
      <c r="A78" s="88" t="s">
        <v>117</v>
      </c>
    </row>
    <row r="79" spans="1:6" s="64" customFormat="1" ht="15.75" x14ac:dyDescent="0.25">
      <c r="A79" s="88" t="s">
        <v>118</v>
      </c>
    </row>
    <row r="80" spans="1:6" s="64" customFormat="1" ht="15.75" x14ac:dyDescent="0.25">
      <c r="A80" s="90" t="s">
        <v>31</v>
      </c>
    </row>
    <row r="81" spans="1:26" s="64" customFormat="1" ht="15.75" x14ac:dyDescent="0.25">
      <c r="A81" s="90"/>
    </row>
    <row r="82" spans="1:26" s="64" customFormat="1" ht="15.75" x14ac:dyDescent="0.25">
      <c r="A82" s="91" t="s">
        <v>32</v>
      </c>
      <c r="B82" s="91" t="s">
        <v>122</v>
      </c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1"/>
      <c r="S82" s="91"/>
      <c r="T82" s="91"/>
      <c r="U82" s="91"/>
      <c r="V82" s="91"/>
      <c r="W82" s="91"/>
      <c r="X82" s="91"/>
      <c r="Y82" s="91"/>
    </row>
    <row r="83" spans="1:26" s="127" customFormat="1" ht="12.75" x14ac:dyDescent="0.25">
      <c r="A83" s="91"/>
      <c r="B83" s="126" t="s">
        <v>33</v>
      </c>
      <c r="C83" s="126" t="s">
        <v>34</v>
      </c>
      <c r="D83" s="126" t="s">
        <v>35</v>
      </c>
      <c r="E83" s="126" t="s">
        <v>36</v>
      </c>
      <c r="F83" s="126" t="s">
        <v>37</v>
      </c>
      <c r="G83" s="126" t="s">
        <v>38</v>
      </c>
      <c r="H83" s="126" t="s">
        <v>39</v>
      </c>
      <c r="I83" s="126" t="s">
        <v>40</v>
      </c>
      <c r="J83" s="126" t="s">
        <v>41</v>
      </c>
      <c r="K83" s="126" t="s">
        <v>42</v>
      </c>
      <c r="L83" s="126" t="s">
        <v>43</v>
      </c>
      <c r="M83" s="126" t="s">
        <v>44</v>
      </c>
      <c r="N83" s="126" t="s">
        <v>45</v>
      </c>
      <c r="O83" s="126" t="s">
        <v>46</v>
      </c>
      <c r="P83" s="126" t="s">
        <v>47</v>
      </c>
      <c r="Q83" s="126" t="s">
        <v>48</v>
      </c>
      <c r="R83" s="126" t="s">
        <v>49</v>
      </c>
      <c r="S83" s="126" t="s">
        <v>50</v>
      </c>
      <c r="T83" s="126" t="s">
        <v>51</v>
      </c>
      <c r="U83" s="126" t="s">
        <v>52</v>
      </c>
      <c r="V83" s="126" t="s">
        <v>53</v>
      </c>
      <c r="W83" s="126" t="s">
        <v>54</v>
      </c>
      <c r="X83" s="126" t="s">
        <v>55</v>
      </c>
      <c r="Y83" s="126" t="s">
        <v>56</v>
      </c>
    </row>
    <row r="84" spans="1:26" s="64" customFormat="1" ht="15.75" x14ac:dyDescent="0.25">
      <c r="A84" s="63">
        <v>1</v>
      </c>
      <c r="B84" s="128">
        <v>2953.3825574580001</v>
      </c>
      <c r="C84" s="128">
        <v>2796.1305938559999</v>
      </c>
      <c r="D84" s="128">
        <v>2704.9389115459999</v>
      </c>
      <c r="E84" s="128">
        <v>2631.4198734699999</v>
      </c>
      <c r="F84" s="128">
        <v>2613.705326108</v>
      </c>
      <c r="G84" s="128">
        <v>2682.9711966919995</v>
      </c>
      <c r="H84" s="128">
        <v>2834.5871895780001</v>
      </c>
      <c r="I84" s="128">
        <v>2950.6064752279999</v>
      </c>
      <c r="J84" s="128">
        <v>3286.0619664319997</v>
      </c>
      <c r="K84" s="128">
        <v>3409.50858152</v>
      </c>
      <c r="L84" s="128">
        <v>3367.7521144679995</v>
      </c>
      <c r="M84" s="128">
        <v>3432.5343503559998</v>
      </c>
      <c r="N84" s="128">
        <v>3341.6150383779996</v>
      </c>
      <c r="O84" s="128">
        <v>3410.7971027059998</v>
      </c>
      <c r="P84" s="128">
        <v>3442.8948987539998</v>
      </c>
      <c r="Q84" s="128">
        <v>3368.4330402980004</v>
      </c>
      <c r="R84" s="128">
        <v>3350.9803874859999</v>
      </c>
      <c r="S84" s="128">
        <v>3333.3286948160003</v>
      </c>
      <c r="T84" s="128">
        <v>3307.285900764</v>
      </c>
      <c r="U84" s="128">
        <v>3297.0824890959998</v>
      </c>
      <c r="V84" s="128">
        <v>3428.1869008260001</v>
      </c>
      <c r="W84" s="128">
        <v>3518.3833838459996</v>
      </c>
      <c r="X84" s="128">
        <v>3449.3375046839997</v>
      </c>
      <c r="Y84" s="128">
        <v>3263.5495109140002</v>
      </c>
      <c r="Z84" s="129"/>
    </row>
    <row r="85" spans="1:26" s="64" customFormat="1" ht="15.75" outlineLevel="1" x14ac:dyDescent="0.25">
      <c r="A85" s="63">
        <v>2</v>
      </c>
      <c r="B85" s="128">
        <v>3075.0063864779995</v>
      </c>
      <c r="C85" s="128">
        <v>2848.3628429079999</v>
      </c>
      <c r="D85" s="128">
        <v>2800.9704051399999</v>
      </c>
      <c r="E85" s="128">
        <v>2697.8991860420001</v>
      </c>
      <c r="F85" s="128">
        <v>2650.2658052880001</v>
      </c>
      <c r="G85" s="128">
        <v>2698.6743939099997</v>
      </c>
      <c r="H85" s="128">
        <v>2735.2767762180001</v>
      </c>
      <c r="I85" s="128">
        <v>2859.4566960459997</v>
      </c>
      <c r="J85" s="128">
        <v>3231.2002960979999</v>
      </c>
      <c r="K85" s="128">
        <v>3377.641252676</v>
      </c>
      <c r="L85" s="128">
        <v>3399.2632667239995</v>
      </c>
      <c r="M85" s="128">
        <v>3384.6076477059996</v>
      </c>
      <c r="N85" s="128">
        <v>3447.9756530239997</v>
      </c>
      <c r="O85" s="128">
        <v>3467.9843966439998</v>
      </c>
      <c r="P85" s="128">
        <v>3393.4282561499999</v>
      </c>
      <c r="Q85" s="128">
        <v>3367.3540347519997</v>
      </c>
      <c r="R85" s="128">
        <v>3351.6717890979999</v>
      </c>
      <c r="S85" s="128">
        <v>3356.7630191499998</v>
      </c>
      <c r="T85" s="128">
        <v>3348.1938294739998</v>
      </c>
      <c r="U85" s="128">
        <v>3337.90661155</v>
      </c>
      <c r="V85" s="128">
        <v>3401.6098418920001</v>
      </c>
      <c r="W85" s="128">
        <v>3489.0930973739996</v>
      </c>
      <c r="X85" s="128">
        <v>3433.948580926</v>
      </c>
      <c r="Y85" s="128">
        <v>3164.2495733360001</v>
      </c>
      <c r="Z85" s="129"/>
    </row>
    <row r="86" spans="1:26" s="64" customFormat="1" ht="15.75" outlineLevel="1" x14ac:dyDescent="0.25">
      <c r="A86" s="63">
        <v>3</v>
      </c>
      <c r="B86" s="128">
        <v>2685.8625125239996</v>
      </c>
      <c r="C86" s="128">
        <v>2367.2416029939995</v>
      </c>
      <c r="D86" s="128">
        <v>2440.1530457139997</v>
      </c>
      <c r="E86" s="128">
        <v>2461.6493503780002</v>
      </c>
      <c r="F86" s="128">
        <v>1890.7716102879997</v>
      </c>
      <c r="G86" s="128">
        <v>1890.4363852639997</v>
      </c>
      <c r="H86" s="128">
        <v>1895.3914301499999</v>
      </c>
      <c r="I86" s="128">
        <v>1869.5895790839998</v>
      </c>
      <c r="J86" s="128">
        <v>2837.2689897699997</v>
      </c>
      <c r="K86" s="128">
        <v>3134.9278595179999</v>
      </c>
      <c r="L86" s="128">
        <v>3216.2199278379994</v>
      </c>
      <c r="M86" s="128">
        <v>3245.3111744519997</v>
      </c>
      <c r="N86" s="128">
        <v>3224.5062713999996</v>
      </c>
      <c r="O86" s="128">
        <v>3242.6293742600001</v>
      </c>
      <c r="P86" s="128">
        <v>3205.712718492</v>
      </c>
      <c r="Q86" s="128">
        <v>3197.4682780579997</v>
      </c>
      <c r="R86" s="128">
        <v>3195.4255005679997</v>
      </c>
      <c r="S86" s="128">
        <v>3158.6764573119999</v>
      </c>
      <c r="T86" s="128">
        <v>3219.2998077459997</v>
      </c>
      <c r="U86" s="128">
        <v>3230.4355640120002</v>
      </c>
      <c r="V86" s="128">
        <v>3297.5538992860002</v>
      </c>
      <c r="W86" s="128">
        <v>3516.7596376359998</v>
      </c>
      <c r="X86" s="128">
        <v>3382.7429585099999</v>
      </c>
      <c r="Y86" s="128">
        <v>3115.5476628179999</v>
      </c>
      <c r="Z86" s="129"/>
    </row>
    <row r="87" spans="1:26" s="64" customFormat="1" ht="15.75" outlineLevel="1" x14ac:dyDescent="0.25">
      <c r="A87" s="63">
        <v>4</v>
      </c>
      <c r="B87" s="128">
        <v>2832.6701214719997</v>
      </c>
      <c r="C87" s="128">
        <v>2670.452637202</v>
      </c>
      <c r="D87" s="128">
        <v>2585.6930850399999</v>
      </c>
      <c r="E87" s="128">
        <v>2507.4075661540001</v>
      </c>
      <c r="F87" s="128">
        <v>2543.7585296939997</v>
      </c>
      <c r="G87" s="128">
        <v>2655.8389213119999</v>
      </c>
      <c r="H87" s="128">
        <v>2815.9088702720001</v>
      </c>
      <c r="I87" s="128">
        <v>3019.8513942479999</v>
      </c>
      <c r="J87" s="128">
        <v>3472.6880227619999</v>
      </c>
      <c r="K87" s="128">
        <v>3634.0569686899998</v>
      </c>
      <c r="L87" s="128">
        <v>3672.9640230380001</v>
      </c>
      <c r="M87" s="128">
        <v>3661.0949620319998</v>
      </c>
      <c r="N87" s="128">
        <v>3625.2992149379997</v>
      </c>
      <c r="O87" s="128">
        <v>3668.1975422279997</v>
      </c>
      <c r="P87" s="128">
        <v>3664.3110271059995</v>
      </c>
      <c r="Q87" s="128">
        <v>3659.921674448</v>
      </c>
      <c r="R87" s="128">
        <v>3664.8138646420002</v>
      </c>
      <c r="S87" s="128">
        <v>3646.1460211180001</v>
      </c>
      <c r="T87" s="128">
        <v>3522.552745082</v>
      </c>
      <c r="U87" s="128">
        <v>3415.9092843219996</v>
      </c>
      <c r="V87" s="128">
        <v>3484.3580439099997</v>
      </c>
      <c r="W87" s="128">
        <v>3669.8527157839999</v>
      </c>
      <c r="X87" s="128">
        <v>3331.7363759519994</v>
      </c>
      <c r="Y87" s="128">
        <v>2972.5218111719996</v>
      </c>
      <c r="Z87" s="129"/>
    </row>
    <row r="88" spans="1:26" s="64" customFormat="1" ht="15.75" outlineLevel="1" x14ac:dyDescent="0.25">
      <c r="A88" s="63">
        <v>5</v>
      </c>
      <c r="B88" s="128">
        <v>2815.5212663379998</v>
      </c>
      <c r="C88" s="128">
        <v>2664.2195469119997</v>
      </c>
      <c r="D88" s="128">
        <v>2480.1914845179999</v>
      </c>
      <c r="E88" s="128">
        <v>1870.8676244879998</v>
      </c>
      <c r="F88" s="128">
        <v>1955.5119430480001</v>
      </c>
      <c r="G88" s="128">
        <v>2660.1549434959998</v>
      </c>
      <c r="H88" s="128">
        <v>2833.4453293400002</v>
      </c>
      <c r="I88" s="128">
        <v>2985.9517636959999</v>
      </c>
      <c r="J88" s="128">
        <v>3327.2213139099995</v>
      </c>
      <c r="K88" s="128">
        <v>3465.2397417599996</v>
      </c>
      <c r="L88" s="128">
        <v>3526.1983172179998</v>
      </c>
      <c r="M88" s="128">
        <v>3500.9097794699996</v>
      </c>
      <c r="N88" s="128">
        <v>3486.4636760919998</v>
      </c>
      <c r="O88" s="128">
        <v>3646.0831664259999</v>
      </c>
      <c r="P88" s="128">
        <v>3651.9705559100003</v>
      </c>
      <c r="Q88" s="128">
        <v>3651.2686785160004</v>
      </c>
      <c r="R88" s="128">
        <v>3658.2979282379997</v>
      </c>
      <c r="S88" s="128">
        <v>3594.2280455259997</v>
      </c>
      <c r="T88" s="128">
        <v>3529.4248580739995</v>
      </c>
      <c r="U88" s="128">
        <v>3400.2584660140001</v>
      </c>
      <c r="V88" s="128">
        <v>3637.61873457</v>
      </c>
      <c r="W88" s="128">
        <v>3671.172664316</v>
      </c>
      <c r="X88" s="128">
        <v>3354.4583471099995</v>
      </c>
      <c r="Y88" s="128">
        <v>2916.6230384199998</v>
      </c>
      <c r="Z88" s="129"/>
    </row>
    <row r="89" spans="1:26" s="64" customFormat="1" ht="15.75" outlineLevel="1" x14ac:dyDescent="0.25">
      <c r="A89" s="63">
        <v>6</v>
      </c>
      <c r="B89" s="128">
        <v>2776.4361236959999</v>
      </c>
      <c r="C89" s="128">
        <v>2562.248284924</v>
      </c>
      <c r="D89" s="128">
        <v>2523.8754954579999</v>
      </c>
      <c r="E89" s="128">
        <v>2498.985037426</v>
      </c>
      <c r="F89" s="128">
        <v>2508.4132412259996</v>
      </c>
      <c r="G89" s="128">
        <v>2583.5769770759998</v>
      </c>
      <c r="H89" s="128">
        <v>2775.5561580079998</v>
      </c>
      <c r="I89" s="128">
        <v>2969.5152617379999</v>
      </c>
      <c r="J89" s="128">
        <v>3383.7381577999995</v>
      </c>
      <c r="K89" s="128">
        <v>3609.01984971</v>
      </c>
      <c r="L89" s="128">
        <v>3689.8509836220001</v>
      </c>
      <c r="M89" s="128">
        <v>3668.0508812799999</v>
      </c>
      <c r="N89" s="128">
        <v>3586.2245480779998</v>
      </c>
      <c r="O89" s="128">
        <v>3674.8496637979997</v>
      </c>
      <c r="P89" s="128">
        <v>3672.2621456440002</v>
      </c>
      <c r="Q89" s="128">
        <v>3624.0211695339999</v>
      </c>
      <c r="R89" s="128">
        <v>3619.830856734</v>
      </c>
      <c r="S89" s="128">
        <v>3644.9832093160003</v>
      </c>
      <c r="T89" s="128">
        <v>3520.2795003880001</v>
      </c>
      <c r="U89" s="128">
        <v>3369.1349176919998</v>
      </c>
      <c r="V89" s="128">
        <v>3364.4941462659999</v>
      </c>
      <c r="W89" s="128">
        <v>3588.5187443360001</v>
      </c>
      <c r="X89" s="128">
        <v>3294.2330763919999</v>
      </c>
      <c r="Y89" s="128">
        <v>2911.07087396</v>
      </c>
      <c r="Z89" s="129"/>
    </row>
    <row r="90" spans="1:26" s="64" customFormat="1" ht="15.75" outlineLevel="1" x14ac:dyDescent="0.25">
      <c r="A90" s="63">
        <v>7</v>
      </c>
      <c r="B90" s="128">
        <v>2812.7137567619998</v>
      </c>
      <c r="C90" s="128">
        <v>2700.842880784</v>
      </c>
      <c r="D90" s="128">
        <v>2446.176620364</v>
      </c>
      <c r="E90" s="128">
        <v>2351.5488815579997</v>
      </c>
      <c r="F90" s="128">
        <v>2582.4351168379999</v>
      </c>
      <c r="G90" s="128">
        <v>2674.9362718980001</v>
      </c>
      <c r="H90" s="128">
        <v>2701.0209690780002</v>
      </c>
      <c r="I90" s="128">
        <v>2878.3445309919998</v>
      </c>
      <c r="J90" s="128">
        <v>3258.9296910519997</v>
      </c>
      <c r="K90" s="128">
        <v>3383.0677077519995</v>
      </c>
      <c r="L90" s="128">
        <v>3431.0363135299999</v>
      </c>
      <c r="M90" s="128">
        <v>3397.2519165799999</v>
      </c>
      <c r="N90" s="128">
        <v>3401.0965285739999</v>
      </c>
      <c r="O90" s="128">
        <v>3468.3405732319998</v>
      </c>
      <c r="P90" s="128">
        <v>3463.553140858</v>
      </c>
      <c r="Q90" s="128">
        <v>3464.4959612379998</v>
      </c>
      <c r="R90" s="128">
        <v>3450.709832126</v>
      </c>
      <c r="S90" s="128">
        <v>3376.8136658980002</v>
      </c>
      <c r="T90" s="128">
        <v>3347.6909919379996</v>
      </c>
      <c r="U90" s="128">
        <v>3300.6756823219998</v>
      </c>
      <c r="V90" s="128">
        <v>3295.0082842599995</v>
      </c>
      <c r="W90" s="128">
        <v>3402.2174372479999</v>
      </c>
      <c r="X90" s="128">
        <v>3220.4835711119999</v>
      </c>
      <c r="Y90" s="128">
        <v>2942.257276974</v>
      </c>
      <c r="Z90" s="129"/>
    </row>
    <row r="91" spans="1:26" s="64" customFormat="1" ht="15.75" outlineLevel="1" x14ac:dyDescent="0.25">
      <c r="A91" s="63">
        <v>8</v>
      </c>
      <c r="B91" s="128">
        <v>2777.5570323699999</v>
      </c>
      <c r="C91" s="128">
        <v>2647.9506574659999</v>
      </c>
      <c r="D91" s="128">
        <v>2605.59707084</v>
      </c>
      <c r="E91" s="128">
        <v>2510.6026796639999</v>
      </c>
      <c r="F91" s="128">
        <v>2540.081530212</v>
      </c>
      <c r="G91" s="128">
        <v>2582.1417949420002</v>
      </c>
      <c r="H91" s="128">
        <v>2683.7778319059998</v>
      </c>
      <c r="I91" s="128">
        <v>2885.049031472</v>
      </c>
      <c r="J91" s="128">
        <v>3218.9750585040001</v>
      </c>
      <c r="K91" s="128">
        <v>3333.171558086</v>
      </c>
      <c r="L91" s="128">
        <v>3369.5015700619997</v>
      </c>
      <c r="M91" s="128">
        <v>3339.3836968119999</v>
      </c>
      <c r="N91" s="128">
        <v>3323.0100495460001</v>
      </c>
      <c r="O91" s="128">
        <v>3366.6835847040002</v>
      </c>
      <c r="P91" s="128">
        <v>3380.2182950480001</v>
      </c>
      <c r="Q91" s="128">
        <v>3380.9515997879998</v>
      </c>
      <c r="R91" s="128">
        <v>3372.6024015339999</v>
      </c>
      <c r="S91" s="128">
        <v>3364.0436876399999</v>
      </c>
      <c r="T91" s="128">
        <v>3344.433023736</v>
      </c>
      <c r="U91" s="128">
        <v>3256.0907541300003</v>
      </c>
      <c r="V91" s="128">
        <v>3194.4303012780001</v>
      </c>
      <c r="W91" s="128">
        <v>3310.2610228519998</v>
      </c>
      <c r="X91" s="128">
        <v>3163.5791232880001</v>
      </c>
      <c r="Y91" s="128">
        <v>2920.6771660539998</v>
      </c>
      <c r="Z91" s="129"/>
    </row>
    <row r="92" spans="1:26" s="64" customFormat="1" ht="15.75" outlineLevel="1" x14ac:dyDescent="0.25">
      <c r="A92" s="63">
        <v>9</v>
      </c>
      <c r="B92" s="128">
        <v>2808.04155799</v>
      </c>
      <c r="C92" s="128">
        <v>2688.1986119099997</v>
      </c>
      <c r="D92" s="128">
        <v>2647.3535378919996</v>
      </c>
      <c r="E92" s="128">
        <v>2610.7197282379998</v>
      </c>
      <c r="F92" s="128">
        <v>2586.7511390219997</v>
      </c>
      <c r="G92" s="128">
        <v>2629.8275546059999</v>
      </c>
      <c r="H92" s="128">
        <v>2770.4230248280001</v>
      </c>
      <c r="I92" s="128">
        <v>2973.5903409359998</v>
      </c>
      <c r="J92" s="128">
        <v>3309.8315157899997</v>
      </c>
      <c r="K92" s="128">
        <v>3514.0359343159998</v>
      </c>
      <c r="L92" s="128">
        <v>3585.3969612999999</v>
      </c>
      <c r="M92" s="128">
        <v>3563.2406823699998</v>
      </c>
      <c r="N92" s="128">
        <v>3505.0581891419997</v>
      </c>
      <c r="O92" s="128">
        <v>3559.9931899499998</v>
      </c>
      <c r="P92" s="128">
        <v>3582.4323149940001</v>
      </c>
      <c r="Q92" s="128">
        <v>3535.6265210179999</v>
      </c>
      <c r="R92" s="128">
        <v>3548.1869836360001</v>
      </c>
      <c r="S92" s="128">
        <v>3511.1236669199998</v>
      </c>
      <c r="T92" s="128">
        <v>3415.804526502</v>
      </c>
      <c r="U92" s="128">
        <v>3329.9031141019996</v>
      </c>
      <c r="V92" s="128">
        <v>3372.5290710599998</v>
      </c>
      <c r="W92" s="128">
        <v>3524.7421835199998</v>
      </c>
      <c r="X92" s="128">
        <v>3326.8337099760001</v>
      </c>
      <c r="Y92" s="128">
        <v>3131.973688994</v>
      </c>
      <c r="Z92" s="129"/>
    </row>
    <row r="93" spans="1:26" s="64" customFormat="1" ht="15.75" outlineLevel="1" x14ac:dyDescent="0.25">
      <c r="A93" s="63">
        <v>10</v>
      </c>
      <c r="B93" s="128">
        <v>2899.6522715799997</v>
      </c>
      <c r="C93" s="128">
        <v>2773.7438477219998</v>
      </c>
      <c r="D93" s="128">
        <v>2708.4482985159998</v>
      </c>
      <c r="E93" s="128">
        <v>2639.6852654679997</v>
      </c>
      <c r="F93" s="128">
        <v>2617.9375420360002</v>
      </c>
      <c r="G93" s="128">
        <v>2612.7520299459998</v>
      </c>
      <c r="H93" s="128">
        <v>2571.7288676339999</v>
      </c>
      <c r="I93" s="128">
        <v>2745.6582761799996</v>
      </c>
      <c r="J93" s="128">
        <v>2869.1991733059999</v>
      </c>
      <c r="K93" s="128">
        <v>3260.6267677360001</v>
      </c>
      <c r="L93" s="128">
        <v>3291.5617519819998</v>
      </c>
      <c r="M93" s="128">
        <v>3292.8083700399998</v>
      </c>
      <c r="N93" s="128">
        <v>3288.1990259599997</v>
      </c>
      <c r="O93" s="128">
        <v>3290.0427635919996</v>
      </c>
      <c r="P93" s="128">
        <v>3290.60845582</v>
      </c>
      <c r="Q93" s="128">
        <v>3290.4094159619999</v>
      </c>
      <c r="R93" s="128">
        <v>3288.2618806519995</v>
      </c>
      <c r="S93" s="128">
        <v>3225.1033909739999</v>
      </c>
      <c r="T93" s="128">
        <v>3203.5756589639996</v>
      </c>
      <c r="U93" s="128">
        <v>3253.4089539379997</v>
      </c>
      <c r="V93" s="128">
        <v>3356.5011245999999</v>
      </c>
      <c r="W93" s="128">
        <v>3457.0895833639997</v>
      </c>
      <c r="X93" s="128">
        <v>3267.9283877899998</v>
      </c>
      <c r="Y93" s="128">
        <v>2958.232844524</v>
      </c>
      <c r="Z93" s="129"/>
    </row>
    <row r="94" spans="1:26" s="64" customFormat="1" ht="15.75" outlineLevel="1" x14ac:dyDescent="0.25">
      <c r="A94" s="63">
        <v>11</v>
      </c>
      <c r="B94" s="128">
        <v>2834.1262551700001</v>
      </c>
      <c r="C94" s="128">
        <v>2775.0009415619998</v>
      </c>
      <c r="D94" s="128">
        <v>2739.2156702499997</v>
      </c>
      <c r="E94" s="128">
        <v>2702.1523535339998</v>
      </c>
      <c r="F94" s="128">
        <v>2679.8913167840001</v>
      </c>
      <c r="G94" s="128">
        <v>2681.0541285859999</v>
      </c>
      <c r="H94" s="128">
        <v>2598.3268781319998</v>
      </c>
      <c r="I94" s="128">
        <v>2764.3365954860001</v>
      </c>
      <c r="J94" s="128">
        <v>2938.3498102879994</v>
      </c>
      <c r="K94" s="128">
        <v>3280.3107621139998</v>
      </c>
      <c r="L94" s="128">
        <v>3431.9581823459998</v>
      </c>
      <c r="M94" s="128">
        <v>3404.8154311839999</v>
      </c>
      <c r="N94" s="128">
        <v>3325.524237226</v>
      </c>
      <c r="O94" s="128">
        <v>3315.5617685440002</v>
      </c>
      <c r="P94" s="128">
        <v>3320.8834657999996</v>
      </c>
      <c r="Q94" s="128">
        <v>3321.8262861800004</v>
      </c>
      <c r="R94" s="128">
        <v>3322.1719869859999</v>
      </c>
      <c r="S94" s="128">
        <v>3519.9233237999997</v>
      </c>
      <c r="T94" s="128">
        <v>3326.1423083640002</v>
      </c>
      <c r="U94" s="128">
        <v>3337.445677142</v>
      </c>
      <c r="V94" s="128">
        <v>3519.4204862639999</v>
      </c>
      <c r="W94" s="128">
        <v>3615.2005610900001</v>
      </c>
      <c r="X94" s="128">
        <v>3371.0624615799998</v>
      </c>
      <c r="Y94" s="128">
        <v>2972.87798776</v>
      </c>
      <c r="Z94" s="129"/>
    </row>
    <row r="95" spans="1:26" s="64" customFormat="1" ht="15.75" outlineLevel="1" x14ac:dyDescent="0.25">
      <c r="A95" s="63">
        <v>12</v>
      </c>
      <c r="B95" s="128">
        <v>2771.3553694259999</v>
      </c>
      <c r="C95" s="128">
        <v>2643.4146438600001</v>
      </c>
      <c r="D95" s="128">
        <v>2598.515442208</v>
      </c>
      <c r="E95" s="128">
        <v>2562.133051322</v>
      </c>
      <c r="F95" s="128">
        <v>2417.3996472099998</v>
      </c>
      <c r="G95" s="128">
        <v>2437.1464962800001</v>
      </c>
      <c r="H95" s="128">
        <v>1870.3647869519998</v>
      </c>
      <c r="I95" s="128">
        <v>2570.0003636040001</v>
      </c>
      <c r="J95" s="128">
        <v>2781.2654591979999</v>
      </c>
      <c r="K95" s="128">
        <v>2916.4030469979998</v>
      </c>
      <c r="L95" s="128">
        <v>3045.4227781099999</v>
      </c>
      <c r="M95" s="128">
        <v>3174.2748967099997</v>
      </c>
      <c r="N95" s="128">
        <v>3063.849678648</v>
      </c>
      <c r="O95" s="128">
        <v>3070.4808486539996</v>
      </c>
      <c r="P95" s="128">
        <v>3072.3560136320002</v>
      </c>
      <c r="Q95" s="128">
        <v>3067.673339078</v>
      </c>
      <c r="R95" s="128">
        <v>3058.1927563680001</v>
      </c>
      <c r="S95" s="128">
        <v>3157.0003321919999</v>
      </c>
      <c r="T95" s="128">
        <v>3003.4672711999997</v>
      </c>
      <c r="U95" s="128">
        <v>3038.9068417059998</v>
      </c>
      <c r="V95" s="128">
        <v>3143.3608640279999</v>
      </c>
      <c r="W95" s="128">
        <v>3277.3565915899999</v>
      </c>
      <c r="X95" s="128">
        <v>3117.6847223459999</v>
      </c>
      <c r="Y95" s="128">
        <v>2868.3506349639997</v>
      </c>
      <c r="Z95" s="129"/>
    </row>
    <row r="96" spans="1:26" s="64" customFormat="1" ht="15.75" outlineLevel="1" x14ac:dyDescent="0.25">
      <c r="A96" s="63">
        <v>13</v>
      </c>
      <c r="B96" s="128">
        <v>2781.2654591979999</v>
      </c>
      <c r="C96" s="128">
        <v>2771.2925147339997</v>
      </c>
      <c r="D96" s="128">
        <v>2731.4950189159999</v>
      </c>
      <c r="E96" s="128">
        <v>2659.4006871920001</v>
      </c>
      <c r="F96" s="128">
        <v>2613.6634229800002</v>
      </c>
      <c r="G96" s="128">
        <v>2673.4906139819996</v>
      </c>
      <c r="H96" s="128">
        <v>2716.3260865799998</v>
      </c>
      <c r="I96" s="128">
        <v>2910.1909082719999</v>
      </c>
      <c r="J96" s="128">
        <v>3300.1099900939998</v>
      </c>
      <c r="K96" s="128">
        <v>3463.5845682039999</v>
      </c>
      <c r="L96" s="128">
        <v>3513.7007092919998</v>
      </c>
      <c r="M96" s="128">
        <v>3588.4873169899997</v>
      </c>
      <c r="N96" s="128">
        <v>3499.474597336</v>
      </c>
      <c r="O96" s="128">
        <v>3639.6929394059998</v>
      </c>
      <c r="P96" s="128">
        <v>3679.5428141339999</v>
      </c>
      <c r="Q96" s="128">
        <v>3653.7514388499999</v>
      </c>
      <c r="R96" s="128">
        <v>3631.5113536640001</v>
      </c>
      <c r="S96" s="128">
        <v>3499.9041043980001</v>
      </c>
      <c r="T96" s="128">
        <v>3439.5845516419995</v>
      </c>
      <c r="U96" s="128">
        <v>3364.46271892</v>
      </c>
      <c r="V96" s="128">
        <v>3354.4059681999997</v>
      </c>
      <c r="W96" s="128">
        <v>3672.1992909519995</v>
      </c>
      <c r="X96" s="128">
        <v>3454.9001449259999</v>
      </c>
      <c r="Y96" s="128">
        <v>2963.6173964720001</v>
      </c>
      <c r="Z96" s="129"/>
    </row>
    <row r="97" spans="1:26" s="64" customFormat="1" ht="15.75" outlineLevel="1" x14ac:dyDescent="0.25">
      <c r="A97" s="63">
        <v>14</v>
      </c>
      <c r="B97" s="128">
        <v>2805.1607179399998</v>
      </c>
      <c r="C97" s="128">
        <v>2762.5033336360002</v>
      </c>
      <c r="D97" s="128">
        <v>2668.2631987639998</v>
      </c>
      <c r="E97" s="128">
        <v>2576.2963085860001</v>
      </c>
      <c r="F97" s="128">
        <v>2568.5756572519999</v>
      </c>
      <c r="G97" s="128">
        <v>2646.4211932939997</v>
      </c>
      <c r="H97" s="128">
        <v>2731.589300954</v>
      </c>
      <c r="I97" s="128">
        <v>2914.0669476120001</v>
      </c>
      <c r="J97" s="128">
        <v>3349.3042623660003</v>
      </c>
      <c r="K97" s="128">
        <v>3596.0508315939996</v>
      </c>
      <c r="L97" s="128">
        <v>3697.7601990319999</v>
      </c>
      <c r="M97" s="128">
        <v>3700.3058140579997</v>
      </c>
      <c r="N97" s="128">
        <v>3701.7095688459999</v>
      </c>
      <c r="O97" s="128">
        <v>3721.0164350719997</v>
      </c>
      <c r="P97" s="128">
        <v>3744.2726711119999</v>
      </c>
      <c r="Q97" s="128">
        <v>3722.9230273959997</v>
      </c>
      <c r="R97" s="128">
        <v>3725.1753205260002</v>
      </c>
      <c r="S97" s="128">
        <v>3712.8034219839997</v>
      </c>
      <c r="T97" s="128">
        <v>3662.9282238819997</v>
      </c>
      <c r="U97" s="128">
        <v>3618.2699652159999</v>
      </c>
      <c r="V97" s="128">
        <v>3715.8099714179998</v>
      </c>
      <c r="W97" s="128">
        <v>3783.4730473559998</v>
      </c>
      <c r="X97" s="128">
        <v>3544.845209178</v>
      </c>
      <c r="Y97" s="128">
        <v>3311.5809713839999</v>
      </c>
      <c r="Z97" s="129"/>
    </row>
    <row r="98" spans="1:26" s="64" customFormat="1" ht="15.75" outlineLevel="1" x14ac:dyDescent="0.25">
      <c r="A98" s="63">
        <v>15</v>
      </c>
      <c r="B98" s="128">
        <v>2829.1712102840002</v>
      </c>
      <c r="C98" s="128">
        <v>2768.6107145420001</v>
      </c>
      <c r="D98" s="128">
        <v>2696.3697218699999</v>
      </c>
      <c r="E98" s="128">
        <v>2621.0907524179997</v>
      </c>
      <c r="F98" s="128">
        <v>2575.2696819499997</v>
      </c>
      <c r="G98" s="128">
        <v>2656.7607901279998</v>
      </c>
      <c r="H98" s="128">
        <v>2693.1327052320003</v>
      </c>
      <c r="I98" s="128">
        <v>2903.9368664180001</v>
      </c>
      <c r="J98" s="128">
        <v>3335.9266887519998</v>
      </c>
      <c r="K98" s="128">
        <v>3831.3473710959997</v>
      </c>
      <c r="L98" s="128">
        <v>3814.3137495639999</v>
      </c>
      <c r="M98" s="128">
        <v>3927.7664686239996</v>
      </c>
      <c r="N98" s="128">
        <v>3805.828366144</v>
      </c>
      <c r="O98" s="128">
        <v>4194.1446533199996</v>
      </c>
      <c r="P98" s="128">
        <v>4201.3834186820004</v>
      </c>
      <c r="Q98" s="128">
        <v>4218.5846527260001</v>
      </c>
      <c r="R98" s="128">
        <v>4295.0473855439996</v>
      </c>
      <c r="S98" s="128">
        <v>4251.0805284899998</v>
      </c>
      <c r="T98" s="128">
        <v>3987.6250869719997</v>
      </c>
      <c r="U98" s="128">
        <v>3898.8637860859999</v>
      </c>
      <c r="V98" s="128">
        <v>3815.1937152519995</v>
      </c>
      <c r="W98" s="128">
        <v>4271.7073432479992</v>
      </c>
      <c r="X98" s="128">
        <v>3740.7842357059999</v>
      </c>
      <c r="Y98" s="128">
        <v>3401.630793456</v>
      </c>
      <c r="Z98" s="129"/>
    </row>
    <row r="99" spans="1:26" s="64" customFormat="1" ht="15.75" outlineLevel="1" x14ac:dyDescent="0.25">
      <c r="A99" s="63">
        <v>16</v>
      </c>
      <c r="B99" s="128">
        <v>3124.7873025419995</v>
      </c>
      <c r="C99" s="128">
        <v>2891.7640077339997</v>
      </c>
      <c r="D99" s="128">
        <v>2812.3052012640001</v>
      </c>
      <c r="E99" s="128">
        <v>2777.5779839339998</v>
      </c>
      <c r="F99" s="128">
        <v>2756.9930723039997</v>
      </c>
      <c r="G99" s="128">
        <v>2764.9232392779995</v>
      </c>
      <c r="H99" s="128">
        <v>2773.2410101859996</v>
      </c>
      <c r="I99" s="128">
        <v>2913.0403209759997</v>
      </c>
      <c r="J99" s="128">
        <v>3312.5866464559995</v>
      </c>
      <c r="K99" s="128">
        <v>3809.3272773319995</v>
      </c>
      <c r="L99" s="128">
        <v>4072.237978186</v>
      </c>
      <c r="M99" s="128">
        <v>4061.3850680339997</v>
      </c>
      <c r="N99" s="128">
        <v>4051.9568642339996</v>
      </c>
      <c r="O99" s="128">
        <v>4033.7813824639998</v>
      </c>
      <c r="P99" s="128">
        <v>4088.883995784</v>
      </c>
      <c r="Q99" s="128">
        <v>4101.2349427619993</v>
      </c>
      <c r="R99" s="128">
        <v>4099.1921652720002</v>
      </c>
      <c r="S99" s="128">
        <v>4084.0860876279999</v>
      </c>
      <c r="T99" s="128">
        <v>4074.7312143019999</v>
      </c>
      <c r="U99" s="128">
        <v>4012.8193426819998</v>
      </c>
      <c r="V99" s="128">
        <v>3821.5210875799999</v>
      </c>
      <c r="W99" s="128">
        <v>4110.9040895479993</v>
      </c>
      <c r="X99" s="128">
        <v>4093.6609523759998</v>
      </c>
      <c r="Y99" s="128">
        <v>3419.0834462679995</v>
      </c>
      <c r="Z99" s="129"/>
    </row>
    <row r="100" spans="1:26" s="64" customFormat="1" ht="15.75" outlineLevel="1" x14ac:dyDescent="0.25">
      <c r="A100" s="63">
        <v>17</v>
      </c>
      <c r="B100" s="128">
        <v>3237.5590957719996</v>
      </c>
      <c r="C100" s="128">
        <v>2926.0931453479998</v>
      </c>
      <c r="D100" s="128">
        <v>2827.9664953539996</v>
      </c>
      <c r="E100" s="128">
        <v>2779.117923888</v>
      </c>
      <c r="F100" s="128">
        <v>2756.5426136779997</v>
      </c>
      <c r="G100" s="128">
        <v>2768.0450223139997</v>
      </c>
      <c r="H100" s="128">
        <v>2784.9843618079999</v>
      </c>
      <c r="I100" s="128">
        <v>2832.5548878699997</v>
      </c>
      <c r="J100" s="128">
        <v>3077.4262921199997</v>
      </c>
      <c r="K100" s="128">
        <v>3439.3959875660003</v>
      </c>
      <c r="L100" s="128">
        <v>3499.6317340659998</v>
      </c>
      <c r="M100" s="128">
        <v>3542.4462550999997</v>
      </c>
      <c r="N100" s="128">
        <v>3548.0822258159997</v>
      </c>
      <c r="O100" s="128">
        <v>3664.7195826039997</v>
      </c>
      <c r="P100" s="128">
        <v>3801.8266174199998</v>
      </c>
      <c r="Q100" s="128">
        <v>3808.3739811699998</v>
      </c>
      <c r="R100" s="128">
        <v>3797.6467804019994</v>
      </c>
      <c r="S100" s="128">
        <v>3750.1810121600001</v>
      </c>
      <c r="T100" s="128">
        <v>3492.036792116</v>
      </c>
      <c r="U100" s="128">
        <v>3487.4903027279997</v>
      </c>
      <c r="V100" s="128">
        <v>3664.7929130779999</v>
      </c>
      <c r="W100" s="128">
        <v>4080.4195639279997</v>
      </c>
      <c r="X100" s="128">
        <v>3534.044677936</v>
      </c>
      <c r="Y100" s="128">
        <v>3410.3885472080001</v>
      </c>
      <c r="Z100" s="129"/>
    </row>
    <row r="101" spans="1:26" s="64" customFormat="1" ht="15.75" outlineLevel="1" x14ac:dyDescent="0.25">
      <c r="A101" s="63">
        <v>18</v>
      </c>
      <c r="B101" s="128">
        <v>3153.260478018</v>
      </c>
      <c r="C101" s="128">
        <v>2863.9717580879997</v>
      </c>
      <c r="D101" s="128">
        <v>2803.4007865639996</v>
      </c>
      <c r="E101" s="128">
        <v>2746.5172903040002</v>
      </c>
      <c r="F101" s="128">
        <v>2706.698842922</v>
      </c>
      <c r="G101" s="128">
        <v>2749.3562272259996</v>
      </c>
      <c r="H101" s="128">
        <v>2820.2248924559999</v>
      </c>
      <c r="I101" s="128">
        <v>2985.1870316099998</v>
      </c>
      <c r="J101" s="128">
        <v>3449.4213109399998</v>
      </c>
      <c r="K101" s="128">
        <v>3483.4466508759997</v>
      </c>
      <c r="L101" s="128">
        <v>3538.6330704519996</v>
      </c>
      <c r="M101" s="128">
        <v>3557.5209053979997</v>
      </c>
      <c r="N101" s="128">
        <v>3554.9019598979999</v>
      </c>
      <c r="O101" s="128">
        <v>3568.7509437019999</v>
      </c>
      <c r="P101" s="128">
        <v>3585.9102746179997</v>
      </c>
      <c r="Q101" s="128">
        <v>3572.6269830419997</v>
      </c>
      <c r="R101" s="128">
        <v>3657.0617859620002</v>
      </c>
      <c r="S101" s="128">
        <v>3556.106674828</v>
      </c>
      <c r="T101" s="128">
        <v>3494.6138344880001</v>
      </c>
      <c r="U101" s="128">
        <v>3467.5758411460001</v>
      </c>
      <c r="V101" s="128">
        <v>3505.5924540239998</v>
      </c>
      <c r="W101" s="128">
        <v>3563.9635113280001</v>
      </c>
      <c r="X101" s="128">
        <v>3485.1856306879999</v>
      </c>
      <c r="Y101" s="128">
        <v>3269.9502137159998</v>
      </c>
      <c r="Z101" s="129"/>
    </row>
    <row r="102" spans="1:26" s="64" customFormat="1" ht="15.75" outlineLevel="1" x14ac:dyDescent="0.25">
      <c r="A102" s="63">
        <v>19</v>
      </c>
      <c r="B102" s="128">
        <v>2818.6430493739999</v>
      </c>
      <c r="C102" s="128">
        <v>2709.0244665259997</v>
      </c>
      <c r="D102" s="128">
        <v>2659.0235590399998</v>
      </c>
      <c r="E102" s="128">
        <v>2600.1077610719999</v>
      </c>
      <c r="F102" s="128">
        <v>2569.7279932720003</v>
      </c>
      <c r="G102" s="128">
        <v>2659.8930489459999</v>
      </c>
      <c r="H102" s="128">
        <v>2785.4662477799998</v>
      </c>
      <c r="I102" s="128">
        <v>2951.9997542339997</v>
      </c>
      <c r="J102" s="128">
        <v>3297.9938821300002</v>
      </c>
      <c r="K102" s="128">
        <v>3353.2536321799998</v>
      </c>
      <c r="L102" s="128">
        <v>3402.1964856839995</v>
      </c>
      <c r="M102" s="128">
        <v>3401.3584231239997</v>
      </c>
      <c r="N102" s="128">
        <v>3400.4575058720002</v>
      </c>
      <c r="O102" s="128">
        <v>3447.347106104</v>
      </c>
      <c r="P102" s="128">
        <v>3452.9411736919997</v>
      </c>
      <c r="Q102" s="128">
        <v>3452.4592877199998</v>
      </c>
      <c r="R102" s="128">
        <v>3453.3811565359997</v>
      </c>
      <c r="S102" s="128">
        <v>3431.015361966</v>
      </c>
      <c r="T102" s="128">
        <v>3406.0515734599999</v>
      </c>
      <c r="U102" s="128">
        <v>3337.7075716919999</v>
      </c>
      <c r="V102" s="128">
        <v>3370.0672622900001</v>
      </c>
      <c r="W102" s="128">
        <v>3469.0634021899996</v>
      </c>
      <c r="X102" s="128">
        <v>3394.1615608900001</v>
      </c>
      <c r="Y102" s="128">
        <v>3046.617017258</v>
      </c>
      <c r="Z102" s="129"/>
    </row>
    <row r="103" spans="1:26" s="64" customFormat="1" ht="15.75" outlineLevel="1" x14ac:dyDescent="0.25">
      <c r="A103" s="63">
        <v>20</v>
      </c>
      <c r="B103" s="128">
        <v>2843.7849261740002</v>
      </c>
      <c r="C103" s="128">
        <v>2782.700641332</v>
      </c>
      <c r="D103" s="128">
        <v>2710.4386970959995</v>
      </c>
      <c r="E103" s="128">
        <v>2635.222582336</v>
      </c>
      <c r="F103" s="128">
        <v>2603.4181081839997</v>
      </c>
      <c r="G103" s="128">
        <v>2674.171539812</v>
      </c>
      <c r="H103" s="128">
        <v>2791.9612326199999</v>
      </c>
      <c r="I103" s="128">
        <v>2963.9945246239995</v>
      </c>
      <c r="J103" s="128">
        <v>3309.8000884439998</v>
      </c>
      <c r="K103" s="128">
        <v>3379.5373692180001</v>
      </c>
      <c r="L103" s="128">
        <v>3446.2681005579998</v>
      </c>
      <c r="M103" s="128">
        <v>3453.5801963940003</v>
      </c>
      <c r="N103" s="128">
        <v>3445.5452716</v>
      </c>
      <c r="O103" s="128">
        <v>3522.447987262</v>
      </c>
      <c r="P103" s="128">
        <v>3476.1450308220001</v>
      </c>
      <c r="Q103" s="128">
        <v>3558.7046687639995</v>
      </c>
      <c r="R103" s="128">
        <v>3542.7605285599998</v>
      </c>
      <c r="S103" s="128">
        <v>3492.7805726379997</v>
      </c>
      <c r="T103" s="128">
        <v>3431.1934502599997</v>
      </c>
      <c r="U103" s="128">
        <v>3384.5343172319999</v>
      </c>
      <c r="V103" s="128">
        <v>3447.2528240659999</v>
      </c>
      <c r="W103" s="128">
        <v>3484.5466079859998</v>
      </c>
      <c r="X103" s="128">
        <v>3434.4618942440002</v>
      </c>
      <c r="Y103" s="128">
        <v>3250.3500255939998</v>
      </c>
      <c r="Z103" s="129"/>
    </row>
    <row r="104" spans="1:26" s="64" customFormat="1" ht="15.75" outlineLevel="1" x14ac:dyDescent="0.25">
      <c r="A104" s="63">
        <v>21</v>
      </c>
      <c r="B104" s="128">
        <v>2878.4702403759998</v>
      </c>
      <c r="C104" s="128">
        <v>2779.0236418499999</v>
      </c>
      <c r="D104" s="128">
        <v>2667.184193218</v>
      </c>
      <c r="E104" s="128">
        <v>2574.5887561199997</v>
      </c>
      <c r="F104" s="128">
        <v>2561.7663989519997</v>
      </c>
      <c r="G104" s="128">
        <v>2643.5717805899999</v>
      </c>
      <c r="H104" s="128">
        <v>2782.9939632279998</v>
      </c>
      <c r="I104" s="128">
        <v>2934.8823264459998</v>
      </c>
      <c r="J104" s="128">
        <v>3305.7250092459999</v>
      </c>
      <c r="K104" s="128">
        <v>3435.299956804</v>
      </c>
      <c r="L104" s="128">
        <v>3487.1760292680001</v>
      </c>
      <c r="M104" s="128">
        <v>3565.115847348</v>
      </c>
      <c r="N104" s="128">
        <v>3513.5016694339997</v>
      </c>
      <c r="O104" s="128">
        <v>3578.3048568859999</v>
      </c>
      <c r="P104" s="128">
        <v>3583.6056025779999</v>
      </c>
      <c r="Q104" s="128">
        <v>3598.7954864779995</v>
      </c>
      <c r="R104" s="128">
        <v>3585.5226706839999</v>
      </c>
      <c r="S104" s="128">
        <v>3547.8203312659998</v>
      </c>
      <c r="T104" s="128">
        <v>3462.5369900039996</v>
      </c>
      <c r="U104" s="128">
        <v>3460.619921898</v>
      </c>
      <c r="V104" s="128">
        <v>3476.2078855139998</v>
      </c>
      <c r="W104" s="128">
        <v>3539.114956424</v>
      </c>
      <c r="X104" s="128">
        <v>3385.1000094599999</v>
      </c>
      <c r="Y104" s="128">
        <v>3029.5729199440002</v>
      </c>
      <c r="Z104" s="129"/>
    </row>
    <row r="105" spans="1:26" s="64" customFormat="1" ht="15.75" outlineLevel="1" x14ac:dyDescent="0.25">
      <c r="A105" s="63">
        <v>22</v>
      </c>
      <c r="B105" s="128">
        <v>2928.282583786</v>
      </c>
      <c r="C105" s="128">
        <v>2831.5596885800001</v>
      </c>
      <c r="D105" s="128">
        <v>2733.2339987280002</v>
      </c>
      <c r="E105" s="128">
        <v>2637.7577215799997</v>
      </c>
      <c r="F105" s="128">
        <v>2616.8061575799998</v>
      </c>
      <c r="G105" s="128">
        <v>2655.4617931599996</v>
      </c>
      <c r="H105" s="128">
        <v>2824.4361568200002</v>
      </c>
      <c r="I105" s="128">
        <v>2951.1512158919995</v>
      </c>
      <c r="J105" s="128">
        <v>3363.0065852219996</v>
      </c>
      <c r="K105" s="128">
        <v>3508.5466245480002</v>
      </c>
      <c r="L105" s="128">
        <v>3664.1119872480003</v>
      </c>
      <c r="M105" s="128">
        <v>3714.19670099</v>
      </c>
      <c r="N105" s="128">
        <v>3636.3511649479997</v>
      </c>
      <c r="O105" s="128">
        <v>3743.3088991679997</v>
      </c>
      <c r="P105" s="128">
        <v>3767.9793657780001</v>
      </c>
      <c r="Q105" s="128">
        <v>3792.5031714400002</v>
      </c>
      <c r="R105" s="128">
        <v>3700.2010562379996</v>
      </c>
      <c r="S105" s="128">
        <v>3592.352880548</v>
      </c>
      <c r="T105" s="128">
        <v>3500.3440872419997</v>
      </c>
      <c r="U105" s="128">
        <v>3487.2598355239998</v>
      </c>
      <c r="V105" s="128">
        <v>3501.7792693760002</v>
      </c>
      <c r="W105" s="128">
        <v>3788.9937844699998</v>
      </c>
      <c r="X105" s="128">
        <v>3529.540091676</v>
      </c>
      <c r="Y105" s="128">
        <v>3147.5407010459999</v>
      </c>
      <c r="Z105" s="129"/>
    </row>
    <row r="106" spans="1:26" s="64" customFormat="1" ht="15.75" outlineLevel="1" x14ac:dyDescent="0.25">
      <c r="A106" s="63">
        <v>23</v>
      </c>
      <c r="B106" s="128">
        <v>3050.9854183519997</v>
      </c>
      <c r="C106" s="128">
        <v>2857.9586592199998</v>
      </c>
      <c r="D106" s="128">
        <v>2797.2934056579998</v>
      </c>
      <c r="E106" s="128">
        <v>2784.617709438</v>
      </c>
      <c r="F106" s="128">
        <v>2779.5683825139999</v>
      </c>
      <c r="G106" s="128">
        <v>2778.1751035079997</v>
      </c>
      <c r="H106" s="128">
        <v>2788.1689995360002</v>
      </c>
      <c r="I106" s="128">
        <v>2813.457537284</v>
      </c>
      <c r="J106" s="128">
        <v>3291.2684300860001</v>
      </c>
      <c r="K106" s="128">
        <v>3460.2008906179999</v>
      </c>
      <c r="L106" s="128">
        <v>3512.5693248360003</v>
      </c>
      <c r="M106" s="128">
        <v>3563.65971365</v>
      </c>
      <c r="N106" s="128">
        <v>3561.4178963019995</v>
      </c>
      <c r="O106" s="128">
        <v>3589.7339350480001</v>
      </c>
      <c r="P106" s="128">
        <v>3666.0604826999997</v>
      </c>
      <c r="Q106" s="128">
        <v>3513.9311764959998</v>
      </c>
      <c r="R106" s="128">
        <v>3508.8504222259999</v>
      </c>
      <c r="S106" s="128">
        <v>3495.1061962419999</v>
      </c>
      <c r="T106" s="128">
        <v>3471.3890257940002</v>
      </c>
      <c r="U106" s="128">
        <v>3469.2833936119996</v>
      </c>
      <c r="V106" s="128">
        <v>3499.013662928</v>
      </c>
      <c r="W106" s="128">
        <v>3667.78898673</v>
      </c>
      <c r="X106" s="128">
        <v>3479.9267881239998</v>
      </c>
      <c r="Y106" s="128">
        <v>3326.6660974639999</v>
      </c>
      <c r="Z106" s="129"/>
    </row>
    <row r="107" spans="1:26" s="64" customFormat="1" ht="15.75" outlineLevel="1" x14ac:dyDescent="0.25">
      <c r="A107" s="63">
        <v>24</v>
      </c>
      <c r="B107" s="128">
        <v>2981.667168858</v>
      </c>
      <c r="C107" s="128">
        <v>2805.6740312579996</v>
      </c>
      <c r="D107" s="128">
        <v>2772.4867538819999</v>
      </c>
      <c r="E107" s="128">
        <v>2748.130560732</v>
      </c>
      <c r="F107" s="128">
        <v>2728.6246546479997</v>
      </c>
      <c r="G107" s="128">
        <v>2723.701037108</v>
      </c>
      <c r="H107" s="128">
        <v>2727.199948296</v>
      </c>
      <c r="I107" s="128">
        <v>2754.0808049079997</v>
      </c>
      <c r="J107" s="128">
        <v>2894.7600813859999</v>
      </c>
      <c r="K107" s="128">
        <v>3274.6538398339999</v>
      </c>
      <c r="L107" s="128">
        <v>3393.1454100359997</v>
      </c>
      <c r="M107" s="128">
        <v>3431.2667807339994</v>
      </c>
      <c r="N107" s="128">
        <v>3445.6919325480003</v>
      </c>
      <c r="O107" s="128">
        <v>3454.103985494</v>
      </c>
      <c r="P107" s="128">
        <v>3458.933320996</v>
      </c>
      <c r="Q107" s="128">
        <v>3459.94947185</v>
      </c>
      <c r="R107" s="128">
        <v>3460.52563986</v>
      </c>
      <c r="S107" s="128">
        <v>3461.4684602400002</v>
      </c>
      <c r="T107" s="128">
        <v>3453.6116237400001</v>
      </c>
      <c r="U107" s="128">
        <v>3380.7211325839999</v>
      </c>
      <c r="V107" s="128">
        <v>3475.705047978</v>
      </c>
      <c r="W107" s="128">
        <v>3526.6697274079997</v>
      </c>
      <c r="X107" s="128">
        <v>3447.6404279999997</v>
      </c>
      <c r="Y107" s="128">
        <v>3004.975783808</v>
      </c>
      <c r="Z107" s="129"/>
    </row>
    <row r="108" spans="1:26" s="64" customFormat="1" ht="15.75" outlineLevel="1" x14ac:dyDescent="0.25">
      <c r="A108" s="63">
        <v>25</v>
      </c>
      <c r="B108" s="128">
        <v>2910.49470595</v>
      </c>
      <c r="C108" s="128">
        <v>2805.8625953339997</v>
      </c>
      <c r="D108" s="128">
        <v>2677.9218697679999</v>
      </c>
      <c r="E108" s="128">
        <v>2611.3692267219999</v>
      </c>
      <c r="F108" s="128">
        <v>2579.941880722</v>
      </c>
      <c r="G108" s="128">
        <v>2624.8934612839998</v>
      </c>
      <c r="H108" s="128">
        <v>2751.3361500239998</v>
      </c>
      <c r="I108" s="128">
        <v>2885.1537892919996</v>
      </c>
      <c r="J108" s="128">
        <v>3355.8621018980002</v>
      </c>
      <c r="K108" s="128">
        <v>3494.2890852459996</v>
      </c>
      <c r="L108" s="128">
        <v>3495.766170508</v>
      </c>
      <c r="M108" s="128">
        <v>3720.7545405219998</v>
      </c>
      <c r="N108" s="128">
        <v>3701.7724235380001</v>
      </c>
      <c r="O108" s="128">
        <v>3645.3079585579999</v>
      </c>
      <c r="P108" s="128">
        <v>3692.6480174159997</v>
      </c>
      <c r="Q108" s="128">
        <v>3746.1373603080001</v>
      </c>
      <c r="R108" s="128">
        <v>3636.8225751379996</v>
      </c>
      <c r="S108" s="128">
        <v>3679.951369632</v>
      </c>
      <c r="T108" s="128">
        <v>3598.6802528759999</v>
      </c>
      <c r="U108" s="128">
        <v>3422.802348878</v>
      </c>
      <c r="V108" s="128">
        <v>3512.653131092</v>
      </c>
      <c r="W108" s="128">
        <v>3781.8912042739998</v>
      </c>
      <c r="X108" s="128">
        <v>3446.7604623120001</v>
      </c>
      <c r="Y108" s="128">
        <v>2949.338905606</v>
      </c>
      <c r="Z108" s="129"/>
    </row>
    <row r="109" spans="1:26" s="64" customFormat="1" ht="15.75" outlineLevel="1" x14ac:dyDescent="0.25">
      <c r="A109" s="63">
        <v>26</v>
      </c>
      <c r="B109" s="128">
        <v>2725.4819200480001</v>
      </c>
      <c r="C109" s="128">
        <v>2654.3618360499995</v>
      </c>
      <c r="D109" s="128">
        <v>2640.3557155159997</v>
      </c>
      <c r="E109" s="128">
        <v>2556.3713712219997</v>
      </c>
      <c r="F109" s="128">
        <v>2518.2814278699998</v>
      </c>
      <c r="G109" s="128">
        <v>2602.6219487519998</v>
      </c>
      <c r="H109" s="128">
        <v>2642.7965727219998</v>
      </c>
      <c r="I109" s="128">
        <v>2774.822853268</v>
      </c>
      <c r="J109" s="128">
        <v>3301.4404144079999</v>
      </c>
      <c r="K109" s="128">
        <v>3493.0948460979998</v>
      </c>
      <c r="L109" s="128">
        <v>3552.0734987579999</v>
      </c>
      <c r="M109" s="128">
        <v>3611.9006897599998</v>
      </c>
      <c r="N109" s="128">
        <v>3564.089220712</v>
      </c>
      <c r="O109" s="128">
        <v>3719.5498255919997</v>
      </c>
      <c r="P109" s="128">
        <v>3721.1421444560001</v>
      </c>
      <c r="Q109" s="128">
        <v>3731.7855389679999</v>
      </c>
      <c r="R109" s="128">
        <v>3728.4751918559996</v>
      </c>
      <c r="S109" s="128">
        <v>3806.1112122579998</v>
      </c>
      <c r="T109" s="128">
        <v>3791.3508354199998</v>
      </c>
      <c r="U109" s="128">
        <v>3526.9106703939997</v>
      </c>
      <c r="V109" s="128">
        <v>3592.9080969939996</v>
      </c>
      <c r="W109" s="128">
        <v>3838.6489911499998</v>
      </c>
      <c r="X109" s="128">
        <v>3489.3549919239999</v>
      </c>
      <c r="Y109" s="128">
        <v>3010.0041591680001</v>
      </c>
      <c r="Z109" s="129"/>
    </row>
    <row r="110" spans="1:26" s="64" customFormat="1" ht="15.75" outlineLevel="1" x14ac:dyDescent="0.25">
      <c r="A110" s="63">
        <v>27</v>
      </c>
      <c r="B110" s="128">
        <v>2865.0612394159998</v>
      </c>
      <c r="C110" s="128">
        <v>2706.8455038699999</v>
      </c>
      <c r="D110" s="128">
        <v>2680.2789207179999</v>
      </c>
      <c r="E110" s="128">
        <v>2669.4260105659996</v>
      </c>
      <c r="F110" s="128">
        <v>2655.4617931599996</v>
      </c>
      <c r="G110" s="128">
        <v>2629.8275546059999</v>
      </c>
      <c r="H110" s="128">
        <v>2660.8358693259997</v>
      </c>
      <c r="I110" s="128">
        <v>2874.2065971019997</v>
      </c>
      <c r="J110" s="128">
        <v>3362.3989898660002</v>
      </c>
      <c r="K110" s="128">
        <v>3853.451271116</v>
      </c>
      <c r="L110" s="128">
        <v>3832.8349321400001</v>
      </c>
      <c r="M110" s="128">
        <v>3804.0893863319998</v>
      </c>
      <c r="N110" s="128">
        <v>3836.5433589679997</v>
      </c>
      <c r="O110" s="128">
        <v>3876.330379004</v>
      </c>
      <c r="P110" s="128">
        <v>3984.7861500499998</v>
      </c>
      <c r="Q110" s="128">
        <v>4064.8735034399997</v>
      </c>
      <c r="R110" s="128">
        <v>3983.518580428</v>
      </c>
      <c r="S110" s="128">
        <v>4046.2056599160001</v>
      </c>
      <c r="T110" s="128">
        <v>3879.8711933200002</v>
      </c>
      <c r="U110" s="128">
        <v>3829.1788842219999</v>
      </c>
      <c r="V110" s="128">
        <v>3816.7860341159999</v>
      </c>
      <c r="W110" s="128">
        <v>4048.9712663639998</v>
      </c>
      <c r="X110" s="128">
        <v>4019.0943361</v>
      </c>
      <c r="Y110" s="128">
        <v>3867.2269244459999</v>
      </c>
      <c r="Z110" s="129"/>
    </row>
    <row r="111" spans="1:26" s="64" customFormat="1" ht="15.75" outlineLevel="1" x14ac:dyDescent="0.25">
      <c r="A111" s="63">
        <v>28</v>
      </c>
      <c r="B111" s="128">
        <v>2887.531791806</v>
      </c>
      <c r="C111" s="128">
        <v>2835.27859119</v>
      </c>
      <c r="D111" s="128">
        <v>2790.70413878</v>
      </c>
      <c r="E111" s="128">
        <v>2747.2191676980001</v>
      </c>
      <c r="F111" s="128">
        <v>2719.8983282419999</v>
      </c>
      <c r="G111" s="128">
        <v>2754.2903205479997</v>
      </c>
      <c r="H111" s="128">
        <v>2793.4697452279997</v>
      </c>
      <c r="I111" s="128">
        <v>2956.5776709679999</v>
      </c>
      <c r="J111" s="128">
        <v>3562.2559588619997</v>
      </c>
      <c r="K111" s="128">
        <v>3702.4533493680001</v>
      </c>
      <c r="L111" s="128">
        <v>3728.4437645099997</v>
      </c>
      <c r="M111" s="128">
        <v>3764.7737764859999</v>
      </c>
      <c r="N111" s="128">
        <v>3776.1819030839997</v>
      </c>
      <c r="O111" s="128">
        <v>3787.3909898239999</v>
      </c>
      <c r="P111" s="128">
        <v>3791.8955760839999</v>
      </c>
      <c r="Q111" s="128">
        <v>3791.2670291639997</v>
      </c>
      <c r="R111" s="128">
        <v>3794.9021255179996</v>
      </c>
      <c r="S111" s="128">
        <v>3780.7179166899996</v>
      </c>
      <c r="T111" s="128">
        <v>3763.2338365319997</v>
      </c>
      <c r="U111" s="128">
        <v>3731.4817412900002</v>
      </c>
      <c r="V111" s="128">
        <v>3746.9020923939997</v>
      </c>
      <c r="W111" s="128">
        <v>3820.1801874839998</v>
      </c>
      <c r="X111" s="128">
        <v>3898.0676266539999</v>
      </c>
      <c r="Y111" s="128">
        <v>3665.4843146900002</v>
      </c>
      <c r="Z111" s="129"/>
    </row>
    <row r="112" spans="1:26" s="64" customFormat="1" ht="15.75" outlineLevel="1" x14ac:dyDescent="0.25">
      <c r="A112" s="63">
        <v>29</v>
      </c>
      <c r="B112" s="128">
        <v>2891.1564123779999</v>
      </c>
      <c r="C112" s="128">
        <v>2819.868715868</v>
      </c>
      <c r="D112" s="128">
        <v>2793.4487936639998</v>
      </c>
      <c r="E112" s="128">
        <v>2733.2339987280002</v>
      </c>
      <c r="F112" s="128">
        <v>2687.4757829519999</v>
      </c>
      <c r="G112" s="128">
        <v>2773.0524461099999</v>
      </c>
      <c r="H112" s="128">
        <v>2786.0633673540001</v>
      </c>
      <c r="I112" s="128">
        <v>2971.8932642519999</v>
      </c>
      <c r="J112" s="128">
        <v>3550.481179894</v>
      </c>
      <c r="K112" s="128">
        <v>3718.6384325580002</v>
      </c>
      <c r="L112" s="128">
        <v>3771.3630433640001</v>
      </c>
      <c r="M112" s="128">
        <v>3754.046575718</v>
      </c>
      <c r="N112" s="128">
        <v>3788.7737930479998</v>
      </c>
      <c r="O112" s="128">
        <v>3793.55074964</v>
      </c>
      <c r="P112" s="128">
        <v>3798.2543757579997</v>
      </c>
      <c r="Q112" s="128">
        <v>3797.1858459939999</v>
      </c>
      <c r="R112" s="128">
        <v>3790.5965791159997</v>
      </c>
      <c r="S112" s="128">
        <v>3793.3202824360001</v>
      </c>
      <c r="T112" s="128">
        <v>3746.3468759480002</v>
      </c>
      <c r="U112" s="128">
        <v>3782.6245090140001</v>
      </c>
      <c r="V112" s="128">
        <v>3752.7161514039999</v>
      </c>
      <c r="W112" s="128">
        <v>3798.0239085539997</v>
      </c>
      <c r="X112" s="128">
        <v>4157.6470288319997</v>
      </c>
      <c r="Y112" s="128">
        <v>3840.0108428100002</v>
      </c>
      <c r="Z112" s="129"/>
    </row>
    <row r="113" spans="1:26" s="64" customFormat="1" ht="15.75" x14ac:dyDescent="0.25">
      <c r="A113" s="63">
        <v>30</v>
      </c>
      <c r="B113" s="128">
        <v>3071.5389026359999</v>
      </c>
      <c r="C113" s="128">
        <v>2879.6121006139997</v>
      </c>
      <c r="D113" s="128">
        <v>2846.2257833799999</v>
      </c>
      <c r="E113" s="128">
        <v>2817.9306961980001</v>
      </c>
      <c r="F113" s="128">
        <v>2786.534777544</v>
      </c>
      <c r="G113" s="128">
        <v>2799.2419011100001</v>
      </c>
      <c r="H113" s="128">
        <v>2809.172942446</v>
      </c>
      <c r="I113" s="128">
        <v>2894.3305743239998</v>
      </c>
      <c r="J113" s="128">
        <v>3378.5107425819997</v>
      </c>
      <c r="K113" s="128">
        <v>3818.566917056</v>
      </c>
      <c r="L113" s="128">
        <v>3840.2098826679999</v>
      </c>
      <c r="M113" s="128">
        <v>3835.6948206259999</v>
      </c>
      <c r="N113" s="128">
        <v>3803.1884690799998</v>
      </c>
      <c r="O113" s="128">
        <v>3809.5367929720001</v>
      </c>
      <c r="P113" s="128">
        <v>3814.177564398</v>
      </c>
      <c r="Q113" s="128">
        <v>3815.0051511759998</v>
      </c>
      <c r="R113" s="128">
        <v>3826.9789700020001</v>
      </c>
      <c r="S113" s="128">
        <v>3838.1356778319996</v>
      </c>
      <c r="T113" s="128">
        <v>3841.8964835699999</v>
      </c>
      <c r="U113" s="128">
        <v>3876.539894644</v>
      </c>
      <c r="V113" s="128">
        <v>3765.8527820320001</v>
      </c>
      <c r="W113" s="128">
        <v>4069.294283444</v>
      </c>
      <c r="X113" s="128">
        <v>3785.4948732819998</v>
      </c>
      <c r="Y113" s="128">
        <v>3621.758400622</v>
      </c>
      <c r="Z113" s="129"/>
    </row>
    <row r="114" spans="1:26" s="64" customFormat="1" ht="15.75" x14ac:dyDescent="0.25">
      <c r="A114" s="90"/>
      <c r="Z114" s="129"/>
    </row>
    <row r="115" spans="1:26" s="64" customFormat="1" ht="15.75" x14ac:dyDescent="0.25">
      <c r="A115" s="91" t="s">
        <v>32</v>
      </c>
      <c r="B115" s="91" t="s">
        <v>123</v>
      </c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  <c r="O115" s="91"/>
      <c r="P115" s="91"/>
      <c r="Q115" s="91"/>
      <c r="R115" s="91"/>
      <c r="S115" s="91"/>
      <c r="T115" s="91"/>
      <c r="U115" s="91"/>
      <c r="V115" s="91"/>
      <c r="W115" s="91"/>
      <c r="X115" s="91"/>
      <c r="Y115" s="91"/>
      <c r="Z115" s="129"/>
    </row>
    <row r="116" spans="1:26" s="127" customFormat="1" x14ac:dyDescent="0.25">
      <c r="A116" s="91"/>
      <c r="B116" s="126" t="s">
        <v>33</v>
      </c>
      <c r="C116" s="126" t="s">
        <v>34</v>
      </c>
      <c r="D116" s="126" t="s">
        <v>35</v>
      </c>
      <c r="E116" s="126" t="s">
        <v>36</v>
      </c>
      <c r="F116" s="126" t="s">
        <v>37</v>
      </c>
      <c r="G116" s="126" t="s">
        <v>38</v>
      </c>
      <c r="H116" s="126" t="s">
        <v>39</v>
      </c>
      <c r="I116" s="126" t="s">
        <v>40</v>
      </c>
      <c r="J116" s="126" t="s">
        <v>41</v>
      </c>
      <c r="K116" s="126" t="s">
        <v>42</v>
      </c>
      <c r="L116" s="126" t="s">
        <v>43</v>
      </c>
      <c r="M116" s="126" t="s">
        <v>44</v>
      </c>
      <c r="N116" s="126" t="s">
        <v>45</v>
      </c>
      <c r="O116" s="126" t="s">
        <v>46</v>
      </c>
      <c r="P116" s="126" t="s">
        <v>47</v>
      </c>
      <c r="Q116" s="126" t="s">
        <v>48</v>
      </c>
      <c r="R116" s="126" t="s">
        <v>49</v>
      </c>
      <c r="S116" s="126" t="s">
        <v>50</v>
      </c>
      <c r="T116" s="126" t="s">
        <v>51</v>
      </c>
      <c r="U116" s="126" t="s">
        <v>52</v>
      </c>
      <c r="V116" s="126" t="s">
        <v>53</v>
      </c>
      <c r="W116" s="126" t="s">
        <v>54</v>
      </c>
      <c r="X116" s="126" t="s">
        <v>55</v>
      </c>
      <c r="Y116" s="126" t="s">
        <v>56</v>
      </c>
      <c r="Z116" s="129"/>
    </row>
    <row r="117" spans="1:26" s="64" customFormat="1" ht="15.75" x14ac:dyDescent="0.25">
      <c r="A117" s="63">
        <v>1</v>
      </c>
      <c r="B117" s="128">
        <v>3249.0925574580001</v>
      </c>
      <c r="C117" s="128">
        <v>3091.8405938559995</v>
      </c>
      <c r="D117" s="128">
        <v>3000.6489115459999</v>
      </c>
      <c r="E117" s="128">
        <v>2927.1298734699994</v>
      </c>
      <c r="F117" s="128">
        <v>2909.415326108</v>
      </c>
      <c r="G117" s="128">
        <v>2978.681196692</v>
      </c>
      <c r="H117" s="128">
        <v>3130.2971895779997</v>
      </c>
      <c r="I117" s="128">
        <v>3246.3164752279999</v>
      </c>
      <c r="J117" s="128">
        <v>3581.7719664319993</v>
      </c>
      <c r="K117" s="128">
        <v>3705.21858152</v>
      </c>
      <c r="L117" s="128">
        <v>3663.4621144679995</v>
      </c>
      <c r="M117" s="128">
        <v>3728.2443503559998</v>
      </c>
      <c r="N117" s="128">
        <v>3637.325038378</v>
      </c>
      <c r="O117" s="128">
        <v>3706.5071027059998</v>
      </c>
      <c r="P117" s="128">
        <v>3738.6048987539998</v>
      </c>
      <c r="Q117" s="128">
        <v>3664.1430402980004</v>
      </c>
      <c r="R117" s="128">
        <v>3646.690387486</v>
      </c>
      <c r="S117" s="128">
        <v>3629.0386948159999</v>
      </c>
      <c r="T117" s="128">
        <v>3602.995900764</v>
      </c>
      <c r="U117" s="128">
        <v>3592.7924890960003</v>
      </c>
      <c r="V117" s="128">
        <v>3723.8969008260001</v>
      </c>
      <c r="W117" s="128">
        <v>3814.0933838459996</v>
      </c>
      <c r="X117" s="128">
        <v>3745.0475046839997</v>
      </c>
      <c r="Y117" s="128">
        <v>3559.2595109139997</v>
      </c>
      <c r="Z117" s="129"/>
    </row>
    <row r="118" spans="1:26" s="64" customFormat="1" ht="15.75" outlineLevel="1" x14ac:dyDescent="0.25">
      <c r="A118" s="63">
        <v>2</v>
      </c>
      <c r="B118" s="128">
        <v>3370.7163864779995</v>
      </c>
      <c r="C118" s="128">
        <v>3144.072842908</v>
      </c>
      <c r="D118" s="128">
        <v>3096.6804051400004</v>
      </c>
      <c r="E118" s="128">
        <v>2993.6091860419997</v>
      </c>
      <c r="F118" s="128">
        <v>2945.9758052880002</v>
      </c>
      <c r="G118" s="128">
        <v>2994.3843939099997</v>
      </c>
      <c r="H118" s="128">
        <v>3030.9867762180002</v>
      </c>
      <c r="I118" s="128">
        <v>3155.1666960459997</v>
      </c>
      <c r="J118" s="128">
        <v>3526.9102960979999</v>
      </c>
      <c r="K118" s="128">
        <v>3673.3512526759996</v>
      </c>
      <c r="L118" s="128">
        <v>3694.9732667239996</v>
      </c>
      <c r="M118" s="128">
        <v>3680.3176477059997</v>
      </c>
      <c r="N118" s="128">
        <v>3743.6856530240002</v>
      </c>
      <c r="O118" s="128">
        <v>3763.6943966439999</v>
      </c>
      <c r="P118" s="128">
        <v>3689.13825615</v>
      </c>
      <c r="Q118" s="128">
        <v>3663.0640347519993</v>
      </c>
      <c r="R118" s="128">
        <v>3647.3817890979999</v>
      </c>
      <c r="S118" s="128">
        <v>3652.4730191499998</v>
      </c>
      <c r="T118" s="128">
        <v>3643.9038294739994</v>
      </c>
      <c r="U118" s="128">
        <v>3633.61661155</v>
      </c>
      <c r="V118" s="128">
        <v>3697.3198418920001</v>
      </c>
      <c r="W118" s="128">
        <v>3784.8030973739997</v>
      </c>
      <c r="X118" s="128">
        <v>3729.6585809259996</v>
      </c>
      <c r="Y118" s="128">
        <v>3459.9595733359997</v>
      </c>
      <c r="Z118" s="129"/>
    </row>
    <row r="119" spans="1:26" s="64" customFormat="1" ht="15.75" outlineLevel="1" x14ac:dyDescent="0.25">
      <c r="A119" s="63">
        <v>3</v>
      </c>
      <c r="B119" s="128">
        <v>2981.5725125239996</v>
      </c>
      <c r="C119" s="128">
        <v>2662.9516029939996</v>
      </c>
      <c r="D119" s="128">
        <v>2735.8630457139998</v>
      </c>
      <c r="E119" s="128">
        <v>2757.3593503779998</v>
      </c>
      <c r="F119" s="128">
        <v>2186.481610288</v>
      </c>
      <c r="G119" s="128">
        <v>2186.1463852639999</v>
      </c>
      <c r="H119" s="128">
        <v>2191.1014301499995</v>
      </c>
      <c r="I119" s="128">
        <v>2165.299579084</v>
      </c>
      <c r="J119" s="128">
        <v>3132.9789897699998</v>
      </c>
      <c r="K119" s="128">
        <v>3430.6378595179995</v>
      </c>
      <c r="L119" s="128">
        <v>3511.9299278379995</v>
      </c>
      <c r="M119" s="128">
        <v>3541.0211744519993</v>
      </c>
      <c r="N119" s="128">
        <v>3520.2162713999996</v>
      </c>
      <c r="O119" s="128">
        <v>3538.3393742600001</v>
      </c>
      <c r="P119" s="128">
        <v>3501.4227184919996</v>
      </c>
      <c r="Q119" s="128">
        <v>3493.1782780580002</v>
      </c>
      <c r="R119" s="128">
        <v>3491.1355005679998</v>
      </c>
      <c r="S119" s="128">
        <v>3454.3864573119999</v>
      </c>
      <c r="T119" s="128">
        <v>3515.0098077459998</v>
      </c>
      <c r="U119" s="128">
        <v>3526.1455640119993</v>
      </c>
      <c r="V119" s="128">
        <v>3593.2638992860002</v>
      </c>
      <c r="W119" s="128">
        <v>3812.4696376359998</v>
      </c>
      <c r="X119" s="128">
        <v>3678.4529585099999</v>
      </c>
      <c r="Y119" s="128">
        <v>3411.2576628179995</v>
      </c>
      <c r="Z119" s="129"/>
    </row>
    <row r="120" spans="1:26" s="64" customFormat="1" ht="15.75" outlineLevel="1" x14ac:dyDescent="0.25">
      <c r="A120" s="63">
        <v>4</v>
      </c>
      <c r="B120" s="128">
        <v>3128.3801214720002</v>
      </c>
      <c r="C120" s="128">
        <v>2966.162637202</v>
      </c>
      <c r="D120" s="128">
        <v>2881.4030850399995</v>
      </c>
      <c r="E120" s="128">
        <v>2803.1175661540001</v>
      </c>
      <c r="F120" s="128">
        <v>2839.4685296939997</v>
      </c>
      <c r="G120" s="128">
        <v>2951.5489213119999</v>
      </c>
      <c r="H120" s="128">
        <v>3111.6188702719996</v>
      </c>
      <c r="I120" s="128">
        <v>3315.5613942479995</v>
      </c>
      <c r="J120" s="128">
        <v>3768.3980227619995</v>
      </c>
      <c r="K120" s="128">
        <v>3929.7669686899999</v>
      </c>
      <c r="L120" s="128">
        <v>3968.6740230380001</v>
      </c>
      <c r="M120" s="128">
        <v>3956.8049620319998</v>
      </c>
      <c r="N120" s="128">
        <v>3921.0092149379998</v>
      </c>
      <c r="O120" s="128">
        <v>3963.9075422279998</v>
      </c>
      <c r="P120" s="128">
        <v>3960.0210271059996</v>
      </c>
      <c r="Q120" s="128">
        <v>3955.631674448</v>
      </c>
      <c r="R120" s="128">
        <v>3960.5238646419998</v>
      </c>
      <c r="S120" s="128">
        <v>3941.8560211179993</v>
      </c>
      <c r="T120" s="128">
        <v>3818.262745082</v>
      </c>
      <c r="U120" s="128">
        <v>3711.6192843219997</v>
      </c>
      <c r="V120" s="128">
        <v>3780.0680439099997</v>
      </c>
      <c r="W120" s="128">
        <v>3965.5627157839995</v>
      </c>
      <c r="X120" s="128">
        <v>3627.4463759519995</v>
      </c>
      <c r="Y120" s="128">
        <v>3268.2318111719997</v>
      </c>
      <c r="Z120" s="129"/>
    </row>
    <row r="121" spans="1:26" s="64" customFormat="1" ht="15.75" outlineLevel="1" x14ac:dyDescent="0.25">
      <c r="A121" s="63">
        <v>5</v>
      </c>
      <c r="B121" s="128">
        <v>3111.2312663379998</v>
      </c>
      <c r="C121" s="128">
        <v>2959.9295469119998</v>
      </c>
      <c r="D121" s="128">
        <v>2775.901484518</v>
      </c>
      <c r="E121" s="128">
        <v>2166.5776244879999</v>
      </c>
      <c r="F121" s="128">
        <v>2251.221943048</v>
      </c>
      <c r="G121" s="128">
        <v>2955.8649434959998</v>
      </c>
      <c r="H121" s="128">
        <v>3129.1553293399993</v>
      </c>
      <c r="I121" s="128">
        <v>3281.661763696</v>
      </c>
      <c r="J121" s="128">
        <v>3622.9313139099995</v>
      </c>
      <c r="K121" s="128">
        <v>3760.9497417599996</v>
      </c>
      <c r="L121" s="128">
        <v>3821.9083172179999</v>
      </c>
      <c r="M121" s="128">
        <v>3796.6197794699997</v>
      </c>
      <c r="N121" s="128">
        <v>3782.1736760919994</v>
      </c>
      <c r="O121" s="128">
        <v>3941.7931664260004</v>
      </c>
      <c r="P121" s="128">
        <v>3947.6805559099994</v>
      </c>
      <c r="Q121" s="128">
        <v>3946.9786785159999</v>
      </c>
      <c r="R121" s="128">
        <v>3954.0079282379993</v>
      </c>
      <c r="S121" s="128">
        <v>3889.9380455259998</v>
      </c>
      <c r="T121" s="128">
        <v>3825.1348580739996</v>
      </c>
      <c r="U121" s="128">
        <v>3695.9684660139997</v>
      </c>
      <c r="V121" s="128">
        <v>3933.3287345699996</v>
      </c>
      <c r="W121" s="128">
        <v>3966.8826643159996</v>
      </c>
      <c r="X121" s="128">
        <v>3650.1683471099996</v>
      </c>
      <c r="Y121" s="128">
        <v>3212.3330384199994</v>
      </c>
      <c r="Z121" s="129"/>
    </row>
    <row r="122" spans="1:26" s="64" customFormat="1" ht="15.75" outlineLevel="1" x14ac:dyDescent="0.25">
      <c r="A122" s="63">
        <v>6</v>
      </c>
      <c r="B122" s="128">
        <v>3072.1461236959994</v>
      </c>
      <c r="C122" s="128">
        <v>2857.9582849240001</v>
      </c>
      <c r="D122" s="128">
        <v>2819.585495458</v>
      </c>
      <c r="E122" s="128">
        <v>2794.695037426</v>
      </c>
      <c r="F122" s="128">
        <v>2804.1232412259997</v>
      </c>
      <c r="G122" s="128">
        <v>2879.2869770759999</v>
      </c>
      <c r="H122" s="128">
        <v>3071.2661580079998</v>
      </c>
      <c r="I122" s="128">
        <v>3265.225261738</v>
      </c>
      <c r="J122" s="128">
        <v>3679.4481578</v>
      </c>
      <c r="K122" s="128">
        <v>3904.7298497100001</v>
      </c>
      <c r="L122" s="128">
        <v>3985.5609836220001</v>
      </c>
      <c r="M122" s="128">
        <v>3963.7608812799999</v>
      </c>
      <c r="N122" s="128">
        <v>3881.9345480779998</v>
      </c>
      <c r="O122" s="128">
        <v>3970.5596637979997</v>
      </c>
      <c r="P122" s="128">
        <v>3967.9721456440002</v>
      </c>
      <c r="Q122" s="128">
        <v>3919.7311695339999</v>
      </c>
      <c r="R122" s="128">
        <v>3915.5408567339996</v>
      </c>
      <c r="S122" s="128">
        <v>3940.6932093159999</v>
      </c>
      <c r="T122" s="128">
        <v>3815.9895003880001</v>
      </c>
      <c r="U122" s="128">
        <v>3664.8449176919999</v>
      </c>
      <c r="V122" s="128">
        <v>3660.204146266</v>
      </c>
      <c r="W122" s="128">
        <v>3884.2287443359996</v>
      </c>
      <c r="X122" s="128">
        <v>3589.943076392</v>
      </c>
      <c r="Y122" s="128">
        <v>3206.7808739599996</v>
      </c>
      <c r="Z122" s="129"/>
    </row>
    <row r="123" spans="1:26" s="64" customFormat="1" ht="15.75" outlineLevel="1" x14ac:dyDescent="0.25">
      <c r="A123" s="63">
        <v>7</v>
      </c>
      <c r="B123" s="128">
        <v>3108.4237567619998</v>
      </c>
      <c r="C123" s="128">
        <v>2996.5528807840001</v>
      </c>
      <c r="D123" s="128">
        <v>2741.886620364</v>
      </c>
      <c r="E123" s="128">
        <v>2647.2588815579998</v>
      </c>
      <c r="F123" s="128">
        <v>2878.1451168379999</v>
      </c>
      <c r="G123" s="128">
        <v>2970.6462718979997</v>
      </c>
      <c r="H123" s="128">
        <v>2996.7309690779998</v>
      </c>
      <c r="I123" s="128">
        <v>3174.0545309919999</v>
      </c>
      <c r="J123" s="128">
        <v>3554.6396910519998</v>
      </c>
      <c r="K123" s="128">
        <v>3678.7777077519995</v>
      </c>
      <c r="L123" s="128">
        <v>3726.74631353</v>
      </c>
      <c r="M123" s="128">
        <v>3692.9619165799995</v>
      </c>
      <c r="N123" s="128">
        <v>3696.8065285739995</v>
      </c>
      <c r="O123" s="128">
        <v>3764.0505732319998</v>
      </c>
      <c r="P123" s="128">
        <v>3759.2631408579996</v>
      </c>
      <c r="Q123" s="128">
        <v>3760.2059612379999</v>
      </c>
      <c r="R123" s="128">
        <v>3746.4198321260001</v>
      </c>
      <c r="S123" s="128">
        <v>3672.5236658980002</v>
      </c>
      <c r="T123" s="128">
        <v>3643.4009919379996</v>
      </c>
      <c r="U123" s="128">
        <v>3596.3856823219999</v>
      </c>
      <c r="V123" s="128">
        <v>3590.7182842599996</v>
      </c>
      <c r="W123" s="128">
        <v>3697.9274372479995</v>
      </c>
      <c r="X123" s="128">
        <v>3516.1935711119995</v>
      </c>
      <c r="Y123" s="128">
        <v>3237.967276974</v>
      </c>
      <c r="Z123" s="129"/>
    </row>
    <row r="124" spans="1:26" s="64" customFormat="1" ht="15.75" outlineLevel="1" x14ac:dyDescent="0.25">
      <c r="A124" s="63">
        <v>8</v>
      </c>
      <c r="B124" s="128">
        <v>3073.2670323699999</v>
      </c>
      <c r="C124" s="128">
        <v>2943.660657466</v>
      </c>
      <c r="D124" s="128">
        <v>2901.3070708400001</v>
      </c>
      <c r="E124" s="128">
        <v>2806.3126796639999</v>
      </c>
      <c r="F124" s="128">
        <v>2835.7915302119995</v>
      </c>
      <c r="G124" s="128">
        <v>2877.8517949419997</v>
      </c>
      <c r="H124" s="128">
        <v>2979.4878319059994</v>
      </c>
      <c r="I124" s="128">
        <v>3180.7590314720001</v>
      </c>
      <c r="J124" s="128">
        <v>3514.6850585040002</v>
      </c>
      <c r="K124" s="128">
        <v>3628.881558086</v>
      </c>
      <c r="L124" s="128">
        <v>3665.2115700619997</v>
      </c>
      <c r="M124" s="128">
        <v>3635.0936968119995</v>
      </c>
      <c r="N124" s="128">
        <v>3618.7200495460002</v>
      </c>
      <c r="O124" s="128">
        <v>3662.3935847039993</v>
      </c>
      <c r="P124" s="128">
        <v>3675.9282950480001</v>
      </c>
      <c r="Q124" s="128">
        <v>3676.6615997879999</v>
      </c>
      <c r="R124" s="128">
        <v>3668.3124015339999</v>
      </c>
      <c r="S124" s="128">
        <v>3659.75368764</v>
      </c>
      <c r="T124" s="128">
        <v>3640.1430237359996</v>
      </c>
      <c r="U124" s="128">
        <v>3551.8007541299999</v>
      </c>
      <c r="V124" s="128">
        <v>3490.1403012779997</v>
      </c>
      <c r="W124" s="128">
        <v>3605.9710228519998</v>
      </c>
      <c r="X124" s="128">
        <v>3459.2891232880002</v>
      </c>
      <c r="Y124" s="128">
        <v>3216.3871660539999</v>
      </c>
      <c r="Z124" s="129"/>
    </row>
    <row r="125" spans="1:26" s="64" customFormat="1" ht="15.75" outlineLevel="1" x14ac:dyDescent="0.25">
      <c r="A125" s="63">
        <v>9</v>
      </c>
      <c r="B125" s="128">
        <v>3103.75155799</v>
      </c>
      <c r="C125" s="128">
        <v>2983.9086119099993</v>
      </c>
      <c r="D125" s="128">
        <v>2943.0635378919997</v>
      </c>
      <c r="E125" s="128">
        <v>2906.4297282380003</v>
      </c>
      <c r="F125" s="128">
        <v>2882.4611390219998</v>
      </c>
      <c r="G125" s="128">
        <v>2925.5375546059995</v>
      </c>
      <c r="H125" s="128">
        <v>3066.1330248279996</v>
      </c>
      <c r="I125" s="128">
        <v>3269.3003409359999</v>
      </c>
      <c r="J125" s="128">
        <v>3605.5415157899997</v>
      </c>
      <c r="K125" s="128">
        <v>3809.7459343159999</v>
      </c>
      <c r="L125" s="128">
        <v>3881.1069613</v>
      </c>
      <c r="M125" s="128">
        <v>3858.9506823699999</v>
      </c>
      <c r="N125" s="128">
        <v>3800.7681891419998</v>
      </c>
      <c r="O125" s="128">
        <v>3855.7031899499998</v>
      </c>
      <c r="P125" s="128">
        <v>3878.1423149939997</v>
      </c>
      <c r="Q125" s="128">
        <v>3831.336521018</v>
      </c>
      <c r="R125" s="128">
        <v>3843.8969836359997</v>
      </c>
      <c r="S125" s="128">
        <v>3806.8336669199998</v>
      </c>
      <c r="T125" s="128">
        <v>3711.5145265019992</v>
      </c>
      <c r="U125" s="128">
        <v>3625.6131141019996</v>
      </c>
      <c r="V125" s="128">
        <v>3668.2390710599993</v>
      </c>
      <c r="W125" s="128">
        <v>3820.4521835199994</v>
      </c>
      <c r="X125" s="128">
        <v>3622.5437099760002</v>
      </c>
      <c r="Y125" s="128">
        <v>3427.683688994</v>
      </c>
      <c r="Z125" s="129"/>
    </row>
    <row r="126" spans="1:26" s="64" customFormat="1" ht="15.75" outlineLevel="1" x14ac:dyDescent="0.25">
      <c r="A126" s="63">
        <v>10</v>
      </c>
      <c r="B126" s="128">
        <v>3195.3622715800002</v>
      </c>
      <c r="C126" s="128">
        <v>3069.4538477219999</v>
      </c>
      <c r="D126" s="128">
        <v>3004.1582985159998</v>
      </c>
      <c r="E126" s="128">
        <v>2935.3952654679997</v>
      </c>
      <c r="F126" s="128">
        <v>2913.6475420359998</v>
      </c>
      <c r="G126" s="128">
        <v>2908.4620299460003</v>
      </c>
      <c r="H126" s="128">
        <v>2867.438867634</v>
      </c>
      <c r="I126" s="128">
        <v>3041.3682761799996</v>
      </c>
      <c r="J126" s="128">
        <v>3164.9091733059995</v>
      </c>
      <c r="K126" s="128">
        <v>3556.3367677359997</v>
      </c>
      <c r="L126" s="128">
        <v>3587.2717519819998</v>
      </c>
      <c r="M126" s="128">
        <v>3588.5183700399994</v>
      </c>
      <c r="N126" s="128">
        <v>3583.9090259599998</v>
      </c>
      <c r="O126" s="128">
        <v>3585.7527635919996</v>
      </c>
      <c r="P126" s="128">
        <v>3586.3184558200001</v>
      </c>
      <c r="Q126" s="128">
        <v>3586.1194159619999</v>
      </c>
      <c r="R126" s="128">
        <v>3583.9718806519995</v>
      </c>
      <c r="S126" s="128">
        <v>3520.813390974</v>
      </c>
      <c r="T126" s="128">
        <v>3499.2856589639996</v>
      </c>
      <c r="U126" s="128">
        <v>3549.1189539379993</v>
      </c>
      <c r="V126" s="128">
        <v>3652.2111245999995</v>
      </c>
      <c r="W126" s="128">
        <v>3752.7995833639998</v>
      </c>
      <c r="X126" s="128">
        <v>3563.6383877899998</v>
      </c>
      <c r="Y126" s="128">
        <v>3253.9428445240001</v>
      </c>
      <c r="Z126" s="129"/>
    </row>
    <row r="127" spans="1:26" s="64" customFormat="1" ht="15.75" outlineLevel="1" x14ac:dyDescent="0.25">
      <c r="A127" s="63">
        <v>11</v>
      </c>
      <c r="B127" s="128">
        <v>3129.8362551699997</v>
      </c>
      <c r="C127" s="128">
        <v>3070.7109415619998</v>
      </c>
      <c r="D127" s="128">
        <v>3034.9256702499997</v>
      </c>
      <c r="E127" s="128">
        <v>2997.8623535339998</v>
      </c>
      <c r="F127" s="128">
        <v>2975.6013167839997</v>
      </c>
      <c r="G127" s="128">
        <v>2976.764128586</v>
      </c>
      <c r="H127" s="128">
        <v>2894.0368781319994</v>
      </c>
      <c r="I127" s="128">
        <v>3060.0465954860001</v>
      </c>
      <c r="J127" s="128">
        <v>3234.0598102879994</v>
      </c>
      <c r="K127" s="128">
        <v>3576.0207621139998</v>
      </c>
      <c r="L127" s="128">
        <v>3727.6681823460003</v>
      </c>
      <c r="M127" s="128">
        <v>3700.5254311839999</v>
      </c>
      <c r="N127" s="128">
        <v>3621.234237226</v>
      </c>
      <c r="O127" s="128">
        <v>3611.2717685439998</v>
      </c>
      <c r="P127" s="128">
        <v>3616.5934657999996</v>
      </c>
      <c r="Q127" s="128">
        <v>3617.5362861799999</v>
      </c>
      <c r="R127" s="128">
        <v>3617.8819869859994</v>
      </c>
      <c r="S127" s="128">
        <v>3815.6333237999997</v>
      </c>
      <c r="T127" s="128">
        <v>3621.8523083639998</v>
      </c>
      <c r="U127" s="128">
        <v>3633.1556771420001</v>
      </c>
      <c r="V127" s="128">
        <v>3815.1304862639995</v>
      </c>
      <c r="W127" s="128">
        <v>3910.9105610899996</v>
      </c>
      <c r="X127" s="128">
        <v>3666.7724615799998</v>
      </c>
      <c r="Y127" s="128">
        <v>3268.58798776</v>
      </c>
      <c r="Z127" s="129"/>
    </row>
    <row r="128" spans="1:26" s="64" customFormat="1" ht="15.75" outlineLevel="1" x14ac:dyDescent="0.25">
      <c r="A128" s="63">
        <v>12</v>
      </c>
      <c r="B128" s="128">
        <v>3067.0653694259995</v>
      </c>
      <c r="C128" s="128">
        <v>2939.1246438599992</v>
      </c>
      <c r="D128" s="128">
        <v>2894.225442208</v>
      </c>
      <c r="E128" s="128">
        <v>2857.8430513219996</v>
      </c>
      <c r="F128" s="128">
        <v>2713.1096472099998</v>
      </c>
      <c r="G128" s="128">
        <v>2732.8564962800001</v>
      </c>
      <c r="H128" s="128">
        <v>2166.0747869519996</v>
      </c>
      <c r="I128" s="128">
        <v>2865.7103636040001</v>
      </c>
      <c r="J128" s="128">
        <v>3076.975459198</v>
      </c>
      <c r="K128" s="128">
        <v>3212.1130469979998</v>
      </c>
      <c r="L128" s="128">
        <v>3341.1327781099999</v>
      </c>
      <c r="M128" s="128">
        <v>3469.9848967099997</v>
      </c>
      <c r="N128" s="128">
        <v>3359.559678648</v>
      </c>
      <c r="O128" s="128">
        <v>3366.1908486539996</v>
      </c>
      <c r="P128" s="128">
        <v>3368.0660136319993</v>
      </c>
      <c r="Q128" s="128">
        <v>3363.3833390780001</v>
      </c>
      <c r="R128" s="128">
        <v>3353.9027563680002</v>
      </c>
      <c r="S128" s="128">
        <v>3452.7103321919999</v>
      </c>
      <c r="T128" s="128">
        <v>3299.1772711999997</v>
      </c>
      <c r="U128" s="128">
        <v>3334.6168417059998</v>
      </c>
      <c r="V128" s="128">
        <v>3439.070864028</v>
      </c>
      <c r="W128" s="128">
        <v>3573.0665915899999</v>
      </c>
      <c r="X128" s="128">
        <v>3413.394722346</v>
      </c>
      <c r="Y128" s="128">
        <v>3164.0606349639997</v>
      </c>
      <c r="Z128" s="129"/>
    </row>
    <row r="129" spans="1:26" s="64" customFormat="1" ht="15.75" outlineLevel="1" x14ac:dyDescent="0.25">
      <c r="A129" s="63">
        <v>13</v>
      </c>
      <c r="B129" s="128">
        <v>3076.975459198</v>
      </c>
      <c r="C129" s="128">
        <v>3067.0025147339998</v>
      </c>
      <c r="D129" s="128">
        <v>3027.205018916</v>
      </c>
      <c r="E129" s="128">
        <v>2955.1106871919997</v>
      </c>
      <c r="F129" s="128">
        <v>2909.3734229799998</v>
      </c>
      <c r="G129" s="128">
        <v>2969.2006139819996</v>
      </c>
      <c r="H129" s="128">
        <v>3012.0360865799998</v>
      </c>
      <c r="I129" s="128">
        <v>3205.9009082719999</v>
      </c>
      <c r="J129" s="128">
        <v>3595.8199900939999</v>
      </c>
      <c r="K129" s="128">
        <v>3759.2945682039999</v>
      </c>
      <c r="L129" s="128">
        <v>3809.4107092919999</v>
      </c>
      <c r="M129" s="128">
        <v>3884.1973169899993</v>
      </c>
      <c r="N129" s="128">
        <v>3795.1845973359996</v>
      </c>
      <c r="O129" s="128">
        <v>3935.4029394059994</v>
      </c>
      <c r="P129" s="128">
        <v>3975.2528141339994</v>
      </c>
      <c r="Q129" s="128">
        <v>3949.4614388499999</v>
      </c>
      <c r="R129" s="128">
        <v>3927.2213536640002</v>
      </c>
      <c r="S129" s="128">
        <v>3795.6141043979997</v>
      </c>
      <c r="T129" s="128">
        <v>3735.294551642</v>
      </c>
      <c r="U129" s="128">
        <v>3660.1727189199996</v>
      </c>
      <c r="V129" s="128">
        <v>3650.1159681999998</v>
      </c>
      <c r="W129" s="128">
        <v>3967.9092909519995</v>
      </c>
      <c r="X129" s="128">
        <v>3750.6101449260004</v>
      </c>
      <c r="Y129" s="128">
        <v>3259.3273964720001</v>
      </c>
      <c r="Z129" s="129"/>
    </row>
    <row r="130" spans="1:26" s="64" customFormat="1" ht="15.75" outlineLevel="1" x14ac:dyDescent="0.25">
      <c r="A130" s="63">
        <v>14</v>
      </c>
      <c r="B130" s="128">
        <v>3100.8707179399998</v>
      </c>
      <c r="C130" s="128">
        <v>3058.2133336360002</v>
      </c>
      <c r="D130" s="128">
        <v>2963.9731987639998</v>
      </c>
      <c r="E130" s="128">
        <v>2872.0063085859997</v>
      </c>
      <c r="F130" s="128">
        <v>2864.285657252</v>
      </c>
      <c r="G130" s="128">
        <v>2942.1311932939998</v>
      </c>
      <c r="H130" s="128">
        <v>3027.2993009539996</v>
      </c>
      <c r="I130" s="128">
        <v>3209.7769476119993</v>
      </c>
      <c r="J130" s="128">
        <v>3645.0142623659999</v>
      </c>
      <c r="K130" s="128">
        <v>3891.7608315940001</v>
      </c>
      <c r="L130" s="128">
        <v>3993.470199032</v>
      </c>
      <c r="M130" s="128">
        <v>3996.0158140580002</v>
      </c>
      <c r="N130" s="128">
        <v>3997.4195688459995</v>
      </c>
      <c r="O130" s="128">
        <v>4016.7264350719997</v>
      </c>
      <c r="P130" s="128">
        <v>4039.9826711119995</v>
      </c>
      <c r="Q130" s="128">
        <v>4018.6330273959993</v>
      </c>
      <c r="R130" s="128">
        <v>4020.8853205259993</v>
      </c>
      <c r="S130" s="128">
        <v>4008.5134219839997</v>
      </c>
      <c r="T130" s="128">
        <v>3958.6382238819997</v>
      </c>
      <c r="U130" s="128">
        <v>3913.979965216</v>
      </c>
      <c r="V130" s="128">
        <v>4011.5199714179998</v>
      </c>
      <c r="W130" s="128">
        <v>4079.1830473559999</v>
      </c>
      <c r="X130" s="128">
        <v>3840.5552091779996</v>
      </c>
      <c r="Y130" s="128">
        <v>3607.2909713839995</v>
      </c>
      <c r="Z130" s="129"/>
    </row>
    <row r="131" spans="1:26" s="64" customFormat="1" ht="15.75" outlineLevel="1" x14ac:dyDescent="0.25">
      <c r="A131" s="63">
        <v>15</v>
      </c>
      <c r="B131" s="128">
        <v>3124.8812102839997</v>
      </c>
      <c r="C131" s="128">
        <v>3064.3207145419997</v>
      </c>
      <c r="D131" s="128">
        <v>2992.07972187</v>
      </c>
      <c r="E131" s="128">
        <v>2916.8007524180002</v>
      </c>
      <c r="F131" s="128">
        <v>2870.9796819499998</v>
      </c>
      <c r="G131" s="128">
        <v>2952.4707901279999</v>
      </c>
      <c r="H131" s="128">
        <v>2988.8427052320003</v>
      </c>
      <c r="I131" s="128">
        <v>3199.6468664180002</v>
      </c>
      <c r="J131" s="128">
        <v>3631.6366887519998</v>
      </c>
      <c r="K131" s="128">
        <v>4127.0573710959998</v>
      </c>
      <c r="L131" s="128">
        <v>4110.0237495639994</v>
      </c>
      <c r="M131" s="128">
        <v>4223.4764686239996</v>
      </c>
      <c r="N131" s="128">
        <v>4101.5383661439992</v>
      </c>
      <c r="O131" s="128">
        <v>4489.8546533199997</v>
      </c>
      <c r="P131" s="128">
        <v>4497.0934186819995</v>
      </c>
      <c r="Q131" s="128">
        <v>4514.2946527259992</v>
      </c>
      <c r="R131" s="128">
        <v>4590.7573855439996</v>
      </c>
      <c r="S131" s="128">
        <v>4546.7905284899998</v>
      </c>
      <c r="T131" s="128">
        <v>4283.3350869719998</v>
      </c>
      <c r="U131" s="128">
        <v>4194.5737860859999</v>
      </c>
      <c r="V131" s="128">
        <v>4110.9037152519995</v>
      </c>
      <c r="W131" s="128">
        <v>4567.4173432480002</v>
      </c>
      <c r="X131" s="128">
        <v>4036.4942357059999</v>
      </c>
      <c r="Y131" s="128">
        <v>3697.340793456</v>
      </c>
      <c r="Z131" s="129"/>
    </row>
    <row r="132" spans="1:26" s="64" customFormat="1" ht="15.75" outlineLevel="1" x14ac:dyDescent="0.25">
      <c r="A132" s="63">
        <v>16</v>
      </c>
      <c r="B132" s="128">
        <v>3420.4973025419995</v>
      </c>
      <c r="C132" s="128">
        <v>3187.4740077339998</v>
      </c>
      <c r="D132" s="128">
        <v>3108.0152012640001</v>
      </c>
      <c r="E132" s="128">
        <v>3073.2879839339994</v>
      </c>
      <c r="F132" s="128">
        <v>3052.7030723039998</v>
      </c>
      <c r="G132" s="128">
        <v>3060.6332392779996</v>
      </c>
      <c r="H132" s="128">
        <v>3068.9510101859996</v>
      </c>
      <c r="I132" s="128">
        <v>3208.7503209759998</v>
      </c>
      <c r="J132" s="128">
        <v>3608.296646456</v>
      </c>
      <c r="K132" s="128">
        <v>4105.0372773319996</v>
      </c>
      <c r="L132" s="128">
        <v>4367.947978186</v>
      </c>
      <c r="M132" s="128">
        <v>4357.0950680339993</v>
      </c>
      <c r="N132" s="128">
        <v>4347.6668642339991</v>
      </c>
      <c r="O132" s="128">
        <v>4329.4913824639998</v>
      </c>
      <c r="P132" s="128">
        <v>4384.5939957840001</v>
      </c>
      <c r="Q132" s="128">
        <v>4396.9449427620002</v>
      </c>
      <c r="R132" s="128">
        <v>4394.9021652720003</v>
      </c>
      <c r="S132" s="128">
        <v>4379.7960876279994</v>
      </c>
      <c r="T132" s="128">
        <v>4370.4412143019999</v>
      </c>
      <c r="U132" s="128">
        <v>4308.5293426819999</v>
      </c>
      <c r="V132" s="128">
        <v>4117.2310875799994</v>
      </c>
      <c r="W132" s="128">
        <v>4406.6140895480003</v>
      </c>
      <c r="X132" s="128">
        <v>4389.370952375999</v>
      </c>
      <c r="Y132" s="128">
        <v>3714.7934462679996</v>
      </c>
      <c r="Z132" s="129"/>
    </row>
    <row r="133" spans="1:26" s="64" customFormat="1" ht="15.75" outlineLevel="1" x14ac:dyDescent="0.25">
      <c r="A133" s="63">
        <v>17</v>
      </c>
      <c r="B133" s="128">
        <v>3533.2690957720001</v>
      </c>
      <c r="C133" s="128">
        <v>3221.8031453479998</v>
      </c>
      <c r="D133" s="128">
        <v>3123.6764953539996</v>
      </c>
      <c r="E133" s="128">
        <v>3074.827923888</v>
      </c>
      <c r="F133" s="128">
        <v>3052.2526136779998</v>
      </c>
      <c r="G133" s="128">
        <v>3063.7550223140001</v>
      </c>
      <c r="H133" s="128">
        <v>3080.6943618079995</v>
      </c>
      <c r="I133" s="128">
        <v>3128.2648878699997</v>
      </c>
      <c r="J133" s="128">
        <v>3373.1362921199998</v>
      </c>
      <c r="K133" s="128">
        <v>3735.1059875660003</v>
      </c>
      <c r="L133" s="128">
        <v>3795.3417340659998</v>
      </c>
      <c r="M133" s="128">
        <v>3838.1562550999997</v>
      </c>
      <c r="N133" s="128">
        <v>3843.7922258160002</v>
      </c>
      <c r="O133" s="128">
        <v>3960.4295826039997</v>
      </c>
      <c r="P133" s="128">
        <v>4097.5366174199999</v>
      </c>
      <c r="Q133" s="128">
        <v>4104.0839811699989</v>
      </c>
      <c r="R133" s="128">
        <v>4093.3567804019995</v>
      </c>
      <c r="S133" s="128">
        <v>4045.8910121599993</v>
      </c>
      <c r="T133" s="128">
        <v>3787.7467921159996</v>
      </c>
      <c r="U133" s="128">
        <v>3783.2003027279998</v>
      </c>
      <c r="V133" s="128">
        <v>3960.5029130779999</v>
      </c>
      <c r="W133" s="128">
        <v>4376.1295639279997</v>
      </c>
      <c r="X133" s="128">
        <v>3829.7546779359996</v>
      </c>
      <c r="Y133" s="128">
        <v>3706.0985472080001</v>
      </c>
      <c r="Z133" s="129"/>
    </row>
    <row r="134" spans="1:26" s="64" customFormat="1" ht="15.75" outlineLevel="1" x14ac:dyDescent="0.25">
      <c r="A134" s="63">
        <v>18</v>
      </c>
      <c r="B134" s="128">
        <v>3448.970478018</v>
      </c>
      <c r="C134" s="128">
        <v>3159.6817580880002</v>
      </c>
      <c r="D134" s="128">
        <v>3099.1107865639997</v>
      </c>
      <c r="E134" s="128">
        <v>3042.2272903039993</v>
      </c>
      <c r="F134" s="128">
        <v>3002.4088429219996</v>
      </c>
      <c r="G134" s="128">
        <v>3045.0662272259997</v>
      </c>
      <c r="H134" s="128">
        <v>3115.9348924559995</v>
      </c>
      <c r="I134" s="128">
        <v>3280.8970316100003</v>
      </c>
      <c r="J134" s="128">
        <v>3745.1313109399998</v>
      </c>
      <c r="K134" s="128">
        <v>3779.1566508759997</v>
      </c>
      <c r="L134" s="128">
        <v>3834.3430704519997</v>
      </c>
      <c r="M134" s="128">
        <v>3853.2309053979998</v>
      </c>
      <c r="N134" s="128">
        <v>3850.6119598979994</v>
      </c>
      <c r="O134" s="128">
        <v>3864.4609437019999</v>
      </c>
      <c r="P134" s="128">
        <v>3881.6202746179997</v>
      </c>
      <c r="Q134" s="128">
        <v>3868.3369830419997</v>
      </c>
      <c r="R134" s="128">
        <v>3952.7717859619997</v>
      </c>
      <c r="S134" s="128">
        <v>3851.8166748279996</v>
      </c>
      <c r="T134" s="128">
        <v>3790.3238344879992</v>
      </c>
      <c r="U134" s="128">
        <v>3763.2858411460002</v>
      </c>
      <c r="V134" s="128">
        <v>3801.3024540239994</v>
      </c>
      <c r="W134" s="128">
        <v>3859.6735113279997</v>
      </c>
      <c r="X134" s="128">
        <v>3780.895630688</v>
      </c>
      <c r="Y134" s="128">
        <v>3565.6602137159998</v>
      </c>
      <c r="Z134" s="129"/>
    </row>
    <row r="135" spans="1:26" s="64" customFormat="1" ht="15.75" outlineLevel="1" x14ac:dyDescent="0.25">
      <c r="A135" s="63">
        <v>19</v>
      </c>
      <c r="B135" s="128">
        <v>3114.353049374</v>
      </c>
      <c r="C135" s="128">
        <v>3004.7344665259993</v>
      </c>
      <c r="D135" s="128">
        <v>2954.7335590399998</v>
      </c>
      <c r="E135" s="128">
        <v>2895.8177610719995</v>
      </c>
      <c r="F135" s="128">
        <v>2865.4379932719999</v>
      </c>
      <c r="G135" s="128">
        <v>2955.6030489459999</v>
      </c>
      <c r="H135" s="128">
        <v>3081.1762477799998</v>
      </c>
      <c r="I135" s="128">
        <v>3247.7097542339998</v>
      </c>
      <c r="J135" s="128">
        <v>3593.7038821299998</v>
      </c>
      <c r="K135" s="128">
        <v>3648.9636321799999</v>
      </c>
      <c r="L135" s="128">
        <v>3697.9064856839996</v>
      </c>
      <c r="M135" s="128">
        <v>3697.0684231240002</v>
      </c>
      <c r="N135" s="128">
        <v>3696.1675058720002</v>
      </c>
      <c r="O135" s="128">
        <v>3743.057106104</v>
      </c>
      <c r="P135" s="128">
        <v>3748.6511736919997</v>
      </c>
      <c r="Q135" s="128">
        <v>3748.1692877199998</v>
      </c>
      <c r="R135" s="128">
        <v>3749.0911565359997</v>
      </c>
      <c r="S135" s="128">
        <v>3726.725361966</v>
      </c>
      <c r="T135" s="128">
        <v>3701.7615734599995</v>
      </c>
      <c r="U135" s="128">
        <v>3633.4175716919995</v>
      </c>
      <c r="V135" s="128">
        <v>3665.7772622900002</v>
      </c>
      <c r="W135" s="128">
        <v>3764.7734021899996</v>
      </c>
      <c r="X135" s="128">
        <v>3689.8715608900002</v>
      </c>
      <c r="Y135" s="128">
        <v>3342.3270172579996</v>
      </c>
      <c r="Z135" s="129"/>
    </row>
    <row r="136" spans="1:26" s="64" customFormat="1" ht="15.75" outlineLevel="1" x14ac:dyDescent="0.25">
      <c r="A136" s="63">
        <v>20</v>
      </c>
      <c r="B136" s="128">
        <v>3139.4949261740003</v>
      </c>
      <c r="C136" s="128">
        <v>3078.4106413319996</v>
      </c>
      <c r="D136" s="128">
        <v>3006.1486970959995</v>
      </c>
      <c r="E136" s="128">
        <v>2930.932582336</v>
      </c>
      <c r="F136" s="128">
        <v>2899.1281081839998</v>
      </c>
      <c r="G136" s="128">
        <v>2969.8815398119996</v>
      </c>
      <c r="H136" s="128">
        <v>3087.6712326199995</v>
      </c>
      <c r="I136" s="128">
        <v>3259.7045246239995</v>
      </c>
      <c r="J136" s="128">
        <v>3605.5100884439998</v>
      </c>
      <c r="K136" s="128">
        <v>3675.2473692180001</v>
      </c>
      <c r="L136" s="128">
        <v>3741.9781005579998</v>
      </c>
      <c r="M136" s="128">
        <v>3749.2901963939998</v>
      </c>
      <c r="N136" s="128">
        <v>3741.2552716</v>
      </c>
      <c r="O136" s="128">
        <v>3818.1579872619996</v>
      </c>
      <c r="P136" s="128">
        <v>3771.8550308219997</v>
      </c>
      <c r="Q136" s="128">
        <v>3854.414668764</v>
      </c>
      <c r="R136" s="128">
        <v>3838.4705285599994</v>
      </c>
      <c r="S136" s="128">
        <v>3788.4905726379993</v>
      </c>
      <c r="T136" s="128">
        <v>3726.9034502599998</v>
      </c>
      <c r="U136" s="128">
        <v>3680.244317232</v>
      </c>
      <c r="V136" s="128">
        <v>3742.9628240659999</v>
      </c>
      <c r="W136" s="128">
        <v>3780.2566079859998</v>
      </c>
      <c r="X136" s="128">
        <v>3730.1718942439998</v>
      </c>
      <c r="Y136" s="128">
        <v>3546.0600255939999</v>
      </c>
      <c r="Z136" s="129"/>
    </row>
    <row r="137" spans="1:26" s="64" customFormat="1" ht="15.75" outlineLevel="1" x14ac:dyDescent="0.25">
      <c r="A137" s="63">
        <v>21</v>
      </c>
      <c r="B137" s="128">
        <v>3174.1802403759998</v>
      </c>
      <c r="C137" s="128">
        <v>3074.7336418499999</v>
      </c>
      <c r="D137" s="128">
        <v>2962.8941932179996</v>
      </c>
      <c r="E137" s="128">
        <v>2870.2987561199993</v>
      </c>
      <c r="F137" s="128">
        <v>2857.4763989520002</v>
      </c>
      <c r="G137" s="128">
        <v>2939.2817805900004</v>
      </c>
      <c r="H137" s="128">
        <v>3078.7039632279998</v>
      </c>
      <c r="I137" s="128">
        <v>3230.5923264459998</v>
      </c>
      <c r="J137" s="128">
        <v>3601.4350092459999</v>
      </c>
      <c r="K137" s="128">
        <v>3731.0099568039996</v>
      </c>
      <c r="L137" s="128">
        <v>3782.8860292679992</v>
      </c>
      <c r="M137" s="128">
        <v>3860.825847348</v>
      </c>
      <c r="N137" s="128">
        <v>3809.2116694339998</v>
      </c>
      <c r="O137" s="128">
        <v>3874.014856886</v>
      </c>
      <c r="P137" s="128">
        <v>3879.3156025779995</v>
      </c>
      <c r="Q137" s="128">
        <v>3894.505486478</v>
      </c>
      <c r="R137" s="128">
        <v>3881.2326706839999</v>
      </c>
      <c r="S137" s="128">
        <v>3843.5303312659998</v>
      </c>
      <c r="T137" s="128">
        <v>3758.2469900039996</v>
      </c>
      <c r="U137" s="128">
        <v>3756.3299218980001</v>
      </c>
      <c r="V137" s="128">
        <v>3771.9178855139999</v>
      </c>
      <c r="W137" s="128">
        <v>3834.8249564239995</v>
      </c>
      <c r="X137" s="128">
        <v>3680.8100094599995</v>
      </c>
      <c r="Y137" s="128">
        <v>3325.2829199439998</v>
      </c>
      <c r="Z137" s="129"/>
    </row>
    <row r="138" spans="1:26" s="64" customFormat="1" ht="15.75" outlineLevel="1" x14ac:dyDescent="0.25">
      <c r="A138" s="63">
        <v>22</v>
      </c>
      <c r="B138" s="128">
        <v>3223.9925837859996</v>
      </c>
      <c r="C138" s="128">
        <v>3127.2696885800001</v>
      </c>
      <c r="D138" s="128">
        <v>3028.9439987279998</v>
      </c>
      <c r="E138" s="128">
        <v>2933.4677215799998</v>
      </c>
      <c r="F138" s="128">
        <v>2912.5161575799998</v>
      </c>
      <c r="G138" s="128">
        <v>2951.1717931599997</v>
      </c>
      <c r="H138" s="128">
        <v>3120.1461568199998</v>
      </c>
      <c r="I138" s="128">
        <v>3246.8612158919996</v>
      </c>
      <c r="J138" s="128">
        <v>3658.7165852219996</v>
      </c>
      <c r="K138" s="128">
        <v>3804.2566245480002</v>
      </c>
      <c r="L138" s="128">
        <v>3959.8219872480004</v>
      </c>
      <c r="M138" s="128">
        <v>4009.90670099</v>
      </c>
      <c r="N138" s="128">
        <v>3932.0611649479997</v>
      </c>
      <c r="O138" s="128">
        <v>4039.0188991679997</v>
      </c>
      <c r="P138" s="128">
        <v>4063.6893657780001</v>
      </c>
      <c r="Q138" s="128">
        <v>4088.2131714400002</v>
      </c>
      <c r="R138" s="128">
        <v>3995.9110562379992</v>
      </c>
      <c r="S138" s="128">
        <v>3888.0628805480001</v>
      </c>
      <c r="T138" s="128">
        <v>3796.0540872420002</v>
      </c>
      <c r="U138" s="128">
        <v>3782.9698355239998</v>
      </c>
      <c r="V138" s="128">
        <v>3797.4892693759994</v>
      </c>
      <c r="W138" s="128">
        <v>4084.7037844699998</v>
      </c>
      <c r="X138" s="128">
        <v>3825.250091676</v>
      </c>
      <c r="Y138" s="128">
        <v>3443.2507010459994</v>
      </c>
      <c r="Z138" s="129"/>
    </row>
    <row r="139" spans="1:26" s="64" customFormat="1" ht="15.75" outlineLevel="1" x14ac:dyDescent="0.25">
      <c r="A139" s="63">
        <v>23</v>
      </c>
      <c r="B139" s="128">
        <v>3346.6954183520002</v>
      </c>
      <c r="C139" s="128">
        <v>3153.6686592199999</v>
      </c>
      <c r="D139" s="128">
        <v>3093.0034056579998</v>
      </c>
      <c r="E139" s="128">
        <v>3080.3277094380001</v>
      </c>
      <c r="F139" s="128">
        <v>3075.278382514</v>
      </c>
      <c r="G139" s="128">
        <v>3073.8851035079997</v>
      </c>
      <c r="H139" s="128">
        <v>3083.8789995359998</v>
      </c>
      <c r="I139" s="128">
        <v>3109.167537284</v>
      </c>
      <c r="J139" s="128">
        <v>3586.9784300860001</v>
      </c>
      <c r="K139" s="128">
        <v>3755.9108906179999</v>
      </c>
      <c r="L139" s="128">
        <v>3808.2793248359999</v>
      </c>
      <c r="M139" s="128">
        <v>3859.3697136499995</v>
      </c>
      <c r="N139" s="128">
        <v>3857.1278963019995</v>
      </c>
      <c r="O139" s="128">
        <v>3885.4439350479997</v>
      </c>
      <c r="P139" s="128">
        <v>3961.7704826999998</v>
      </c>
      <c r="Q139" s="128">
        <v>3809.6411764959994</v>
      </c>
      <c r="R139" s="128">
        <v>3804.5604222259999</v>
      </c>
      <c r="S139" s="128">
        <v>3790.8161962419995</v>
      </c>
      <c r="T139" s="128">
        <v>3767.0990257940002</v>
      </c>
      <c r="U139" s="128">
        <v>3764.9933936119996</v>
      </c>
      <c r="V139" s="128">
        <v>3794.7236629279996</v>
      </c>
      <c r="W139" s="128">
        <v>3963.4989867300001</v>
      </c>
      <c r="X139" s="128">
        <v>3775.6367881240003</v>
      </c>
      <c r="Y139" s="128">
        <v>3622.3760974639999</v>
      </c>
      <c r="Z139" s="129"/>
    </row>
    <row r="140" spans="1:26" s="64" customFormat="1" ht="15.75" outlineLevel="1" x14ac:dyDescent="0.25">
      <c r="A140" s="63">
        <v>24</v>
      </c>
      <c r="B140" s="128">
        <v>3277.377168858</v>
      </c>
      <c r="C140" s="128">
        <v>3101.3840312579996</v>
      </c>
      <c r="D140" s="128">
        <v>3068.1967538819999</v>
      </c>
      <c r="E140" s="128">
        <v>3043.8405607320001</v>
      </c>
      <c r="F140" s="128">
        <v>3024.3346546479997</v>
      </c>
      <c r="G140" s="128">
        <v>3019.4110371080001</v>
      </c>
      <c r="H140" s="128">
        <v>3022.909948296</v>
      </c>
      <c r="I140" s="128">
        <v>3049.7908049079997</v>
      </c>
      <c r="J140" s="128">
        <v>3190.4700813859999</v>
      </c>
      <c r="K140" s="128">
        <v>3570.3638398339995</v>
      </c>
      <c r="L140" s="128">
        <v>3688.8554100359997</v>
      </c>
      <c r="M140" s="128">
        <v>3726.9767807339999</v>
      </c>
      <c r="N140" s="128">
        <v>3741.4019325479994</v>
      </c>
      <c r="O140" s="128">
        <v>3749.813985494</v>
      </c>
      <c r="P140" s="128">
        <v>3754.6433209959996</v>
      </c>
      <c r="Q140" s="128">
        <v>3755.65947185</v>
      </c>
      <c r="R140" s="128">
        <v>3756.2356398599995</v>
      </c>
      <c r="S140" s="128">
        <v>3757.1784602399994</v>
      </c>
      <c r="T140" s="128">
        <v>3749.3216237400002</v>
      </c>
      <c r="U140" s="128">
        <v>3676.4311325839999</v>
      </c>
      <c r="V140" s="128">
        <v>3771.4150479779996</v>
      </c>
      <c r="W140" s="128">
        <v>3822.3797274079998</v>
      </c>
      <c r="X140" s="128">
        <v>3743.3504279999997</v>
      </c>
      <c r="Y140" s="128">
        <v>3300.685783808</v>
      </c>
      <c r="Z140" s="129"/>
    </row>
    <row r="141" spans="1:26" s="64" customFormat="1" ht="15.75" outlineLevel="1" x14ac:dyDescent="0.25">
      <c r="A141" s="63">
        <v>25</v>
      </c>
      <c r="B141" s="128">
        <v>3206.2047059500001</v>
      </c>
      <c r="C141" s="128">
        <v>3101.5725953339993</v>
      </c>
      <c r="D141" s="128">
        <v>2973.6318697679999</v>
      </c>
      <c r="E141" s="128">
        <v>2907.0792267219999</v>
      </c>
      <c r="F141" s="128">
        <v>2875.6518807219995</v>
      </c>
      <c r="G141" s="128">
        <v>2920.6034612839994</v>
      </c>
      <c r="H141" s="128">
        <v>3047.0461500240003</v>
      </c>
      <c r="I141" s="128">
        <v>3180.8637892919996</v>
      </c>
      <c r="J141" s="128">
        <v>3651.5721018980003</v>
      </c>
      <c r="K141" s="128">
        <v>3789.9990852459996</v>
      </c>
      <c r="L141" s="128">
        <v>3791.4761705079995</v>
      </c>
      <c r="M141" s="128">
        <v>4016.4645405219994</v>
      </c>
      <c r="N141" s="128">
        <v>3997.4824235379992</v>
      </c>
      <c r="O141" s="128">
        <v>3941.0179585579999</v>
      </c>
      <c r="P141" s="128">
        <v>3988.3580174160002</v>
      </c>
      <c r="Q141" s="128">
        <v>4041.8473603079997</v>
      </c>
      <c r="R141" s="128">
        <v>3932.5325751379996</v>
      </c>
      <c r="S141" s="128">
        <v>3975.6613696319992</v>
      </c>
      <c r="T141" s="128">
        <v>3894.390252876</v>
      </c>
      <c r="U141" s="128">
        <v>3718.5123488779996</v>
      </c>
      <c r="V141" s="128">
        <v>3808.3631310919995</v>
      </c>
      <c r="W141" s="128">
        <v>4077.6012042740003</v>
      </c>
      <c r="X141" s="128">
        <v>3742.4704623119997</v>
      </c>
      <c r="Y141" s="128">
        <v>3245.0489056059996</v>
      </c>
      <c r="Z141" s="129"/>
    </row>
    <row r="142" spans="1:26" s="64" customFormat="1" ht="15.75" outlineLevel="1" x14ac:dyDescent="0.25">
      <c r="A142" s="63">
        <v>26</v>
      </c>
      <c r="B142" s="128">
        <v>3021.1919200479997</v>
      </c>
      <c r="C142" s="128">
        <v>2950.0718360499995</v>
      </c>
      <c r="D142" s="128">
        <v>2936.0657155160002</v>
      </c>
      <c r="E142" s="128">
        <v>2852.0813712219997</v>
      </c>
      <c r="F142" s="128">
        <v>2813.9914278699994</v>
      </c>
      <c r="G142" s="128">
        <v>2898.3319487519998</v>
      </c>
      <c r="H142" s="128">
        <v>2938.5065727219999</v>
      </c>
      <c r="I142" s="128">
        <v>3070.5328532679996</v>
      </c>
      <c r="J142" s="128">
        <v>3597.150414408</v>
      </c>
      <c r="K142" s="128">
        <v>3788.8048460979999</v>
      </c>
      <c r="L142" s="128">
        <v>3847.7834987579995</v>
      </c>
      <c r="M142" s="128">
        <v>3907.6106897599993</v>
      </c>
      <c r="N142" s="128">
        <v>3859.7992207119996</v>
      </c>
      <c r="O142" s="128">
        <v>4015.2598255919997</v>
      </c>
      <c r="P142" s="128">
        <v>4016.8521444559997</v>
      </c>
      <c r="Q142" s="128">
        <v>4027.4955389679999</v>
      </c>
      <c r="R142" s="128">
        <v>4024.1851918559996</v>
      </c>
      <c r="S142" s="128">
        <v>4101.8212122579998</v>
      </c>
      <c r="T142" s="128">
        <v>4087.0608354199999</v>
      </c>
      <c r="U142" s="128">
        <v>3822.6206703939997</v>
      </c>
      <c r="V142" s="128">
        <v>3888.6180969939996</v>
      </c>
      <c r="W142" s="128">
        <v>4134.3589911500003</v>
      </c>
      <c r="X142" s="128">
        <v>3785.0649919239995</v>
      </c>
      <c r="Y142" s="128">
        <v>3305.7141591679992</v>
      </c>
      <c r="Z142" s="129"/>
    </row>
    <row r="143" spans="1:26" s="64" customFormat="1" ht="15.75" outlineLevel="1" x14ac:dyDescent="0.25">
      <c r="A143" s="63">
        <v>27</v>
      </c>
      <c r="B143" s="128">
        <v>3160.7712394159998</v>
      </c>
      <c r="C143" s="128">
        <v>3002.5555038699999</v>
      </c>
      <c r="D143" s="128">
        <v>2975.9889207179995</v>
      </c>
      <c r="E143" s="128">
        <v>2965.1360105659996</v>
      </c>
      <c r="F143" s="128">
        <v>2951.1717931599997</v>
      </c>
      <c r="G143" s="128">
        <v>2925.5375546059995</v>
      </c>
      <c r="H143" s="128">
        <v>2956.5458693259993</v>
      </c>
      <c r="I143" s="128">
        <v>3169.9165971019997</v>
      </c>
      <c r="J143" s="128">
        <v>3658.1089898659998</v>
      </c>
      <c r="K143" s="128">
        <v>4149.1612711159996</v>
      </c>
      <c r="L143" s="128">
        <v>4128.5449321400001</v>
      </c>
      <c r="M143" s="128">
        <v>4099.7993863319998</v>
      </c>
      <c r="N143" s="128">
        <v>4132.2533589679997</v>
      </c>
      <c r="O143" s="128">
        <v>4172.040379004</v>
      </c>
      <c r="P143" s="128">
        <v>4280.4961500499994</v>
      </c>
      <c r="Q143" s="128">
        <v>4360.5835034399988</v>
      </c>
      <c r="R143" s="128">
        <v>4279.228580428</v>
      </c>
      <c r="S143" s="128">
        <v>4341.9156599159996</v>
      </c>
      <c r="T143" s="128">
        <v>4175.5811933200002</v>
      </c>
      <c r="U143" s="128">
        <v>4124.8888842220003</v>
      </c>
      <c r="V143" s="128">
        <v>4112.4960341160004</v>
      </c>
      <c r="W143" s="128">
        <v>4344.6812663639994</v>
      </c>
      <c r="X143" s="128">
        <v>4314.8043361</v>
      </c>
      <c r="Y143" s="128">
        <v>4162.9369244459995</v>
      </c>
      <c r="Z143" s="129"/>
    </row>
    <row r="144" spans="1:26" s="64" customFormat="1" ht="15.75" outlineLevel="1" x14ac:dyDescent="0.25">
      <c r="A144" s="63">
        <v>28</v>
      </c>
      <c r="B144" s="128">
        <v>3183.2417918059996</v>
      </c>
      <c r="C144" s="128">
        <v>3130.9885911900001</v>
      </c>
      <c r="D144" s="128">
        <v>3086.41413878</v>
      </c>
      <c r="E144" s="128">
        <v>3042.9291676979997</v>
      </c>
      <c r="F144" s="128">
        <v>3015.6083282419995</v>
      </c>
      <c r="G144" s="128">
        <v>3050.0003205479998</v>
      </c>
      <c r="H144" s="128">
        <v>3089.1797452279998</v>
      </c>
      <c r="I144" s="128">
        <v>3252.2876709679995</v>
      </c>
      <c r="J144" s="128">
        <v>3857.9659588619998</v>
      </c>
      <c r="K144" s="128">
        <v>3998.1633493679992</v>
      </c>
      <c r="L144" s="128">
        <v>4024.1537645099997</v>
      </c>
      <c r="M144" s="128">
        <v>4060.4837764859999</v>
      </c>
      <c r="N144" s="128">
        <v>4071.8919030839998</v>
      </c>
      <c r="O144" s="128">
        <v>4083.100989824</v>
      </c>
      <c r="P144" s="128">
        <v>4087.6055760839995</v>
      </c>
      <c r="Q144" s="128">
        <v>4086.9770291639998</v>
      </c>
      <c r="R144" s="128">
        <v>4090.6121255179996</v>
      </c>
      <c r="S144" s="128">
        <v>4076.4279166899996</v>
      </c>
      <c r="T144" s="128">
        <v>4058.9438365319993</v>
      </c>
      <c r="U144" s="128">
        <v>4027.1917412900002</v>
      </c>
      <c r="V144" s="128">
        <v>4042.6120923940002</v>
      </c>
      <c r="W144" s="128">
        <v>4115.8901874839994</v>
      </c>
      <c r="X144" s="128">
        <v>4193.7776266539995</v>
      </c>
      <c r="Y144" s="128">
        <v>3961.1943146900003</v>
      </c>
      <c r="Z144" s="129"/>
    </row>
    <row r="145" spans="1:26" s="64" customFormat="1" ht="15.75" outlineLevel="1" x14ac:dyDescent="0.25">
      <c r="A145" s="63">
        <v>29</v>
      </c>
      <c r="B145" s="128">
        <v>3186.8664123779995</v>
      </c>
      <c r="C145" s="128">
        <v>3115.5787158679996</v>
      </c>
      <c r="D145" s="128">
        <v>3089.1587936639999</v>
      </c>
      <c r="E145" s="128">
        <v>3028.9439987279998</v>
      </c>
      <c r="F145" s="128">
        <v>2983.185782952</v>
      </c>
      <c r="G145" s="128">
        <v>3068.7624461099995</v>
      </c>
      <c r="H145" s="128">
        <v>3081.7733673539997</v>
      </c>
      <c r="I145" s="128">
        <v>3267.6032642519995</v>
      </c>
      <c r="J145" s="128">
        <v>3846.1911798939996</v>
      </c>
      <c r="K145" s="128">
        <v>4014.3484325580002</v>
      </c>
      <c r="L145" s="128">
        <v>4067.0730433639997</v>
      </c>
      <c r="M145" s="128">
        <v>4049.756575718</v>
      </c>
      <c r="N145" s="128">
        <v>4084.4837930479998</v>
      </c>
      <c r="O145" s="128">
        <v>4089.2607496399996</v>
      </c>
      <c r="P145" s="128">
        <v>4093.9643757579997</v>
      </c>
      <c r="Q145" s="128">
        <v>4092.895845994</v>
      </c>
      <c r="R145" s="128">
        <v>4086.3065791159997</v>
      </c>
      <c r="S145" s="128">
        <v>4089.0302824359997</v>
      </c>
      <c r="T145" s="128">
        <v>4042.0568759480002</v>
      </c>
      <c r="U145" s="128">
        <v>4078.3345090139997</v>
      </c>
      <c r="V145" s="128">
        <v>4048.4261514039999</v>
      </c>
      <c r="W145" s="128">
        <v>4093.7339085539998</v>
      </c>
      <c r="X145" s="128">
        <v>4453.3570288319997</v>
      </c>
      <c r="Y145" s="128">
        <v>4135.7208428100002</v>
      </c>
      <c r="Z145" s="129"/>
    </row>
    <row r="146" spans="1:26" s="64" customFormat="1" ht="15.75" x14ac:dyDescent="0.25">
      <c r="A146" s="63">
        <v>30</v>
      </c>
      <c r="B146" s="128">
        <v>3367.2489026359999</v>
      </c>
      <c r="C146" s="128">
        <v>3175.3221006139997</v>
      </c>
      <c r="D146" s="128">
        <v>3141.93578338</v>
      </c>
      <c r="E146" s="128">
        <v>3113.6406961979997</v>
      </c>
      <c r="F146" s="128">
        <v>3082.244777544</v>
      </c>
      <c r="G146" s="128">
        <v>3094.9519011100001</v>
      </c>
      <c r="H146" s="128">
        <v>3104.882942446</v>
      </c>
      <c r="I146" s="128">
        <v>3190.0405743240003</v>
      </c>
      <c r="J146" s="128">
        <v>3674.2207425819997</v>
      </c>
      <c r="K146" s="128">
        <v>4114.2769170559995</v>
      </c>
      <c r="L146" s="128">
        <v>4135.9198826679994</v>
      </c>
      <c r="M146" s="128">
        <v>4131.4048206259995</v>
      </c>
      <c r="N146" s="128">
        <v>4098.8984690799998</v>
      </c>
      <c r="O146" s="128">
        <v>4105.2467929719996</v>
      </c>
      <c r="P146" s="128">
        <v>4109.887564398</v>
      </c>
      <c r="Q146" s="128">
        <v>4110.7151511760003</v>
      </c>
      <c r="R146" s="128">
        <v>4122.6889700019992</v>
      </c>
      <c r="S146" s="128">
        <v>4133.8456778319996</v>
      </c>
      <c r="T146" s="128">
        <v>4137.6064835699999</v>
      </c>
      <c r="U146" s="128">
        <v>4172.2498946439991</v>
      </c>
      <c r="V146" s="128">
        <v>4061.5627820319996</v>
      </c>
      <c r="W146" s="128">
        <v>4365.0042834439992</v>
      </c>
      <c r="X146" s="128">
        <v>4081.2048732819994</v>
      </c>
      <c r="Y146" s="128">
        <v>3917.468400622</v>
      </c>
      <c r="Z146" s="129"/>
    </row>
    <row r="147" spans="1:26" s="64" customFormat="1" ht="15.75" x14ac:dyDescent="0.25">
      <c r="A147" s="90"/>
      <c r="Z147" s="129"/>
    </row>
    <row r="148" spans="1:26" s="64" customFormat="1" ht="15.75" x14ac:dyDescent="0.25">
      <c r="A148" s="91" t="s">
        <v>32</v>
      </c>
      <c r="B148" s="91" t="s">
        <v>124</v>
      </c>
      <c r="C148" s="91"/>
      <c r="D148" s="91"/>
      <c r="E148" s="91"/>
      <c r="F148" s="91"/>
      <c r="G148" s="91"/>
      <c r="H148" s="91"/>
      <c r="I148" s="91"/>
      <c r="J148" s="91"/>
      <c r="K148" s="91"/>
      <c r="L148" s="91"/>
      <c r="M148" s="91"/>
      <c r="N148" s="91"/>
      <c r="O148" s="91"/>
      <c r="P148" s="91"/>
      <c r="Q148" s="91"/>
      <c r="R148" s="91"/>
      <c r="S148" s="91"/>
      <c r="T148" s="91"/>
      <c r="U148" s="91"/>
      <c r="V148" s="91"/>
      <c r="W148" s="91"/>
      <c r="X148" s="91"/>
      <c r="Y148" s="91"/>
      <c r="Z148" s="129"/>
    </row>
    <row r="149" spans="1:26" s="127" customFormat="1" x14ac:dyDescent="0.25">
      <c r="A149" s="91"/>
      <c r="B149" s="126" t="s">
        <v>33</v>
      </c>
      <c r="C149" s="126" t="s">
        <v>34</v>
      </c>
      <c r="D149" s="126" t="s">
        <v>35</v>
      </c>
      <c r="E149" s="126" t="s">
        <v>36</v>
      </c>
      <c r="F149" s="126" t="s">
        <v>37</v>
      </c>
      <c r="G149" s="126" t="s">
        <v>38</v>
      </c>
      <c r="H149" s="126" t="s">
        <v>39</v>
      </c>
      <c r="I149" s="126" t="s">
        <v>40</v>
      </c>
      <c r="J149" s="126" t="s">
        <v>41</v>
      </c>
      <c r="K149" s="126" t="s">
        <v>42</v>
      </c>
      <c r="L149" s="126" t="s">
        <v>43</v>
      </c>
      <c r="M149" s="126" t="s">
        <v>44</v>
      </c>
      <c r="N149" s="126" t="s">
        <v>45</v>
      </c>
      <c r="O149" s="126" t="s">
        <v>46</v>
      </c>
      <c r="P149" s="126" t="s">
        <v>47</v>
      </c>
      <c r="Q149" s="126" t="s">
        <v>48</v>
      </c>
      <c r="R149" s="126" t="s">
        <v>49</v>
      </c>
      <c r="S149" s="126" t="s">
        <v>50</v>
      </c>
      <c r="T149" s="126" t="s">
        <v>51</v>
      </c>
      <c r="U149" s="126" t="s">
        <v>52</v>
      </c>
      <c r="V149" s="126" t="s">
        <v>53</v>
      </c>
      <c r="W149" s="126" t="s">
        <v>54</v>
      </c>
      <c r="X149" s="126" t="s">
        <v>55</v>
      </c>
      <c r="Y149" s="126" t="s">
        <v>56</v>
      </c>
      <c r="Z149" s="129"/>
    </row>
    <row r="150" spans="1:26" s="64" customFormat="1" ht="15.75" x14ac:dyDescent="0.25">
      <c r="A150" s="63">
        <v>1</v>
      </c>
      <c r="B150" s="128">
        <v>4403.1425574580007</v>
      </c>
      <c r="C150" s="128">
        <v>4245.8905938560001</v>
      </c>
      <c r="D150" s="128">
        <v>4154.6989115460001</v>
      </c>
      <c r="E150" s="128">
        <v>4081.1798734700001</v>
      </c>
      <c r="F150" s="128">
        <v>4063.4653261080002</v>
      </c>
      <c r="G150" s="128">
        <v>4132.7311966920006</v>
      </c>
      <c r="H150" s="128">
        <v>4284.3471895780003</v>
      </c>
      <c r="I150" s="128">
        <v>4400.3664752280001</v>
      </c>
      <c r="J150" s="128">
        <v>4735.8219664319995</v>
      </c>
      <c r="K150" s="128">
        <v>4859.2685815200002</v>
      </c>
      <c r="L150" s="128">
        <v>4817.5121144680006</v>
      </c>
      <c r="M150" s="128">
        <v>4882.294350356</v>
      </c>
      <c r="N150" s="128">
        <v>4791.3750383779998</v>
      </c>
      <c r="O150" s="128">
        <v>4860.5571027059996</v>
      </c>
      <c r="P150" s="128">
        <v>4892.654898754</v>
      </c>
      <c r="Q150" s="128">
        <v>4818.1930402980006</v>
      </c>
      <c r="R150" s="128">
        <v>4800.7403874860001</v>
      </c>
      <c r="S150" s="128">
        <v>4783.0886948160005</v>
      </c>
      <c r="T150" s="128">
        <v>4757.0459007640002</v>
      </c>
      <c r="U150" s="128">
        <v>4746.8424890960005</v>
      </c>
      <c r="V150" s="128">
        <v>4877.9469008260003</v>
      </c>
      <c r="W150" s="128">
        <v>4968.1433838459998</v>
      </c>
      <c r="X150" s="128">
        <v>4899.0975046839994</v>
      </c>
      <c r="Y150" s="128">
        <v>4713.3095109139995</v>
      </c>
      <c r="Z150" s="129"/>
    </row>
    <row r="151" spans="1:26" s="64" customFormat="1" ht="15.75" outlineLevel="1" x14ac:dyDescent="0.25">
      <c r="A151" s="63">
        <v>2</v>
      </c>
      <c r="B151" s="128">
        <v>4524.7663864780006</v>
      </c>
      <c r="C151" s="128">
        <v>4298.1228429080002</v>
      </c>
      <c r="D151" s="128">
        <v>4250.7304051400006</v>
      </c>
      <c r="E151" s="128">
        <v>4147.6591860419994</v>
      </c>
      <c r="F151" s="128">
        <v>4100.0258052879999</v>
      </c>
      <c r="G151" s="128">
        <v>4148.4343939099999</v>
      </c>
      <c r="H151" s="128">
        <v>4185.0367762180003</v>
      </c>
      <c r="I151" s="128">
        <v>4309.2166960459999</v>
      </c>
      <c r="J151" s="128">
        <v>4680.9602960980001</v>
      </c>
      <c r="K151" s="128">
        <v>4827.4012526759998</v>
      </c>
      <c r="L151" s="128">
        <v>4849.0232667239998</v>
      </c>
      <c r="M151" s="128">
        <v>4834.3676477059998</v>
      </c>
      <c r="N151" s="128">
        <v>4897.7356530240004</v>
      </c>
      <c r="O151" s="128">
        <v>4917.7443966440005</v>
      </c>
      <c r="P151" s="128">
        <v>4843.1882561500006</v>
      </c>
      <c r="Q151" s="128">
        <v>4817.1140347519995</v>
      </c>
      <c r="R151" s="128">
        <v>4801.4317890980001</v>
      </c>
      <c r="S151" s="128">
        <v>4806.5230191499995</v>
      </c>
      <c r="T151" s="128">
        <v>4797.9538294739996</v>
      </c>
      <c r="U151" s="128">
        <v>4787.6666115499993</v>
      </c>
      <c r="V151" s="128">
        <v>4851.3698418920003</v>
      </c>
      <c r="W151" s="128">
        <v>4938.8530973739998</v>
      </c>
      <c r="X151" s="128">
        <v>4883.7085809259997</v>
      </c>
      <c r="Y151" s="128">
        <v>4614.0095733359994</v>
      </c>
      <c r="Z151" s="129"/>
    </row>
    <row r="152" spans="1:26" s="64" customFormat="1" ht="15.75" outlineLevel="1" x14ac:dyDescent="0.25">
      <c r="A152" s="63">
        <v>3</v>
      </c>
      <c r="B152" s="128">
        <v>4135.6225125239998</v>
      </c>
      <c r="C152" s="128">
        <v>3817.0016029940002</v>
      </c>
      <c r="D152" s="128">
        <v>3889.9130457140004</v>
      </c>
      <c r="E152" s="128">
        <v>3911.409350378</v>
      </c>
      <c r="F152" s="128">
        <v>3340.5316102880001</v>
      </c>
      <c r="G152" s="128">
        <v>3340.1963852640001</v>
      </c>
      <c r="H152" s="128">
        <v>3345.1514301500001</v>
      </c>
      <c r="I152" s="128">
        <v>3319.3495790840002</v>
      </c>
      <c r="J152" s="128">
        <v>4287.0289897700004</v>
      </c>
      <c r="K152" s="128">
        <v>4584.6878595179996</v>
      </c>
      <c r="L152" s="128">
        <v>4665.9799278380005</v>
      </c>
      <c r="M152" s="128">
        <v>4695.0711744519995</v>
      </c>
      <c r="N152" s="128">
        <v>4674.2662713999998</v>
      </c>
      <c r="O152" s="128">
        <v>4692.3893742600003</v>
      </c>
      <c r="P152" s="128">
        <v>4655.4727184919993</v>
      </c>
      <c r="Q152" s="128">
        <v>4647.2282780580008</v>
      </c>
      <c r="R152" s="128">
        <v>4645.185500568</v>
      </c>
      <c r="S152" s="128">
        <v>4608.4364573120001</v>
      </c>
      <c r="T152" s="128">
        <v>4669.0598077459999</v>
      </c>
      <c r="U152" s="128">
        <v>4680.1955640120004</v>
      </c>
      <c r="V152" s="128">
        <v>4747.3138992860004</v>
      </c>
      <c r="W152" s="128">
        <v>4966.519637636</v>
      </c>
      <c r="X152" s="128">
        <v>4832.5029585100001</v>
      </c>
      <c r="Y152" s="128">
        <v>4565.3076628179997</v>
      </c>
      <c r="Z152" s="129"/>
    </row>
    <row r="153" spans="1:26" s="64" customFormat="1" ht="15.75" outlineLevel="1" x14ac:dyDescent="0.25">
      <c r="A153" s="63">
        <v>4</v>
      </c>
      <c r="B153" s="128">
        <v>4282.4301214719999</v>
      </c>
      <c r="C153" s="128">
        <v>4120.2126372020002</v>
      </c>
      <c r="D153" s="128">
        <v>4035.4530850400006</v>
      </c>
      <c r="E153" s="128">
        <v>3957.1675661540003</v>
      </c>
      <c r="F153" s="128">
        <v>3993.5185296939999</v>
      </c>
      <c r="G153" s="128">
        <v>4105.5989213120001</v>
      </c>
      <c r="H153" s="128">
        <v>4265.6688702720003</v>
      </c>
      <c r="I153" s="128">
        <v>4469.6113942480006</v>
      </c>
      <c r="J153" s="128">
        <v>4922.4480227620006</v>
      </c>
      <c r="K153" s="128">
        <v>5083.8169686900001</v>
      </c>
      <c r="L153" s="128">
        <v>5122.7240230380003</v>
      </c>
      <c r="M153" s="128">
        <v>5110.854962032</v>
      </c>
      <c r="N153" s="128">
        <v>5075.059214938</v>
      </c>
      <c r="O153" s="128">
        <v>5117.9575422279995</v>
      </c>
      <c r="P153" s="128">
        <v>5114.0710271059997</v>
      </c>
      <c r="Q153" s="128">
        <v>5109.6816744480002</v>
      </c>
      <c r="R153" s="128">
        <v>5114.5738646419995</v>
      </c>
      <c r="S153" s="128">
        <v>5095.9060211179994</v>
      </c>
      <c r="T153" s="128">
        <v>4972.3127450820002</v>
      </c>
      <c r="U153" s="128">
        <v>4865.6692843220007</v>
      </c>
      <c r="V153" s="128">
        <v>4934.1180439099999</v>
      </c>
      <c r="W153" s="128">
        <v>5119.6127157840001</v>
      </c>
      <c r="X153" s="128">
        <v>4781.4963759519997</v>
      </c>
      <c r="Y153" s="128">
        <v>4422.2818111719998</v>
      </c>
      <c r="Z153" s="129"/>
    </row>
    <row r="154" spans="1:26" s="64" customFormat="1" ht="15.75" outlineLevel="1" x14ac:dyDescent="0.25">
      <c r="A154" s="63">
        <v>5</v>
      </c>
      <c r="B154" s="128">
        <v>4265.281266338</v>
      </c>
      <c r="C154" s="128">
        <v>4113.9795469119999</v>
      </c>
      <c r="D154" s="128">
        <v>3929.9514845180001</v>
      </c>
      <c r="E154" s="128">
        <v>3320.627624488</v>
      </c>
      <c r="F154" s="128">
        <v>3405.2719430480001</v>
      </c>
      <c r="G154" s="128">
        <v>4109.914943496</v>
      </c>
      <c r="H154" s="128">
        <v>4283.2053293399995</v>
      </c>
      <c r="I154" s="128">
        <v>4435.7117636960002</v>
      </c>
      <c r="J154" s="128">
        <v>4776.9813139100006</v>
      </c>
      <c r="K154" s="128">
        <v>4914.9997417599998</v>
      </c>
      <c r="L154" s="128">
        <v>4975.958317218</v>
      </c>
      <c r="M154" s="128">
        <v>4950.6697794699994</v>
      </c>
      <c r="N154" s="128">
        <v>4936.2236760920005</v>
      </c>
      <c r="O154" s="128">
        <v>5095.8431664260006</v>
      </c>
      <c r="P154" s="128">
        <v>5101.7305559099996</v>
      </c>
      <c r="Q154" s="128">
        <v>5101.0286785160006</v>
      </c>
      <c r="R154" s="128">
        <v>5108.0579282380004</v>
      </c>
      <c r="S154" s="128">
        <v>5043.988045526</v>
      </c>
      <c r="T154" s="128">
        <v>4979.1848580739997</v>
      </c>
      <c r="U154" s="128">
        <v>4850.0184660140003</v>
      </c>
      <c r="V154" s="128">
        <v>5087.3787345700002</v>
      </c>
      <c r="W154" s="128">
        <v>5120.9326643160002</v>
      </c>
      <c r="X154" s="128">
        <v>4804.2183471099997</v>
      </c>
      <c r="Y154" s="128">
        <v>4366.3830384199991</v>
      </c>
      <c r="Z154" s="129"/>
    </row>
    <row r="155" spans="1:26" s="64" customFormat="1" ht="15.75" outlineLevel="1" x14ac:dyDescent="0.25">
      <c r="A155" s="63">
        <v>6</v>
      </c>
      <c r="B155" s="128">
        <v>4226.1961236959996</v>
      </c>
      <c r="C155" s="128">
        <v>4012.0082849240002</v>
      </c>
      <c r="D155" s="128">
        <v>3973.6354954580002</v>
      </c>
      <c r="E155" s="128">
        <v>3948.7450374260002</v>
      </c>
      <c r="F155" s="128">
        <v>3958.1732412259998</v>
      </c>
      <c r="G155" s="128">
        <v>4033.336977076</v>
      </c>
      <c r="H155" s="128">
        <v>4225.3161580079995</v>
      </c>
      <c r="I155" s="128">
        <v>4419.2752617380002</v>
      </c>
      <c r="J155" s="128">
        <v>4833.4981578000006</v>
      </c>
      <c r="K155" s="128">
        <v>5058.7798497100002</v>
      </c>
      <c r="L155" s="128">
        <v>5139.6109836220003</v>
      </c>
      <c r="M155" s="128">
        <v>5117.8108812800001</v>
      </c>
      <c r="N155" s="128">
        <v>5035.9845480780004</v>
      </c>
      <c r="O155" s="128">
        <v>5124.6096637979999</v>
      </c>
      <c r="P155" s="128">
        <v>5122.0221456440004</v>
      </c>
      <c r="Q155" s="128">
        <v>5073.7811695340006</v>
      </c>
      <c r="R155" s="128">
        <v>5069.5908567339993</v>
      </c>
      <c r="S155" s="128">
        <v>5094.7432093160005</v>
      </c>
      <c r="T155" s="128">
        <v>4970.0395003880003</v>
      </c>
      <c r="U155" s="128">
        <v>4818.8949176919996</v>
      </c>
      <c r="V155" s="128">
        <v>4814.2541462660001</v>
      </c>
      <c r="W155" s="128">
        <v>5038.2787443359994</v>
      </c>
      <c r="X155" s="128">
        <v>4743.9930763920001</v>
      </c>
      <c r="Y155" s="128">
        <v>4360.8308739599997</v>
      </c>
      <c r="Z155" s="129"/>
    </row>
    <row r="156" spans="1:26" s="64" customFormat="1" ht="15.75" outlineLevel="1" x14ac:dyDescent="0.25">
      <c r="A156" s="63">
        <v>7</v>
      </c>
      <c r="B156" s="128">
        <v>4262.4737567620004</v>
      </c>
      <c r="C156" s="128">
        <v>4150.6028807840003</v>
      </c>
      <c r="D156" s="128">
        <v>3895.9366203640002</v>
      </c>
      <c r="E156" s="128">
        <v>3801.3088815579999</v>
      </c>
      <c r="F156" s="128">
        <v>4032.1951168380006</v>
      </c>
      <c r="G156" s="128">
        <v>4124.6962718980003</v>
      </c>
      <c r="H156" s="128">
        <v>4150.7809690779995</v>
      </c>
      <c r="I156" s="128">
        <v>4328.104530992</v>
      </c>
      <c r="J156" s="128">
        <v>4708.6896910519999</v>
      </c>
      <c r="K156" s="128">
        <v>4832.8277077519997</v>
      </c>
      <c r="L156" s="128">
        <v>4880.7963135299997</v>
      </c>
      <c r="M156" s="128">
        <v>4847.0119165800006</v>
      </c>
      <c r="N156" s="128">
        <v>4850.8565285739996</v>
      </c>
      <c r="O156" s="128">
        <v>4918.100573232</v>
      </c>
      <c r="P156" s="128">
        <v>4913.3131408579993</v>
      </c>
      <c r="Q156" s="128">
        <v>4914.2559612380001</v>
      </c>
      <c r="R156" s="128">
        <v>4900.4698321260003</v>
      </c>
      <c r="S156" s="128">
        <v>4826.5736658980004</v>
      </c>
      <c r="T156" s="128">
        <v>4797.4509919379998</v>
      </c>
      <c r="U156" s="128">
        <v>4750.4356823220005</v>
      </c>
      <c r="V156" s="128">
        <v>4744.7682842599997</v>
      </c>
      <c r="W156" s="128">
        <v>4851.9774372480006</v>
      </c>
      <c r="X156" s="128">
        <v>4670.2435711119997</v>
      </c>
      <c r="Y156" s="128">
        <v>4392.0172769740002</v>
      </c>
      <c r="Z156" s="129"/>
    </row>
    <row r="157" spans="1:26" s="64" customFormat="1" ht="15.75" outlineLevel="1" x14ac:dyDescent="0.25">
      <c r="A157" s="63">
        <v>8</v>
      </c>
      <c r="B157" s="128">
        <v>4227.3170323700006</v>
      </c>
      <c r="C157" s="128">
        <v>4097.7106574660002</v>
      </c>
      <c r="D157" s="128">
        <v>4055.3570708400002</v>
      </c>
      <c r="E157" s="128">
        <v>3960.3626796640001</v>
      </c>
      <c r="F157" s="128">
        <v>3989.8415302119997</v>
      </c>
      <c r="G157" s="128">
        <v>4031.9017949419999</v>
      </c>
      <c r="H157" s="128">
        <v>4133.5378319060001</v>
      </c>
      <c r="I157" s="128">
        <v>4334.8090314720002</v>
      </c>
      <c r="J157" s="128">
        <v>4668.7350585040003</v>
      </c>
      <c r="K157" s="128">
        <v>4782.9315580860002</v>
      </c>
      <c r="L157" s="128">
        <v>4819.2615700619999</v>
      </c>
      <c r="M157" s="128">
        <v>4789.1436968119997</v>
      </c>
      <c r="N157" s="128">
        <v>4772.7700495460003</v>
      </c>
      <c r="O157" s="128">
        <v>4816.4435847039995</v>
      </c>
      <c r="P157" s="128">
        <v>4829.9782950480003</v>
      </c>
      <c r="Q157" s="128">
        <v>4830.7115997880001</v>
      </c>
      <c r="R157" s="128">
        <v>4822.3624015340001</v>
      </c>
      <c r="S157" s="128">
        <v>4813.8036876400001</v>
      </c>
      <c r="T157" s="128">
        <v>4794.1930237359993</v>
      </c>
      <c r="U157" s="128">
        <v>4705.8507541300005</v>
      </c>
      <c r="V157" s="128">
        <v>4644.1903012780003</v>
      </c>
      <c r="W157" s="128">
        <v>4760.021022852</v>
      </c>
      <c r="X157" s="128">
        <v>4613.3391232880003</v>
      </c>
      <c r="Y157" s="128">
        <v>4370.437166054</v>
      </c>
      <c r="Z157" s="129"/>
    </row>
    <row r="158" spans="1:26" s="64" customFormat="1" ht="15.75" outlineLevel="1" x14ac:dyDescent="0.25">
      <c r="A158" s="63">
        <v>9</v>
      </c>
      <c r="B158" s="128">
        <v>4257.8015579900002</v>
      </c>
      <c r="C158" s="128">
        <v>4137.9586119099995</v>
      </c>
      <c r="D158" s="128">
        <v>4097.1135378919998</v>
      </c>
      <c r="E158" s="128">
        <v>4060.479728238</v>
      </c>
      <c r="F158" s="128">
        <v>4036.511139022</v>
      </c>
      <c r="G158" s="128">
        <v>4079.5875546060001</v>
      </c>
      <c r="H158" s="128">
        <v>4220.1830248280003</v>
      </c>
      <c r="I158" s="128">
        <v>4423.3503409360001</v>
      </c>
      <c r="J158" s="128">
        <v>4759.5915157899999</v>
      </c>
      <c r="K158" s="128">
        <v>4963.7959343160001</v>
      </c>
      <c r="L158" s="128">
        <v>5035.1569613000001</v>
      </c>
      <c r="M158" s="128">
        <v>5013.0006823700005</v>
      </c>
      <c r="N158" s="128">
        <v>4954.8181891419999</v>
      </c>
      <c r="O158" s="128">
        <v>5009.75318995</v>
      </c>
      <c r="P158" s="128">
        <v>5032.1923149939994</v>
      </c>
      <c r="Q158" s="128">
        <v>4985.3865210180002</v>
      </c>
      <c r="R158" s="128">
        <v>4997.9469836360004</v>
      </c>
      <c r="S158" s="128">
        <v>4960.88366692</v>
      </c>
      <c r="T158" s="128">
        <v>4865.5645265019994</v>
      </c>
      <c r="U158" s="128">
        <v>4779.6631141019998</v>
      </c>
      <c r="V158" s="128">
        <v>4822.2890710599995</v>
      </c>
      <c r="W158" s="128">
        <v>4974.5021835200005</v>
      </c>
      <c r="X158" s="128">
        <v>4776.5937099760004</v>
      </c>
      <c r="Y158" s="128">
        <v>4581.7336889939997</v>
      </c>
      <c r="Z158" s="129"/>
    </row>
    <row r="159" spans="1:26" s="64" customFormat="1" ht="15.75" outlineLevel="1" x14ac:dyDescent="0.25">
      <c r="A159" s="63">
        <v>10</v>
      </c>
      <c r="B159" s="128">
        <v>4349.4122715800004</v>
      </c>
      <c r="C159" s="128">
        <v>4223.5038477220005</v>
      </c>
      <c r="D159" s="128">
        <v>4158.2082985160005</v>
      </c>
      <c r="E159" s="128">
        <v>4089.4452654679999</v>
      </c>
      <c r="F159" s="128">
        <v>4067.697542036</v>
      </c>
      <c r="G159" s="128">
        <v>4062.5120299460004</v>
      </c>
      <c r="H159" s="128">
        <v>4021.4888676340001</v>
      </c>
      <c r="I159" s="128">
        <v>4195.4182761800002</v>
      </c>
      <c r="J159" s="128">
        <v>4318.9591733060006</v>
      </c>
      <c r="K159" s="128">
        <v>4710.3867677359995</v>
      </c>
      <c r="L159" s="128">
        <v>4741.321751982</v>
      </c>
      <c r="M159" s="128">
        <v>4742.5683700400004</v>
      </c>
      <c r="N159" s="128">
        <v>4737.95902596</v>
      </c>
      <c r="O159" s="128">
        <v>4739.8027635919998</v>
      </c>
      <c r="P159" s="128">
        <v>4740.3684558200002</v>
      </c>
      <c r="Q159" s="128">
        <v>4740.1694159620001</v>
      </c>
      <c r="R159" s="128">
        <v>4738.0218806519997</v>
      </c>
      <c r="S159" s="128">
        <v>4674.8633909740001</v>
      </c>
      <c r="T159" s="128">
        <v>4653.3356589639998</v>
      </c>
      <c r="U159" s="128">
        <v>4703.1689539379995</v>
      </c>
      <c r="V159" s="128">
        <v>4806.2611245999997</v>
      </c>
      <c r="W159" s="128">
        <v>4906.849583364</v>
      </c>
      <c r="X159" s="128">
        <v>4717.68838779</v>
      </c>
      <c r="Y159" s="128">
        <v>4407.9928445240002</v>
      </c>
      <c r="Z159" s="129"/>
    </row>
    <row r="160" spans="1:26" s="64" customFormat="1" ht="15.75" outlineLevel="1" x14ac:dyDescent="0.25">
      <c r="A160" s="63">
        <v>11</v>
      </c>
      <c r="B160" s="128">
        <v>4283.8862551700004</v>
      </c>
      <c r="C160" s="128">
        <v>4224.760941562</v>
      </c>
      <c r="D160" s="128">
        <v>4188.9756702499999</v>
      </c>
      <c r="E160" s="128">
        <v>4151.9123535340004</v>
      </c>
      <c r="F160" s="128">
        <v>4129.6513167840003</v>
      </c>
      <c r="G160" s="128">
        <v>4130.8141285860002</v>
      </c>
      <c r="H160" s="128">
        <v>4048.0868781320005</v>
      </c>
      <c r="I160" s="128">
        <v>4214.0965954860003</v>
      </c>
      <c r="J160" s="128">
        <v>4388.1098102880005</v>
      </c>
      <c r="K160" s="128">
        <v>4730.070762114</v>
      </c>
      <c r="L160" s="128">
        <v>4881.7181823460005</v>
      </c>
      <c r="M160" s="128">
        <v>4854.5754311840001</v>
      </c>
      <c r="N160" s="128">
        <v>4775.2842372260002</v>
      </c>
      <c r="O160" s="128">
        <v>4765.3217685439995</v>
      </c>
      <c r="P160" s="128">
        <v>4770.6434657999998</v>
      </c>
      <c r="Q160" s="128">
        <v>4771.5862861799997</v>
      </c>
      <c r="R160" s="128">
        <v>4771.9319869860001</v>
      </c>
      <c r="S160" s="128">
        <v>4969.6833237999999</v>
      </c>
      <c r="T160" s="128">
        <v>4775.9023083640004</v>
      </c>
      <c r="U160" s="128">
        <v>4787.2056771419993</v>
      </c>
      <c r="V160" s="128">
        <v>4969.1804862640001</v>
      </c>
      <c r="W160" s="128">
        <v>5064.9605610899998</v>
      </c>
      <c r="X160" s="128">
        <v>4820.82246158</v>
      </c>
      <c r="Y160" s="128">
        <v>4422.6379877600002</v>
      </c>
      <c r="Z160" s="129"/>
    </row>
    <row r="161" spans="1:26" s="64" customFormat="1" ht="15.75" outlineLevel="1" x14ac:dyDescent="0.25">
      <c r="A161" s="63">
        <v>12</v>
      </c>
      <c r="B161" s="128">
        <v>4221.1153694260001</v>
      </c>
      <c r="C161" s="128">
        <v>4093.1746438599994</v>
      </c>
      <c r="D161" s="128">
        <v>4048.2754422080002</v>
      </c>
      <c r="E161" s="128">
        <v>4011.8930513219998</v>
      </c>
      <c r="F161" s="128">
        <v>3867.15964721</v>
      </c>
      <c r="G161" s="128">
        <v>3886.9064962800003</v>
      </c>
      <c r="H161" s="128">
        <v>3320.1247869520002</v>
      </c>
      <c r="I161" s="128">
        <v>4019.7603636040003</v>
      </c>
      <c r="J161" s="128">
        <v>4231.0254591980001</v>
      </c>
      <c r="K161" s="128">
        <v>4366.163046998</v>
      </c>
      <c r="L161" s="128">
        <v>4495.1827781100001</v>
      </c>
      <c r="M161" s="128">
        <v>4624.0348967099999</v>
      </c>
      <c r="N161" s="128">
        <v>4513.6096786480002</v>
      </c>
      <c r="O161" s="128">
        <v>4520.2408486540007</v>
      </c>
      <c r="P161" s="128">
        <v>4522.1160136319995</v>
      </c>
      <c r="Q161" s="128">
        <v>4517.4333390780002</v>
      </c>
      <c r="R161" s="128">
        <v>4507.9527563680003</v>
      </c>
      <c r="S161" s="128">
        <v>4606.7603321919996</v>
      </c>
      <c r="T161" s="128">
        <v>4453.2272712000004</v>
      </c>
      <c r="U161" s="128">
        <v>4488.666841706</v>
      </c>
      <c r="V161" s="128">
        <v>4593.1208640280001</v>
      </c>
      <c r="W161" s="128">
        <v>4727.1165915900001</v>
      </c>
      <c r="X161" s="128">
        <v>4567.4447223460002</v>
      </c>
      <c r="Y161" s="128">
        <v>4318.1106349639995</v>
      </c>
      <c r="Z161" s="129"/>
    </row>
    <row r="162" spans="1:26" s="64" customFormat="1" ht="15.75" outlineLevel="1" x14ac:dyDescent="0.25">
      <c r="A162" s="63">
        <v>13</v>
      </c>
      <c r="B162" s="128">
        <v>4231.0254591980001</v>
      </c>
      <c r="C162" s="128">
        <v>4221.0525147340004</v>
      </c>
      <c r="D162" s="128">
        <v>4181.2550189160002</v>
      </c>
      <c r="E162" s="128">
        <v>4109.1606871919994</v>
      </c>
      <c r="F162" s="128">
        <v>4063.4234229800004</v>
      </c>
      <c r="G162" s="128">
        <v>4123.2506139819998</v>
      </c>
      <c r="H162" s="128">
        <v>4166.0860865799996</v>
      </c>
      <c r="I162" s="128">
        <v>4359.9509082719997</v>
      </c>
      <c r="J162" s="128">
        <v>4749.8699900940001</v>
      </c>
      <c r="K162" s="128">
        <v>4913.3445682040001</v>
      </c>
      <c r="L162" s="128">
        <v>4963.4607092919996</v>
      </c>
      <c r="M162" s="128">
        <v>5038.2473169900004</v>
      </c>
      <c r="N162" s="128">
        <v>4949.2345973359998</v>
      </c>
      <c r="O162" s="128">
        <v>5089.452939406</v>
      </c>
      <c r="P162" s="128">
        <v>5129.3028141340001</v>
      </c>
      <c r="Q162" s="128">
        <v>5103.5114388500006</v>
      </c>
      <c r="R162" s="128">
        <v>5081.2713536640003</v>
      </c>
      <c r="S162" s="128">
        <v>4949.6641043979998</v>
      </c>
      <c r="T162" s="128">
        <v>4889.3445516419997</v>
      </c>
      <c r="U162" s="128">
        <v>4814.2227189200003</v>
      </c>
      <c r="V162" s="128">
        <v>4804.1659682</v>
      </c>
      <c r="W162" s="128">
        <v>5121.9592909519997</v>
      </c>
      <c r="X162" s="128">
        <v>4904.6601449260006</v>
      </c>
      <c r="Y162" s="128">
        <v>4413.3773964720003</v>
      </c>
      <c r="Z162" s="129"/>
    </row>
    <row r="163" spans="1:26" s="64" customFormat="1" ht="15.75" outlineLevel="1" x14ac:dyDescent="0.25">
      <c r="A163" s="63">
        <v>14</v>
      </c>
      <c r="B163" s="128">
        <v>4254.92071794</v>
      </c>
      <c r="C163" s="128">
        <v>4212.2633336360004</v>
      </c>
      <c r="D163" s="128">
        <v>4118.023198764</v>
      </c>
      <c r="E163" s="128">
        <v>4026.0563085859999</v>
      </c>
      <c r="F163" s="128">
        <v>4018.3356572520001</v>
      </c>
      <c r="G163" s="128">
        <v>4096.181193294</v>
      </c>
      <c r="H163" s="128">
        <v>4181.3493009539998</v>
      </c>
      <c r="I163" s="128">
        <v>4363.8269476119995</v>
      </c>
      <c r="J163" s="128">
        <v>4799.0642623660005</v>
      </c>
      <c r="K163" s="128">
        <v>5045.8108315940008</v>
      </c>
      <c r="L163" s="128">
        <v>5147.5201990320002</v>
      </c>
      <c r="M163" s="128">
        <v>5150.0658140579999</v>
      </c>
      <c r="N163" s="128">
        <v>5151.4695688460006</v>
      </c>
      <c r="O163" s="128">
        <v>5170.7764350719999</v>
      </c>
      <c r="P163" s="128">
        <v>5194.0326711120006</v>
      </c>
      <c r="Q163" s="128">
        <v>5172.6830273960004</v>
      </c>
      <c r="R163" s="128">
        <v>5174.9353205260004</v>
      </c>
      <c r="S163" s="128">
        <v>5162.5634219839994</v>
      </c>
      <c r="T163" s="128">
        <v>5112.6882238819999</v>
      </c>
      <c r="U163" s="128">
        <v>5068.0299652160002</v>
      </c>
      <c r="V163" s="128">
        <v>5165.569971418</v>
      </c>
      <c r="W163" s="128">
        <v>5233.2330473559996</v>
      </c>
      <c r="X163" s="128">
        <v>4994.6052091780002</v>
      </c>
      <c r="Y163" s="128">
        <v>4761.3409713839992</v>
      </c>
      <c r="Z163" s="129"/>
    </row>
    <row r="164" spans="1:26" s="64" customFormat="1" ht="15.75" outlineLevel="1" x14ac:dyDescent="0.25">
      <c r="A164" s="63">
        <v>15</v>
      </c>
      <c r="B164" s="128">
        <v>4278.9312102840004</v>
      </c>
      <c r="C164" s="128">
        <v>4218.3707145419994</v>
      </c>
      <c r="D164" s="128">
        <v>4146.1297218700001</v>
      </c>
      <c r="E164" s="128">
        <v>4070.8507524180004</v>
      </c>
      <c r="F164" s="128">
        <v>4025.0296819499999</v>
      </c>
      <c r="G164" s="128">
        <v>4106.520790128</v>
      </c>
      <c r="H164" s="128">
        <v>4142.8927052320005</v>
      </c>
      <c r="I164" s="128">
        <v>4353.6968664180004</v>
      </c>
      <c r="J164" s="128">
        <v>4785.686688752</v>
      </c>
      <c r="K164" s="128">
        <v>5281.107371096</v>
      </c>
      <c r="L164" s="128">
        <v>5264.0737495640005</v>
      </c>
      <c r="M164" s="128">
        <v>5377.5264686239998</v>
      </c>
      <c r="N164" s="128">
        <v>5255.5883661440002</v>
      </c>
      <c r="O164" s="128">
        <v>5643.9046533199999</v>
      </c>
      <c r="P164" s="128">
        <v>5651.1434186820006</v>
      </c>
      <c r="Q164" s="128">
        <v>5668.3446527260003</v>
      </c>
      <c r="R164" s="128">
        <v>5744.8073855439998</v>
      </c>
      <c r="S164" s="128">
        <v>5700.84052849</v>
      </c>
      <c r="T164" s="128">
        <v>5437.385086972</v>
      </c>
      <c r="U164" s="128">
        <v>5348.6237860860001</v>
      </c>
      <c r="V164" s="128">
        <v>5264.9537152519997</v>
      </c>
      <c r="W164" s="128">
        <v>5721.4673432479995</v>
      </c>
      <c r="X164" s="128">
        <v>5190.5442357060001</v>
      </c>
      <c r="Y164" s="128">
        <v>4851.3907934559993</v>
      </c>
      <c r="Z164" s="129"/>
    </row>
    <row r="165" spans="1:26" s="64" customFormat="1" ht="15.75" outlineLevel="1" x14ac:dyDescent="0.25">
      <c r="A165" s="63">
        <v>16</v>
      </c>
      <c r="B165" s="128">
        <v>4574.5473025419997</v>
      </c>
      <c r="C165" s="128">
        <v>4341.5240077340004</v>
      </c>
      <c r="D165" s="128">
        <v>4262.0652012640003</v>
      </c>
      <c r="E165" s="128">
        <v>4227.3379839339996</v>
      </c>
      <c r="F165" s="128">
        <v>4206.7530723039999</v>
      </c>
      <c r="G165" s="128">
        <v>4214.6832392779997</v>
      </c>
      <c r="H165" s="128">
        <v>4223.0010101859998</v>
      </c>
      <c r="I165" s="128">
        <v>4362.800320976</v>
      </c>
      <c r="J165" s="128">
        <v>4762.3466464560006</v>
      </c>
      <c r="K165" s="128">
        <v>5259.0872773319998</v>
      </c>
      <c r="L165" s="128">
        <v>5521.9979781860002</v>
      </c>
      <c r="M165" s="128">
        <v>5511.1450680340004</v>
      </c>
      <c r="N165" s="128">
        <v>5501.7168642340002</v>
      </c>
      <c r="O165" s="128">
        <v>5483.541382464</v>
      </c>
      <c r="P165" s="128">
        <v>5538.6439957839993</v>
      </c>
      <c r="Q165" s="128">
        <v>5550.9949427619995</v>
      </c>
      <c r="R165" s="128">
        <v>5548.9521652719995</v>
      </c>
      <c r="S165" s="128">
        <v>5533.8460876280005</v>
      </c>
      <c r="T165" s="128">
        <v>5524.4912143020001</v>
      </c>
      <c r="U165" s="128">
        <v>5462.5793426820001</v>
      </c>
      <c r="V165" s="128">
        <v>5271.2810875800005</v>
      </c>
      <c r="W165" s="128">
        <v>5560.6640895479995</v>
      </c>
      <c r="X165" s="128">
        <v>5543.4209523760001</v>
      </c>
      <c r="Y165" s="128">
        <v>4868.8434462679998</v>
      </c>
      <c r="Z165" s="129"/>
    </row>
    <row r="166" spans="1:26" s="64" customFormat="1" ht="15.75" outlineLevel="1" x14ac:dyDescent="0.25">
      <c r="A166" s="63">
        <v>17</v>
      </c>
      <c r="B166" s="128">
        <v>4687.3190957719999</v>
      </c>
      <c r="C166" s="128">
        <v>4375.853145348</v>
      </c>
      <c r="D166" s="128">
        <v>4277.7264953539998</v>
      </c>
      <c r="E166" s="128">
        <v>4228.8779238879997</v>
      </c>
      <c r="F166" s="128">
        <v>4206.3026136779999</v>
      </c>
      <c r="G166" s="128">
        <v>4217.8050223139999</v>
      </c>
      <c r="H166" s="128">
        <v>4234.7443618079997</v>
      </c>
      <c r="I166" s="128">
        <v>4282.3148878700003</v>
      </c>
      <c r="J166" s="128">
        <v>4527.18629212</v>
      </c>
      <c r="K166" s="128">
        <v>4889.1559875660005</v>
      </c>
      <c r="L166" s="128">
        <v>4949.3917340660009</v>
      </c>
      <c r="M166" s="128">
        <v>4992.2062550999999</v>
      </c>
      <c r="N166" s="128">
        <v>4997.8422258160008</v>
      </c>
      <c r="O166" s="128">
        <v>5114.4795826039999</v>
      </c>
      <c r="P166" s="128">
        <v>5251.58661742</v>
      </c>
      <c r="Q166" s="128">
        <v>5258.13398117</v>
      </c>
      <c r="R166" s="128">
        <v>5247.4067804020005</v>
      </c>
      <c r="S166" s="128">
        <v>5199.9410121599994</v>
      </c>
      <c r="T166" s="128">
        <v>4941.7967921159998</v>
      </c>
      <c r="U166" s="128">
        <v>4937.250302728</v>
      </c>
      <c r="V166" s="128">
        <v>5114.5529130779996</v>
      </c>
      <c r="W166" s="128">
        <v>5530.1795639279999</v>
      </c>
      <c r="X166" s="128">
        <v>4983.8046779360002</v>
      </c>
      <c r="Y166" s="128">
        <v>4860.1485472080003</v>
      </c>
      <c r="Z166" s="129"/>
    </row>
    <row r="167" spans="1:26" s="64" customFormat="1" ht="15.75" outlineLevel="1" x14ac:dyDescent="0.25">
      <c r="A167" s="63">
        <v>18</v>
      </c>
      <c r="B167" s="128">
        <v>4603.0204780180002</v>
      </c>
      <c r="C167" s="128">
        <v>4313.7317580879999</v>
      </c>
      <c r="D167" s="128">
        <v>4253.1607865639999</v>
      </c>
      <c r="E167" s="128">
        <v>4196.2772903040004</v>
      </c>
      <c r="F167" s="128">
        <v>4156.4588429220003</v>
      </c>
      <c r="G167" s="128">
        <v>4199.1162272259999</v>
      </c>
      <c r="H167" s="128">
        <v>4269.9848924560001</v>
      </c>
      <c r="I167" s="128">
        <v>4434.9470316100005</v>
      </c>
      <c r="J167" s="128">
        <v>4899.18131094</v>
      </c>
      <c r="K167" s="128">
        <v>4933.2066508759999</v>
      </c>
      <c r="L167" s="128">
        <v>4988.3930704519998</v>
      </c>
      <c r="M167" s="128">
        <v>5007.280905398</v>
      </c>
      <c r="N167" s="128">
        <v>5004.6619598980005</v>
      </c>
      <c r="O167" s="128">
        <v>5018.5109437020001</v>
      </c>
      <c r="P167" s="128">
        <v>5035.6702746179999</v>
      </c>
      <c r="Q167" s="128">
        <v>5022.3869830420008</v>
      </c>
      <c r="R167" s="128">
        <v>5106.8217859619999</v>
      </c>
      <c r="S167" s="128">
        <v>5005.8666748280002</v>
      </c>
      <c r="T167" s="128">
        <v>4944.3738344880003</v>
      </c>
      <c r="U167" s="128">
        <v>4917.3358411460003</v>
      </c>
      <c r="V167" s="128">
        <v>4955.3524540239996</v>
      </c>
      <c r="W167" s="128">
        <v>5013.7235113280003</v>
      </c>
      <c r="X167" s="128">
        <v>4934.9456306880002</v>
      </c>
      <c r="Y167" s="128">
        <v>4719.710213716</v>
      </c>
      <c r="Z167" s="129"/>
    </row>
    <row r="168" spans="1:26" s="64" customFormat="1" ht="15.75" outlineLevel="1" x14ac:dyDescent="0.25">
      <c r="A168" s="63">
        <v>19</v>
      </c>
      <c r="B168" s="128">
        <v>4268.4030493740001</v>
      </c>
      <c r="C168" s="128">
        <v>4158.784466526</v>
      </c>
      <c r="D168" s="128">
        <v>4108.78355904</v>
      </c>
      <c r="E168" s="128">
        <v>4049.8677610720001</v>
      </c>
      <c r="F168" s="128">
        <v>4019.487993272</v>
      </c>
      <c r="G168" s="128">
        <v>4109.6530489460001</v>
      </c>
      <c r="H168" s="128">
        <v>4235.2262477799995</v>
      </c>
      <c r="I168" s="128">
        <v>4401.759754234</v>
      </c>
      <c r="J168" s="128">
        <v>4747.7538821300004</v>
      </c>
      <c r="K168" s="128">
        <v>4803.0136321800001</v>
      </c>
      <c r="L168" s="128">
        <v>4851.9564856839997</v>
      </c>
      <c r="M168" s="128">
        <v>4851.1184231240004</v>
      </c>
      <c r="N168" s="128">
        <v>4850.2175058720004</v>
      </c>
      <c r="O168" s="128">
        <v>4897.1071061040002</v>
      </c>
      <c r="P168" s="128">
        <v>4902.7011736919994</v>
      </c>
      <c r="Q168" s="128">
        <v>4902.2192877199996</v>
      </c>
      <c r="R168" s="128">
        <v>4903.1411565359995</v>
      </c>
      <c r="S168" s="128">
        <v>4880.7753619659998</v>
      </c>
      <c r="T168" s="128">
        <v>4855.8115734599996</v>
      </c>
      <c r="U168" s="128">
        <v>4787.4675716919992</v>
      </c>
      <c r="V168" s="128">
        <v>4819.8272622900004</v>
      </c>
      <c r="W168" s="128">
        <v>4918.8234021900007</v>
      </c>
      <c r="X168" s="128">
        <v>4843.9215608900004</v>
      </c>
      <c r="Y168" s="128">
        <v>4496.3770172580007</v>
      </c>
      <c r="Z168" s="129"/>
    </row>
    <row r="169" spans="1:26" s="64" customFormat="1" ht="15.75" outlineLevel="1" x14ac:dyDescent="0.25">
      <c r="A169" s="63">
        <v>20</v>
      </c>
      <c r="B169" s="128">
        <v>4293.5449261740005</v>
      </c>
      <c r="C169" s="128">
        <v>4232.4606413319998</v>
      </c>
      <c r="D169" s="128">
        <v>4160.1986970959997</v>
      </c>
      <c r="E169" s="128">
        <v>4084.9825823360002</v>
      </c>
      <c r="F169" s="128">
        <v>4053.1781081839999</v>
      </c>
      <c r="G169" s="128">
        <v>4123.9315398120007</v>
      </c>
      <c r="H169" s="128">
        <v>4241.7212326199997</v>
      </c>
      <c r="I169" s="128">
        <v>4413.7545246239997</v>
      </c>
      <c r="J169" s="128">
        <v>4759.560088444</v>
      </c>
      <c r="K169" s="128">
        <v>4829.2973692180003</v>
      </c>
      <c r="L169" s="128">
        <v>4896.028100558</v>
      </c>
      <c r="M169" s="128">
        <v>4903.3401963939996</v>
      </c>
      <c r="N169" s="128">
        <v>4895.3052716000002</v>
      </c>
      <c r="O169" s="128">
        <v>4972.2079872619997</v>
      </c>
      <c r="P169" s="128">
        <v>4925.9050308220003</v>
      </c>
      <c r="Q169" s="128">
        <v>5008.4646687639997</v>
      </c>
      <c r="R169" s="128">
        <v>4992.5205285600005</v>
      </c>
      <c r="S169" s="128">
        <v>4942.5405726379995</v>
      </c>
      <c r="T169" s="128">
        <v>4880.95345026</v>
      </c>
      <c r="U169" s="128">
        <v>4834.2943172320001</v>
      </c>
      <c r="V169" s="128">
        <v>4897.0128240659997</v>
      </c>
      <c r="W169" s="128">
        <v>4934.306607986</v>
      </c>
      <c r="X169" s="128">
        <v>4884.2218942440004</v>
      </c>
      <c r="Y169" s="128">
        <v>4700.110025594</v>
      </c>
      <c r="Z169" s="129"/>
    </row>
    <row r="170" spans="1:26" s="64" customFormat="1" ht="15.75" outlineLevel="1" x14ac:dyDescent="0.25">
      <c r="A170" s="63">
        <v>21</v>
      </c>
      <c r="B170" s="128">
        <v>4328.2302403760004</v>
      </c>
      <c r="C170" s="128">
        <v>4228.7836418500001</v>
      </c>
      <c r="D170" s="128">
        <v>4116.9441932179998</v>
      </c>
      <c r="E170" s="128">
        <v>4024.34875612</v>
      </c>
      <c r="F170" s="128">
        <v>4011.5263989520004</v>
      </c>
      <c r="G170" s="128">
        <v>4093.3317805900006</v>
      </c>
      <c r="H170" s="128">
        <v>4232.7539632280004</v>
      </c>
      <c r="I170" s="128">
        <v>4384.642326446</v>
      </c>
      <c r="J170" s="128">
        <v>4755.4850092460001</v>
      </c>
      <c r="K170" s="128">
        <v>4885.0599568039997</v>
      </c>
      <c r="L170" s="128">
        <v>4936.9360292680003</v>
      </c>
      <c r="M170" s="128">
        <v>5014.8758473480002</v>
      </c>
      <c r="N170" s="128">
        <v>4963.2616694339995</v>
      </c>
      <c r="O170" s="128">
        <v>5028.0648568859997</v>
      </c>
      <c r="P170" s="128">
        <v>5033.3656025780001</v>
      </c>
      <c r="Q170" s="128">
        <v>5048.5554864780006</v>
      </c>
      <c r="R170" s="128">
        <v>5035.2826706840005</v>
      </c>
      <c r="S170" s="128">
        <v>4997.5803312660009</v>
      </c>
      <c r="T170" s="128">
        <v>4912.2969900039998</v>
      </c>
      <c r="U170" s="128">
        <v>4910.3799218980002</v>
      </c>
      <c r="V170" s="128">
        <v>4925.967885514</v>
      </c>
      <c r="W170" s="128">
        <v>4988.8749564239997</v>
      </c>
      <c r="X170" s="128">
        <v>4834.8600094599997</v>
      </c>
      <c r="Y170" s="128">
        <v>4479.3329199439995</v>
      </c>
      <c r="Z170" s="129"/>
    </row>
    <row r="171" spans="1:26" s="64" customFormat="1" ht="15.75" outlineLevel="1" x14ac:dyDescent="0.25">
      <c r="A171" s="63">
        <v>22</v>
      </c>
      <c r="B171" s="128">
        <v>4378.0425837860003</v>
      </c>
      <c r="C171" s="128">
        <v>4281.3196885799998</v>
      </c>
      <c r="D171" s="128">
        <v>4182.9939987279995</v>
      </c>
      <c r="E171" s="128">
        <v>4087.5177215800004</v>
      </c>
      <c r="F171" s="128">
        <v>4066.56615758</v>
      </c>
      <c r="G171" s="128">
        <v>4105.2217931599998</v>
      </c>
      <c r="H171" s="128">
        <v>4274.1961568200004</v>
      </c>
      <c r="I171" s="128">
        <v>4400.9112158919997</v>
      </c>
      <c r="J171" s="128">
        <v>4812.7665852219998</v>
      </c>
      <c r="K171" s="128">
        <v>4958.3066245480004</v>
      </c>
      <c r="L171" s="128">
        <v>5113.8719872480006</v>
      </c>
      <c r="M171" s="128">
        <v>5163.9567009900002</v>
      </c>
      <c r="N171" s="128">
        <v>5086.1111649479999</v>
      </c>
      <c r="O171" s="128">
        <v>5193.0688991679999</v>
      </c>
      <c r="P171" s="128">
        <v>5217.7393657780003</v>
      </c>
      <c r="Q171" s="128">
        <v>5242.2631714400004</v>
      </c>
      <c r="R171" s="128">
        <v>5149.9610562380003</v>
      </c>
      <c r="S171" s="128">
        <v>5042.1128805480002</v>
      </c>
      <c r="T171" s="128">
        <v>4950.1040872419999</v>
      </c>
      <c r="U171" s="128">
        <v>4937.019835524</v>
      </c>
      <c r="V171" s="128">
        <v>4951.5392693759995</v>
      </c>
      <c r="W171" s="128">
        <v>5238.75378447</v>
      </c>
      <c r="X171" s="128">
        <v>4979.3000916760002</v>
      </c>
      <c r="Y171" s="128">
        <v>4597.3007010459996</v>
      </c>
      <c r="Z171" s="129"/>
    </row>
    <row r="172" spans="1:26" s="64" customFormat="1" ht="15.75" outlineLevel="1" x14ac:dyDescent="0.25">
      <c r="A172" s="63">
        <v>23</v>
      </c>
      <c r="B172" s="128">
        <v>4500.7454183520003</v>
      </c>
      <c r="C172" s="128">
        <v>4307.7186592200005</v>
      </c>
      <c r="D172" s="128">
        <v>4247.053405658</v>
      </c>
      <c r="E172" s="128">
        <v>4234.3777094380002</v>
      </c>
      <c r="F172" s="128">
        <v>4229.3283825140006</v>
      </c>
      <c r="G172" s="128">
        <v>4227.9351035079999</v>
      </c>
      <c r="H172" s="128">
        <v>4237.9289995359995</v>
      </c>
      <c r="I172" s="128">
        <v>4263.2175372840002</v>
      </c>
      <c r="J172" s="128">
        <v>4741.0284300860003</v>
      </c>
      <c r="K172" s="128">
        <v>4909.9608906180001</v>
      </c>
      <c r="L172" s="128">
        <v>4962.3293248360005</v>
      </c>
      <c r="M172" s="128">
        <v>5013.4197136499997</v>
      </c>
      <c r="N172" s="128">
        <v>5011.1778963019997</v>
      </c>
      <c r="O172" s="128">
        <v>5039.4939350479999</v>
      </c>
      <c r="P172" s="128">
        <v>5115.8204827</v>
      </c>
      <c r="Q172" s="128">
        <v>4963.6911764960005</v>
      </c>
      <c r="R172" s="128">
        <v>4958.6104222260001</v>
      </c>
      <c r="S172" s="128">
        <v>4944.8661962420001</v>
      </c>
      <c r="T172" s="128">
        <v>4921.1490257940004</v>
      </c>
      <c r="U172" s="128">
        <v>4919.0433936120007</v>
      </c>
      <c r="V172" s="128">
        <v>4948.7736629279998</v>
      </c>
      <c r="W172" s="128">
        <v>5117.5489867300003</v>
      </c>
      <c r="X172" s="128">
        <v>4929.6867881240005</v>
      </c>
      <c r="Y172" s="128">
        <v>4776.4260974640001</v>
      </c>
      <c r="Z172" s="129"/>
    </row>
    <row r="173" spans="1:26" s="64" customFormat="1" ht="15.75" outlineLevel="1" x14ac:dyDescent="0.25">
      <c r="A173" s="63">
        <v>24</v>
      </c>
      <c r="B173" s="128">
        <v>4431.4271688580002</v>
      </c>
      <c r="C173" s="128">
        <v>4255.4340312579998</v>
      </c>
      <c r="D173" s="128">
        <v>4222.2467538820001</v>
      </c>
      <c r="E173" s="128">
        <v>4197.8905607320003</v>
      </c>
      <c r="F173" s="128">
        <v>4178.3846546479999</v>
      </c>
      <c r="G173" s="128">
        <v>4173.4610371079998</v>
      </c>
      <c r="H173" s="128">
        <v>4176.9599482960002</v>
      </c>
      <c r="I173" s="128">
        <v>4203.8408049080008</v>
      </c>
      <c r="J173" s="128">
        <v>4344.5200813860001</v>
      </c>
      <c r="K173" s="128">
        <v>4724.4138398340001</v>
      </c>
      <c r="L173" s="128">
        <v>4842.9054100359999</v>
      </c>
      <c r="M173" s="128">
        <v>4881.0267807340006</v>
      </c>
      <c r="N173" s="128">
        <v>4895.4519325479996</v>
      </c>
      <c r="O173" s="128">
        <v>4903.8639854940002</v>
      </c>
      <c r="P173" s="128">
        <v>4908.6933209959998</v>
      </c>
      <c r="Q173" s="128">
        <v>4909.7094718500002</v>
      </c>
      <c r="R173" s="128">
        <v>4910.2856398599997</v>
      </c>
      <c r="S173" s="128">
        <v>4911.2284602399995</v>
      </c>
      <c r="T173" s="128">
        <v>4903.3716237400004</v>
      </c>
      <c r="U173" s="128">
        <v>4830.4811325840001</v>
      </c>
      <c r="V173" s="128">
        <v>4925.4650479780003</v>
      </c>
      <c r="W173" s="128">
        <v>4976.429727408</v>
      </c>
      <c r="X173" s="128">
        <v>4897.4004279999999</v>
      </c>
      <c r="Y173" s="128">
        <v>4454.7357838080006</v>
      </c>
      <c r="Z173" s="129"/>
    </row>
    <row r="174" spans="1:26" s="64" customFormat="1" ht="15.75" outlineLevel="1" x14ac:dyDescent="0.25">
      <c r="A174" s="63">
        <v>25</v>
      </c>
      <c r="B174" s="128">
        <v>4360.2547059500002</v>
      </c>
      <c r="C174" s="128">
        <v>4255.6225953339999</v>
      </c>
      <c r="D174" s="128">
        <v>4127.6818697680001</v>
      </c>
      <c r="E174" s="128">
        <v>4061.1292267220001</v>
      </c>
      <c r="F174" s="128">
        <v>4029.7018807220002</v>
      </c>
      <c r="G174" s="128">
        <v>4074.6534612839996</v>
      </c>
      <c r="H174" s="128">
        <v>4201.0961500240001</v>
      </c>
      <c r="I174" s="128">
        <v>4334.9137892919998</v>
      </c>
      <c r="J174" s="128">
        <v>4805.6221018980004</v>
      </c>
      <c r="K174" s="128">
        <v>4944.0490852459998</v>
      </c>
      <c r="L174" s="128">
        <v>4945.5261705080002</v>
      </c>
      <c r="M174" s="128">
        <v>5170.5145405220001</v>
      </c>
      <c r="N174" s="128">
        <v>5151.5324235379994</v>
      </c>
      <c r="O174" s="128">
        <v>5095.0679585580001</v>
      </c>
      <c r="P174" s="128">
        <v>5142.4080174160008</v>
      </c>
      <c r="Q174" s="128">
        <v>5195.8973603080003</v>
      </c>
      <c r="R174" s="128">
        <v>5086.5825751379998</v>
      </c>
      <c r="S174" s="128">
        <v>5129.7113696320002</v>
      </c>
      <c r="T174" s="128">
        <v>5048.4402528760002</v>
      </c>
      <c r="U174" s="128">
        <v>4872.5623488780002</v>
      </c>
      <c r="V174" s="128">
        <v>4962.4131310920002</v>
      </c>
      <c r="W174" s="128">
        <v>5231.6512042740005</v>
      </c>
      <c r="X174" s="128">
        <v>4896.5204623119998</v>
      </c>
      <c r="Y174" s="128">
        <v>4399.0989056059998</v>
      </c>
      <c r="Z174" s="129"/>
    </row>
    <row r="175" spans="1:26" s="64" customFormat="1" ht="15.75" outlineLevel="1" x14ac:dyDescent="0.25">
      <c r="A175" s="63">
        <v>26</v>
      </c>
      <c r="B175" s="128">
        <v>4175.2419200479999</v>
      </c>
      <c r="C175" s="128">
        <v>4104.1218360500006</v>
      </c>
      <c r="D175" s="128">
        <v>4090.1157155160004</v>
      </c>
      <c r="E175" s="128">
        <v>4006.1313712219999</v>
      </c>
      <c r="F175" s="128">
        <v>3968.04142787</v>
      </c>
      <c r="G175" s="128">
        <v>4052.381948752</v>
      </c>
      <c r="H175" s="128">
        <v>4092.5565727220001</v>
      </c>
      <c r="I175" s="128">
        <v>4224.5828532679998</v>
      </c>
      <c r="J175" s="128">
        <v>4751.2004144080001</v>
      </c>
      <c r="K175" s="128">
        <v>4942.8548460980001</v>
      </c>
      <c r="L175" s="128">
        <v>5001.8334987580001</v>
      </c>
      <c r="M175" s="128">
        <v>5061.6606897599995</v>
      </c>
      <c r="N175" s="128">
        <v>5013.8492207120007</v>
      </c>
      <c r="O175" s="128">
        <v>5169.3098255919995</v>
      </c>
      <c r="P175" s="128">
        <v>5170.9021444560003</v>
      </c>
      <c r="Q175" s="128">
        <v>5181.5455389680001</v>
      </c>
      <c r="R175" s="128">
        <v>5178.2351918559998</v>
      </c>
      <c r="S175" s="128">
        <v>5255.871212258</v>
      </c>
      <c r="T175" s="128">
        <v>5241.1108354200005</v>
      </c>
      <c r="U175" s="128">
        <v>4976.6706703939999</v>
      </c>
      <c r="V175" s="128">
        <v>5042.6680969940007</v>
      </c>
      <c r="W175" s="128">
        <v>5288.4089911499996</v>
      </c>
      <c r="X175" s="128">
        <v>4939.1149919239997</v>
      </c>
      <c r="Y175" s="128">
        <v>4459.7641591679994</v>
      </c>
      <c r="Z175" s="129"/>
    </row>
    <row r="176" spans="1:26" s="64" customFormat="1" ht="15.75" outlineLevel="1" x14ac:dyDescent="0.25">
      <c r="A176" s="63">
        <v>27</v>
      </c>
      <c r="B176" s="128">
        <v>4314.821239416</v>
      </c>
      <c r="C176" s="128">
        <v>4156.6055038700006</v>
      </c>
      <c r="D176" s="128">
        <v>4130.0389207179996</v>
      </c>
      <c r="E176" s="128">
        <v>4119.1860105659998</v>
      </c>
      <c r="F176" s="128">
        <v>4105.2217931599998</v>
      </c>
      <c r="G176" s="128">
        <v>4079.5875546060001</v>
      </c>
      <c r="H176" s="128">
        <v>4110.595869326</v>
      </c>
      <c r="I176" s="128">
        <v>4323.9665971019995</v>
      </c>
      <c r="J176" s="128">
        <v>4812.1589898660004</v>
      </c>
      <c r="K176" s="128">
        <v>5303.2112711160007</v>
      </c>
      <c r="L176" s="128">
        <v>5282.5949321400003</v>
      </c>
      <c r="M176" s="128">
        <v>5253.849386332</v>
      </c>
      <c r="N176" s="128">
        <v>5286.3033589679999</v>
      </c>
      <c r="O176" s="128">
        <v>5326.0903790040002</v>
      </c>
      <c r="P176" s="128">
        <v>5434.5461500500005</v>
      </c>
      <c r="Q176" s="128">
        <v>5514.6335034399999</v>
      </c>
      <c r="R176" s="128">
        <v>5433.2785804280002</v>
      </c>
      <c r="S176" s="128">
        <v>5495.9656599160007</v>
      </c>
      <c r="T176" s="128">
        <v>5329.6311933199995</v>
      </c>
      <c r="U176" s="128">
        <v>5278.9388842219996</v>
      </c>
      <c r="V176" s="128">
        <v>5266.5460341159996</v>
      </c>
      <c r="W176" s="128">
        <v>5498.7312663640005</v>
      </c>
      <c r="X176" s="128">
        <v>5468.8543361000002</v>
      </c>
      <c r="Y176" s="128">
        <v>5316.9869244459996</v>
      </c>
      <c r="Z176" s="129"/>
    </row>
    <row r="177" spans="1:26" s="64" customFormat="1" ht="15.75" outlineLevel="1" x14ac:dyDescent="0.25">
      <c r="A177" s="63">
        <v>28</v>
      </c>
      <c r="B177" s="128">
        <v>4337.2917918060002</v>
      </c>
      <c r="C177" s="128">
        <v>4285.0385911900003</v>
      </c>
      <c r="D177" s="128">
        <v>4240.4641387800002</v>
      </c>
      <c r="E177" s="128">
        <v>4196.9791676980003</v>
      </c>
      <c r="F177" s="128">
        <v>4169.6583282419997</v>
      </c>
      <c r="G177" s="128">
        <v>4204.0503205479999</v>
      </c>
      <c r="H177" s="128">
        <v>4243.229745228</v>
      </c>
      <c r="I177" s="128">
        <v>4406.3376709679997</v>
      </c>
      <c r="J177" s="128">
        <v>5012.0159588619999</v>
      </c>
      <c r="K177" s="128">
        <v>5152.2133493680003</v>
      </c>
      <c r="L177" s="128">
        <v>5178.2037645099999</v>
      </c>
      <c r="M177" s="128">
        <v>5214.5337764859996</v>
      </c>
      <c r="N177" s="128">
        <v>5225.9419030839999</v>
      </c>
      <c r="O177" s="128">
        <v>5237.1509898240001</v>
      </c>
      <c r="P177" s="128">
        <v>5241.6555760840001</v>
      </c>
      <c r="Q177" s="128">
        <v>5241.0270291639999</v>
      </c>
      <c r="R177" s="128">
        <v>5244.6621255179998</v>
      </c>
      <c r="S177" s="128">
        <v>5230.4779166899998</v>
      </c>
      <c r="T177" s="128">
        <v>5212.9938365320004</v>
      </c>
      <c r="U177" s="128">
        <v>5181.2417412900004</v>
      </c>
      <c r="V177" s="128">
        <v>5196.6620923940009</v>
      </c>
      <c r="W177" s="128">
        <v>5269.9401874839996</v>
      </c>
      <c r="X177" s="128">
        <v>5347.8276266539997</v>
      </c>
      <c r="Y177" s="128">
        <v>5115.2443146900005</v>
      </c>
      <c r="Z177" s="129"/>
    </row>
    <row r="178" spans="1:26" s="64" customFormat="1" ht="15.75" outlineLevel="1" x14ac:dyDescent="0.25">
      <c r="A178" s="63">
        <v>29</v>
      </c>
      <c r="B178" s="128">
        <v>4340.9164123779992</v>
      </c>
      <c r="C178" s="128">
        <v>4269.6287158679997</v>
      </c>
      <c r="D178" s="128">
        <v>4243.208793664</v>
      </c>
      <c r="E178" s="128">
        <v>4182.9939987279995</v>
      </c>
      <c r="F178" s="128">
        <v>4137.2357829519997</v>
      </c>
      <c r="G178" s="128">
        <v>4222.8124461099997</v>
      </c>
      <c r="H178" s="128">
        <v>4235.8233673539999</v>
      </c>
      <c r="I178" s="128">
        <v>4421.6532642519996</v>
      </c>
      <c r="J178" s="128">
        <v>5000.2411798940002</v>
      </c>
      <c r="K178" s="128">
        <v>5168.3984325580004</v>
      </c>
      <c r="L178" s="128">
        <v>5221.1230433639994</v>
      </c>
      <c r="M178" s="128">
        <v>5203.8065757180002</v>
      </c>
      <c r="N178" s="128">
        <v>5238.533793048</v>
      </c>
      <c r="O178" s="128">
        <v>5243.3107496399998</v>
      </c>
      <c r="P178" s="128">
        <v>5248.0143757579999</v>
      </c>
      <c r="Q178" s="128">
        <v>5246.9458459939997</v>
      </c>
      <c r="R178" s="128">
        <v>5240.3565791159999</v>
      </c>
      <c r="S178" s="128">
        <v>5243.0802824359998</v>
      </c>
      <c r="T178" s="128">
        <v>5196.1068759480004</v>
      </c>
      <c r="U178" s="128">
        <v>5232.3845090140003</v>
      </c>
      <c r="V178" s="128">
        <v>5202.4761514040001</v>
      </c>
      <c r="W178" s="128">
        <v>5247.7839085539999</v>
      </c>
      <c r="X178" s="128">
        <v>5607.4070288319999</v>
      </c>
      <c r="Y178" s="128">
        <v>5289.7708428100004</v>
      </c>
      <c r="Z178" s="129"/>
    </row>
    <row r="179" spans="1:26" s="64" customFormat="1" ht="15.75" x14ac:dyDescent="0.25">
      <c r="A179" s="130">
        <v>30</v>
      </c>
      <c r="B179" s="131">
        <v>4521.2989026360001</v>
      </c>
      <c r="C179" s="131">
        <v>4329.3721006140004</v>
      </c>
      <c r="D179" s="131">
        <v>4295.9857833799997</v>
      </c>
      <c r="E179" s="131">
        <v>4267.6906961980003</v>
      </c>
      <c r="F179" s="131">
        <v>4236.2947775439998</v>
      </c>
      <c r="G179" s="131">
        <v>4249.0019011100003</v>
      </c>
      <c r="H179" s="131">
        <v>4258.9329424460002</v>
      </c>
      <c r="I179" s="131">
        <v>4344.090574324</v>
      </c>
      <c r="J179" s="131">
        <v>4828.2707425819999</v>
      </c>
      <c r="K179" s="131">
        <v>5268.3269170559997</v>
      </c>
      <c r="L179" s="131">
        <v>5289.9698826679996</v>
      </c>
      <c r="M179" s="131">
        <v>5285.4548206259997</v>
      </c>
      <c r="N179" s="131">
        <v>5252.94846908</v>
      </c>
      <c r="O179" s="131">
        <v>5259.2967929719998</v>
      </c>
      <c r="P179" s="131">
        <v>5263.9375643980002</v>
      </c>
      <c r="Q179" s="131">
        <v>5264.7651511760005</v>
      </c>
      <c r="R179" s="131">
        <v>5276.7389700020003</v>
      </c>
      <c r="S179" s="131">
        <v>5287.8956778319998</v>
      </c>
      <c r="T179" s="131">
        <v>5291.6564835700001</v>
      </c>
      <c r="U179" s="131">
        <v>5326.2998946440002</v>
      </c>
      <c r="V179" s="131">
        <v>5215.6127820319998</v>
      </c>
      <c r="W179" s="131">
        <v>5519.0542834440002</v>
      </c>
      <c r="X179" s="131">
        <v>5235.2548732819996</v>
      </c>
      <c r="Y179" s="131">
        <v>5071.5184006220006</v>
      </c>
      <c r="Z179" s="129"/>
    </row>
    <row r="180" spans="1:26" s="64" customFormat="1" ht="15.75" x14ac:dyDescent="0.25">
      <c r="A180" s="90"/>
      <c r="Z180" s="129"/>
    </row>
    <row r="181" spans="1:26" s="64" customFormat="1" ht="15.75" x14ac:dyDescent="0.25">
      <c r="A181" s="91" t="s">
        <v>32</v>
      </c>
      <c r="B181" s="91" t="s">
        <v>125</v>
      </c>
      <c r="C181" s="91"/>
      <c r="D181" s="91"/>
      <c r="E181" s="91"/>
      <c r="F181" s="91"/>
      <c r="G181" s="91"/>
      <c r="H181" s="91"/>
      <c r="I181" s="91"/>
      <c r="J181" s="91"/>
      <c r="K181" s="91"/>
      <c r="L181" s="91"/>
      <c r="M181" s="91"/>
      <c r="N181" s="91"/>
      <c r="O181" s="91"/>
      <c r="P181" s="91"/>
      <c r="Q181" s="91"/>
      <c r="R181" s="91"/>
      <c r="S181" s="91"/>
      <c r="T181" s="91"/>
      <c r="U181" s="91"/>
      <c r="V181" s="91"/>
      <c r="W181" s="91"/>
      <c r="X181" s="91"/>
      <c r="Y181" s="91"/>
      <c r="Z181" s="129"/>
    </row>
    <row r="182" spans="1:26" s="133" customFormat="1" x14ac:dyDescent="0.25">
      <c r="A182" s="91"/>
      <c r="B182" s="132" t="s">
        <v>33</v>
      </c>
      <c r="C182" s="132" t="s">
        <v>34</v>
      </c>
      <c r="D182" s="132" t="s">
        <v>35</v>
      </c>
      <c r="E182" s="132" t="s">
        <v>36</v>
      </c>
      <c r="F182" s="132" t="s">
        <v>37</v>
      </c>
      <c r="G182" s="132" t="s">
        <v>38</v>
      </c>
      <c r="H182" s="132" t="s">
        <v>39</v>
      </c>
      <c r="I182" s="132" t="s">
        <v>40</v>
      </c>
      <c r="J182" s="132" t="s">
        <v>41</v>
      </c>
      <c r="K182" s="132" t="s">
        <v>42</v>
      </c>
      <c r="L182" s="132" t="s">
        <v>43</v>
      </c>
      <c r="M182" s="132" t="s">
        <v>44</v>
      </c>
      <c r="N182" s="132" t="s">
        <v>45</v>
      </c>
      <c r="O182" s="132" t="s">
        <v>46</v>
      </c>
      <c r="P182" s="132" t="s">
        <v>47</v>
      </c>
      <c r="Q182" s="132" t="s">
        <v>48</v>
      </c>
      <c r="R182" s="132" t="s">
        <v>49</v>
      </c>
      <c r="S182" s="132" t="s">
        <v>50</v>
      </c>
      <c r="T182" s="132" t="s">
        <v>51</v>
      </c>
      <c r="U182" s="132" t="s">
        <v>52</v>
      </c>
      <c r="V182" s="132" t="s">
        <v>53</v>
      </c>
      <c r="W182" s="132" t="s">
        <v>54</v>
      </c>
      <c r="X182" s="132" t="s">
        <v>55</v>
      </c>
      <c r="Y182" s="132" t="s">
        <v>56</v>
      </c>
      <c r="Z182" s="129"/>
    </row>
    <row r="183" spans="1:26" s="64" customFormat="1" ht="15.75" x14ac:dyDescent="0.25">
      <c r="A183" s="63">
        <v>1</v>
      </c>
      <c r="B183" s="128">
        <v>5504.3525574579999</v>
      </c>
      <c r="C183" s="128">
        <v>5347.1005938559993</v>
      </c>
      <c r="D183" s="128">
        <v>5255.9089115459992</v>
      </c>
      <c r="E183" s="128">
        <v>5182.3898734699997</v>
      </c>
      <c r="F183" s="128">
        <v>5164.6753261079994</v>
      </c>
      <c r="G183" s="128">
        <v>5233.9411966919997</v>
      </c>
      <c r="H183" s="128">
        <v>5385.5571895779995</v>
      </c>
      <c r="I183" s="128">
        <v>5501.5764752279993</v>
      </c>
      <c r="J183" s="128">
        <v>5837.0319664319995</v>
      </c>
      <c r="K183" s="128">
        <v>5960.4785815199994</v>
      </c>
      <c r="L183" s="128">
        <v>5918.7221144679997</v>
      </c>
      <c r="M183" s="128">
        <v>5983.5043503559991</v>
      </c>
      <c r="N183" s="128">
        <v>5892.5850383779998</v>
      </c>
      <c r="O183" s="128">
        <v>5961.7671027059987</v>
      </c>
      <c r="P183" s="128">
        <v>5993.864898754</v>
      </c>
      <c r="Q183" s="128">
        <v>5919.4030402979997</v>
      </c>
      <c r="R183" s="128">
        <v>5901.9503874860002</v>
      </c>
      <c r="S183" s="128">
        <v>5884.2986948159996</v>
      </c>
      <c r="T183" s="128">
        <v>5858.2559007639993</v>
      </c>
      <c r="U183" s="128">
        <v>5848.0524890959987</v>
      </c>
      <c r="V183" s="128">
        <v>5979.1569008260003</v>
      </c>
      <c r="W183" s="128">
        <v>6069.3533838459989</v>
      </c>
      <c r="X183" s="128">
        <v>6000.3075046839995</v>
      </c>
      <c r="Y183" s="128">
        <v>5814.5195109139986</v>
      </c>
      <c r="Z183" s="129"/>
    </row>
    <row r="184" spans="1:26" s="64" customFormat="1" ht="15.75" outlineLevel="1" x14ac:dyDescent="0.25">
      <c r="A184" s="63">
        <v>2</v>
      </c>
      <c r="B184" s="128">
        <v>5625.9763864779998</v>
      </c>
      <c r="C184" s="128">
        <v>5399.3328429079993</v>
      </c>
      <c r="D184" s="128">
        <v>5351.9404051399997</v>
      </c>
      <c r="E184" s="128">
        <v>5248.8691860420004</v>
      </c>
      <c r="F184" s="128">
        <v>5201.2358052879999</v>
      </c>
      <c r="G184" s="128">
        <v>5249.64439391</v>
      </c>
      <c r="H184" s="128">
        <v>5286.2467762179995</v>
      </c>
      <c r="I184" s="128">
        <v>5410.4266960459991</v>
      </c>
      <c r="J184" s="128">
        <v>5782.1702960980001</v>
      </c>
      <c r="K184" s="128">
        <v>5928.6112526760007</v>
      </c>
      <c r="L184" s="128">
        <v>5950.2332667239998</v>
      </c>
      <c r="M184" s="128">
        <v>5935.5776477059999</v>
      </c>
      <c r="N184" s="128">
        <v>5998.9456530239995</v>
      </c>
      <c r="O184" s="128">
        <v>6018.9543966439996</v>
      </c>
      <c r="P184" s="128">
        <v>5944.3982561499997</v>
      </c>
      <c r="Q184" s="128">
        <v>5918.3240347519995</v>
      </c>
      <c r="R184" s="128">
        <v>5902.6417890980001</v>
      </c>
      <c r="S184" s="128">
        <v>5907.7330191499996</v>
      </c>
      <c r="T184" s="128">
        <v>5899.1638294739996</v>
      </c>
      <c r="U184" s="128">
        <v>5888.8766115500002</v>
      </c>
      <c r="V184" s="128">
        <v>5952.5798418920003</v>
      </c>
      <c r="W184" s="128">
        <v>6040.0630973739999</v>
      </c>
      <c r="X184" s="128">
        <v>5984.9185809260007</v>
      </c>
      <c r="Y184" s="128">
        <v>5715.2195733360004</v>
      </c>
      <c r="Z184" s="129"/>
    </row>
    <row r="185" spans="1:26" s="64" customFormat="1" ht="15.75" outlineLevel="1" x14ac:dyDescent="0.25">
      <c r="A185" s="63">
        <v>3</v>
      </c>
      <c r="B185" s="128">
        <v>5236.832512523999</v>
      </c>
      <c r="C185" s="128">
        <v>4918.2116029939998</v>
      </c>
      <c r="D185" s="128">
        <v>4991.1230457139991</v>
      </c>
      <c r="E185" s="128">
        <v>5012.6193503779996</v>
      </c>
      <c r="F185" s="128">
        <v>4441.7416102879997</v>
      </c>
      <c r="G185" s="128">
        <v>4441.4063852640002</v>
      </c>
      <c r="H185" s="128">
        <v>4446.3614301499993</v>
      </c>
      <c r="I185" s="128">
        <v>4420.5595790839989</v>
      </c>
      <c r="J185" s="128">
        <v>5388.2389897700004</v>
      </c>
      <c r="K185" s="128">
        <v>5685.8978595179997</v>
      </c>
      <c r="L185" s="128">
        <v>5767.1899278379997</v>
      </c>
      <c r="M185" s="128">
        <v>5796.2811744519995</v>
      </c>
      <c r="N185" s="128">
        <v>5775.4762713999999</v>
      </c>
      <c r="O185" s="128">
        <v>5793.5993742600003</v>
      </c>
      <c r="P185" s="128">
        <v>5756.6827184919985</v>
      </c>
      <c r="Q185" s="128">
        <v>5748.4382780579999</v>
      </c>
      <c r="R185" s="128">
        <v>5746.395500568</v>
      </c>
      <c r="S185" s="128">
        <v>5709.6464573119993</v>
      </c>
      <c r="T185" s="128">
        <v>5770.269807746</v>
      </c>
      <c r="U185" s="128">
        <v>5781.4055640119996</v>
      </c>
      <c r="V185" s="128">
        <v>5848.5238992859995</v>
      </c>
      <c r="W185" s="128">
        <v>6067.7296376359991</v>
      </c>
      <c r="X185" s="128">
        <v>5933.7129585100001</v>
      </c>
      <c r="Y185" s="128">
        <v>5666.5176628179997</v>
      </c>
      <c r="Z185" s="129"/>
    </row>
    <row r="186" spans="1:26" s="64" customFormat="1" ht="15.75" outlineLevel="1" x14ac:dyDescent="0.25">
      <c r="A186" s="63">
        <v>4</v>
      </c>
      <c r="B186" s="128">
        <v>5383.640121471999</v>
      </c>
      <c r="C186" s="128">
        <v>5221.4226372019994</v>
      </c>
      <c r="D186" s="128">
        <v>5136.6630850399988</v>
      </c>
      <c r="E186" s="128">
        <v>5058.3775661540003</v>
      </c>
      <c r="F186" s="128">
        <v>5094.7285296939999</v>
      </c>
      <c r="G186" s="128">
        <v>5206.8089213119993</v>
      </c>
      <c r="H186" s="128">
        <v>5366.8788702720003</v>
      </c>
      <c r="I186" s="128">
        <v>5570.8213942480006</v>
      </c>
      <c r="J186" s="128">
        <v>6023.6580227619997</v>
      </c>
      <c r="K186" s="128">
        <v>6185.0269686899992</v>
      </c>
      <c r="L186" s="128">
        <v>6223.9340230380003</v>
      </c>
      <c r="M186" s="128">
        <v>6212.064962032</v>
      </c>
      <c r="N186" s="128">
        <v>6176.269214938</v>
      </c>
      <c r="O186" s="128">
        <v>6219.1675422279995</v>
      </c>
      <c r="P186" s="128">
        <v>6215.2810271059989</v>
      </c>
      <c r="Q186" s="128">
        <v>6210.8916744479993</v>
      </c>
      <c r="R186" s="128">
        <v>6215.7838646419987</v>
      </c>
      <c r="S186" s="128">
        <v>6197.1160211179995</v>
      </c>
      <c r="T186" s="128">
        <v>6073.5227450819993</v>
      </c>
      <c r="U186" s="128">
        <v>5966.879284321999</v>
      </c>
      <c r="V186" s="128">
        <v>6035.3280439099999</v>
      </c>
      <c r="W186" s="128">
        <v>6220.8227157839992</v>
      </c>
      <c r="X186" s="128">
        <v>5882.7063759519997</v>
      </c>
      <c r="Y186" s="128">
        <v>5523.4918111719999</v>
      </c>
      <c r="Z186" s="129"/>
    </row>
    <row r="187" spans="1:26" s="64" customFormat="1" ht="15.75" outlineLevel="1" x14ac:dyDescent="0.25">
      <c r="A187" s="63">
        <v>5</v>
      </c>
      <c r="B187" s="128">
        <v>5366.4912663380001</v>
      </c>
      <c r="C187" s="128">
        <v>5215.189546912</v>
      </c>
      <c r="D187" s="128">
        <v>5031.1614845179993</v>
      </c>
      <c r="E187" s="128">
        <v>4421.8376244880001</v>
      </c>
      <c r="F187" s="128">
        <v>4506.4819430480002</v>
      </c>
      <c r="G187" s="128">
        <v>5211.124943496</v>
      </c>
      <c r="H187" s="128">
        <v>5384.4153293399995</v>
      </c>
      <c r="I187" s="128">
        <v>5536.9217636959993</v>
      </c>
      <c r="J187" s="128">
        <v>5878.1913139099997</v>
      </c>
      <c r="K187" s="128">
        <v>6016.2097417599998</v>
      </c>
      <c r="L187" s="128">
        <v>6077.1683172179992</v>
      </c>
      <c r="M187" s="128">
        <v>6051.8797794700004</v>
      </c>
      <c r="N187" s="128">
        <v>6037.4336760919996</v>
      </c>
      <c r="O187" s="128">
        <v>6197.0531664259997</v>
      </c>
      <c r="P187" s="128">
        <v>6202.9405559099996</v>
      </c>
      <c r="Q187" s="128">
        <v>6202.2386785159997</v>
      </c>
      <c r="R187" s="128">
        <v>6209.2679282379995</v>
      </c>
      <c r="S187" s="128">
        <v>6145.198045526</v>
      </c>
      <c r="T187" s="128">
        <v>6080.3948580739998</v>
      </c>
      <c r="U187" s="128">
        <v>5951.2284660139994</v>
      </c>
      <c r="V187" s="128">
        <v>6188.5887345699994</v>
      </c>
      <c r="W187" s="128">
        <v>6222.1426643159994</v>
      </c>
      <c r="X187" s="128">
        <v>5905.4283471099998</v>
      </c>
      <c r="Y187" s="128">
        <v>5467.5930384200001</v>
      </c>
      <c r="Z187" s="129"/>
    </row>
    <row r="188" spans="1:26" s="64" customFormat="1" ht="15.75" outlineLevel="1" x14ac:dyDescent="0.25">
      <c r="A188" s="63">
        <v>6</v>
      </c>
      <c r="B188" s="128">
        <v>5327.4061236959997</v>
      </c>
      <c r="C188" s="128">
        <v>5113.2182849239998</v>
      </c>
      <c r="D188" s="128">
        <v>5074.8454954579993</v>
      </c>
      <c r="E188" s="128">
        <v>5049.9550374259998</v>
      </c>
      <c r="F188" s="128">
        <v>5059.3832412259999</v>
      </c>
      <c r="G188" s="128">
        <v>5134.5469770760001</v>
      </c>
      <c r="H188" s="128">
        <v>5326.5261580080005</v>
      </c>
      <c r="I188" s="128">
        <v>5520.4852617380002</v>
      </c>
      <c r="J188" s="128">
        <v>5934.7081577999988</v>
      </c>
      <c r="K188" s="128">
        <v>6159.9898497100003</v>
      </c>
      <c r="L188" s="128">
        <v>6240.8209836219994</v>
      </c>
      <c r="M188" s="128">
        <v>6219.0208812799992</v>
      </c>
      <c r="N188" s="128">
        <v>6137.1945480779996</v>
      </c>
      <c r="O188" s="128">
        <v>6225.819663798</v>
      </c>
      <c r="P188" s="128">
        <v>6223.2321456439995</v>
      </c>
      <c r="Q188" s="128">
        <v>6174.9911695339988</v>
      </c>
      <c r="R188" s="128">
        <v>6170.8008567339994</v>
      </c>
      <c r="S188" s="128">
        <v>6195.9532093159996</v>
      </c>
      <c r="T188" s="128">
        <v>6071.2495003880003</v>
      </c>
      <c r="U188" s="128">
        <v>5920.1049176920005</v>
      </c>
      <c r="V188" s="128">
        <v>5915.4641462659993</v>
      </c>
      <c r="W188" s="128">
        <v>6139.4887443360003</v>
      </c>
      <c r="X188" s="128">
        <v>5845.2030763919993</v>
      </c>
      <c r="Y188" s="128">
        <v>5462.0408739599998</v>
      </c>
      <c r="Z188" s="129"/>
    </row>
    <row r="189" spans="1:26" s="64" customFormat="1" ht="15.75" outlineLevel="1" x14ac:dyDescent="0.25">
      <c r="A189" s="63">
        <v>7</v>
      </c>
      <c r="B189" s="128">
        <v>5363.6837567619996</v>
      </c>
      <c r="C189" s="128">
        <v>5251.8128807839994</v>
      </c>
      <c r="D189" s="128">
        <v>4997.1466203639993</v>
      </c>
      <c r="E189" s="128">
        <v>4902.5188815579995</v>
      </c>
      <c r="F189" s="128">
        <v>5133.4051168380001</v>
      </c>
      <c r="G189" s="128">
        <v>5225.9062718979994</v>
      </c>
      <c r="H189" s="128">
        <v>5251.9909690779996</v>
      </c>
      <c r="I189" s="128">
        <v>5429.3145309920001</v>
      </c>
      <c r="J189" s="128">
        <v>5809.899691052</v>
      </c>
      <c r="K189" s="128">
        <v>5934.0377077519997</v>
      </c>
      <c r="L189" s="128">
        <v>5982.0063135300006</v>
      </c>
      <c r="M189" s="128">
        <v>5948.2219165799997</v>
      </c>
      <c r="N189" s="128">
        <v>5952.0665285739988</v>
      </c>
      <c r="O189" s="128">
        <v>6019.310573232</v>
      </c>
      <c r="P189" s="128">
        <v>6014.5231408580003</v>
      </c>
      <c r="Q189" s="128">
        <v>6015.4659612380001</v>
      </c>
      <c r="R189" s="128">
        <v>6001.6798321259994</v>
      </c>
      <c r="S189" s="128">
        <v>5927.7836658980004</v>
      </c>
      <c r="T189" s="128">
        <v>5898.6609919379998</v>
      </c>
      <c r="U189" s="128">
        <v>5851.6456823219996</v>
      </c>
      <c r="V189" s="128">
        <v>5845.9782842599998</v>
      </c>
      <c r="W189" s="128">
        <v>5953.1874372480006</v>
      </c>
      <c r="X189" s="128">
        <v>5771.4535711119997</v>
      </c>
      <c r="Y189" s="128">
        <v>5493.2272769739993</v>
      </c>
      <c r="Z189" s="129"/>
    </row>
    <row r="190" spans="1:26" s="64" customFormat="1" ht="15.75" outlineLevel="1" x14ac:dyDescent="0.25">
      <c r="A190" s="63">
        <v>8</v>
      </c>
      <c r="B190" s="128">
        <v>5328.5270323700006</v>
      </c>
      <c r="C190" s="128">
        <v>5198.9206574659993</v>
      </c>
      <c r="D190" s="128">
        <v>5156.5670708399994</v>
      </c>
      <c r="E190" s="128">
        <v>5061.5726796639992</v>
      </c>
      <c r="F190" s="128">
        <v>5091.0515302120002</v>
      </c>
      <c r="G190" s="128">
        <v>5133.1117949419986</v>
      </c>
      <c r="H190" s="128">
        <v>5234.7478319059992</v>
      </c>
      <c r="I190" s="128">
        <v>5436.0190314719994</v>
      </c>
      <c r="J190" s="128">
        <v>5769.9450585040004</v>
      </c>
      <c r="K190" s="128">
        <v>5884.1415580859993</v>
      </c>
      <c r="L190" s="128">
        <v>5920.471570062</v>
      </c>
      <c r="M190" s="128">
        <v>5890.3536968119997</v>
      </c>
      <c r="N190" s="128">
        <v>5873.9800495459995</v>
      </c>
      <c r="O190" s="128">
        <v>5917.6535847039995</v>
      </c>
      <c r="P190" s="128">
        <v>5931.1882950480003</v>
      </c>
      <c r="Q190" s="128">
        <v>5931.9215997879992</v>
      </c>
      <c r="R190" s="128">
        <v>5923.5724015339993</v>
      </c>
      <c r="S190" s="128">
        <v>5915.0136876399993</v>
      </c>
      <c r="T190" s="128">
        <v>5895.4030237360003</v>
      </c>
      <c r="U190" s="128">
        <v>5807.0607541299996</v>
      </c>
      <c r="V190" s="128">
        <v>5745.4003012779995</v>
      </c>
      <c r="W190" s="128">
        <v>5861.2310228519991</v>
      </c>
      <c r="X190" s="128">
        <v>5714.5491232879995</v>
      </c>
      <c r="Y190" s="128">
        <v>5471.6471660540001</v>
      </c>
      <c r="Z190" s="129"/>
    </row>
    <row r="191" spans="1:26" s="64" customFormat="1" ht="15.75" outlineLevel="1" x14ac:dyDescent="0.25">
      <c r="A191" s="63">
        <v>9</v>
      </c>
      <c r="B191" s="128">
        <v>5359.0115579899993</v>
      </c>
      <c r="C191" s="128">
        <v>5239.1686119100004</v>
      </c>
      <c r="D191" s="128">
        <v>5198.3235378919999</v>
      </c>
      <c r="E191" s="128">
        <v>5161.6897282379996</v>
      </c>
      <c r="F191" s="128">
        <v>5137.7211390219991</v>
      </c>
      <c r="G191" s="128">
        <v>5180.7975546059997</v>
      </c>
      <c r="H191" s="128">
        <v>5321.3930248280003</v>
      </c>
      <c r="I191" s="128">
        <v>5524.5603409359992</v>
      </c>
      <c r="J191" s="128">
        <v>5860.801515789999</v>
      </c>
      <c r="K191" s="128">
        <v>6065.0059343159992</v>
      </c>
      <c r="L191" s="128">
        <v>6136.3669612999993</v>
      </c>
      <c r="M191" s="128">
        <v>6114.2106823699996</v>
      </c>
      <c r="N191" s="128">
        <v>6056.028189142</v>
      </c>
      <c r="O191" s="128">
        <v>6110.96318995</v>
      </c>
      <c r="P191" s="128">
        <v>6133.4023149939994</v>
      </c>
      <c r="Q191" s="128">
        <v>6086.5965210179993</v>
      </c>
      <c r="R191" s="128">
        <v>6099.1569836359995</v>
      </c>
      <c r="S191" s="128">
        <v>6062.09366692</v>
      </c>
      <c r="T191" s="128">
        <v>5966.7745265019994</v>
      </c>
      <c r="U191" s="128">
        <v>5880.8731141019989</v>
      </c>
      <c r="V191" s="128">
        <v>5923.4990710600005</v>
      </c>
      <c r="W191" s="128">
        <v>6075.7121835199996</v>
      </c>
      <c r="X191" s="128">
        <v>5877.8037099759995</v>
      </c>
      <c r="Y191" s="128">
        <v>5682.9436889939998</v>
      </c>
      <c r="Z191" s="129"/>
    </row>
    <row r="192" spans="1:26" s="64" customFormat="1" ht="15.75" outlineLevel="1" x14ac:dyDescent="0.25">
      <c r="A192" s="63">
        <v>10</v>
      </c>
      <c r="B192" s="128">
        <v>5450.6222715799995</v>
      </c>
      <c r="C192" s="128">
        <v>5324.7138477219996</v>
      </c>
      <c r="D192" s="128">
        <v>5259.4182985159996</v>
      </c>
      <c r="E192" s="128">
        <v>5190.6552654679999</v>
      </c>
      <c r="F192" s="128">
        <v>5168.9075420360005</v>
      </c>
      <c r="G192" s="128">
        <v>5163.7220299459987</v>
      </c>
      <c r="H192" s="128">
        <v>5122.6988676339997</v>
      </c>
      <c r="I192" s="128">
        <v>5296.6282761799994</v>
      </c>
      <c r="J192" s="128">
        <v>5420.1691733059997</v>
      </c>
      <c r="K192" s="128">
        <v>5811.5967677360004</v>
      </c>
      <c r="L192" s="128">
        <v>5842.5317519820001</v>
      </c>
      <c r="M192" s="128">
        <v>5843.7783700399996</v>
      </c>
      <c r="N192" s="128">
        <v>5839.16902596</v>
      </c>
      <c r="O192" s="128">
        <v>5841.0127635919998</v>
      </c>
      <c r="P192" s="128">
        <v>5841.5784558199994</v>
      </c>
      <c r="Q192" s="128">
        <v>5841.3794159619993</v>
      </c>
      <c r="R192" s="128">
        <v>5839.2318806519988</v>
      </c>
      <c r="S192" s="128">
        <v>5776.0733909739993</v>
      </c>
      <c r="T192" s="128">
        <v>5754.5456589639998</v>
      </c>
      <c r="U192" s="128">
        <v>5804.3789539379995</v>
      </c>
      <c r="V192" s="128">
        <v>5907.4711245999997</v>
      </c>
      <c r="W192" s="128">
        <v>6008.059583364</v>
      </c>
      <c r="X192" s="128">
        <v>5818.89838779</v>
      </c>
      <c r="Y192" s="128">
        <v>5509.2028445239994</v>
      </c>
      <c r="Z192" s="129"/>
    </row>
    <row r="193" spans="1:26" s="64" customFormat="1" ht="15.75" outlineLevel="1" x14ac:dyDescent="0.25">
      <c r="A193" s="63">
        <v>11</v>
      </c>
      <c r="B193" s="128">
        <v>5385.0962551700004</v>
      </c>
      <c r="C193" s="128">
        <v>5325.9709415619991</v>
      </c>
      <c r="D193" s="128">
        <v>5290.185670249999</v>
      </c>
      <c r="E193" s="128">
        <v>5253.1223535339986</v>
      </c>
      <c r="F193" s="128">
        <v>5230.8613167839994</v>
      </c>
      <c r="G193" s="128">
        <v>5232.0241285859993</v>
      </c>
      <c r="H193" s="128">
        <v>5149.2968781319996</v>
      </c>
      <c r="I193" s="128">
        <v>5315.3065954859994</v>
      </c>
      <c r="J193" s="128">
        <v>5489.3198102879996</v>
      </c>
      <c r="K193" s="128">
        <v>5831.280762114</v>
      </c>
      <c r="L193" s="128">
        <v>5982.9281823459996</v>
      </c>
      <c r="M193" s="128">
        <v>5955.7854311839992</v>
      </c>
      <c r="N193" s="128">
        <v>5876.4942372259993</v>
      </c>
      <c r="O193" s="128">
        <v>5866.5317685439995</v>
      </c>
      <c r="P193" s="128">
        <v>5871.8534657999999</v>
      </c>
      <c r="Q193" s="128">
        <v>5872.7962861800006</v>
      </c>
      <c r="R193" s="128">
        <v>5873.1419869860001</v>
      </c>
      <c r="S193" s="128">
        <v>6070.8933238</v>
      </c>
      <c r="T193" s="128">
        <v>5877.1123083639995</v>
      </c>
      <c r="U193" s="128">
        <v>5888.4156771420003</v>
      </c>
      <c r="V193" s="128">
        <v>6070.3904862639993</v>
      </c>
      <c r="W193" s="128">
        <v>6166.170561089999</v>
      </c>
      <c r="X193" s="128">
        <v>5922.03246158</v>
      </c>
      <c r="Y193" s="128">
        <v>5523.8479877600003</v>
      </c>
      <c r="Z193" s="129"/>
    </row>
    <row r="194" spans="1:26" s="64" customFormat="1" ht="15.75" outlineLevel="1" x14ac:dyDescent="0.25">
      <c r="A194" s="63">
        <v>12</v>
      </c>
      <c r="B194" s="128">
        <v>5322.3253694260002</v>
      </c>
      <c r="C194" s="128">
        <v>5194.3846438600003</v>
      </c>
      <c r="D194" s="128">
        <v>5149.4854422080007</v>
      </c>
      <c r="E194" s="128">
        <v>5113.1030513220003</v>
      </c>
      <c r="F194" s="128">
        <v>4968.36964721</v>
      </c>
      <c r="G194" s="128">
        <v>4988.1164962799994</v>
      </c>
      <c r="H194" s="128">
        <v>4421.3347869519994</v>
      </c>
      <c r="I194" s="128">
        <v>5120.9703636039994</v>
      </c>
      <c r="J194" s="128">
        <v>5332.2354591980002</v>
      </c>
      <c r="K194" s="128">
        <v>5467.3730469980001</v>
      </c>
      <c r="L194" s="128">
        <v>5596.3927781100001</v>
      </c>
      <c r="M194" s="128">
        <v>5725.2448967099999</v>
      </c>
      <c r="N194" s="128">
        <v>5614.8196786480003</v>
      </c>
      <c r="O194" s="128">
        <v>5621.4508486539999</v>
      </c>
      <c r="P194" s="128">
        <v>5623.3260136319996</v>
      </c>
      <c r="Q194" s="128">
        <v>5618.6433390779994</v>
      </c>
      <c r="R194" s="128">
        <v>5609.1627563679995</v>
      </c>
      <c r="S194" s="128">
        <v>5707.9703321920006</v>
      </c>
      <c r="T194" s="128">
        <v>5554.4372711999995</v>
      </c>
      <c r="U194" s="128">
        <v>5589.8768417060001</v>
      </c>
      <c r="V194" s="128">
        <v>5694.3308640279993</v>
      </c>
      <c r="W194" s="128">
        <v>5828.3265915899992</v>
      </c>
      <c r="X194" s="128">
        <v>5668.6547223459993</v>
      </c>
      <c r="Y194" s="128">
        <v>5419.3206349639986</v>
      </c>
      <c r="Z194" s="129"/>
    </row>
    <row r="195" spans="1:26" s="64" customFormat="1" ht="15.75" outlineLevel="1" x14ac:dyDescent="0.25">
      <c r="A195" s="63">
        <v>13</v>
      </c>
      <c r="B195" s="128">
        <v>5332.2354591980002</v>
      </c>
      <c r="C195" s="128">
        <v>5322.2625147339995</v>
      </c>
      <c r="D195" s="128">
        <v>5282.4650189160002</v>
      </c>
      <c r="E195" s="128">
        <v>5210.3706871919985</v>
      </c>
      <c r="F195" s="128">
        <v>5164.6334229799995</v>
      </c>
      <c r="G195" s="128">
        <v>5224.4606139819998</v>
      </c>
      <c r="H195" s="128">
        <v>5267.2960865799987</v>
      </c>
      <c r="I195" s="128">
        <v>5461.1609082719997</v>
      </c>
      <c r="J195" s="128">
        <v>5851.0799900939992</v>
      </c>
      <c r="K195" s="128">
        <v>6014.5545682040001</v>
      </c>
      <c r="L195" s="128">
        <v>6064.6707092919987</v>
      </c>
      <c r="M195" s="128">
        <v>6139.4573169899995</v>
      </c>
      <c r="N195" s="128">
        <v>6050.4445973359998</v>
      </c>
      <c r="O195" s="128">
        <v>6190.6629394060001</v>
      </c>
      <c r="P195" s="128">
        <v>6230.5128141340001</v>
      </c>
      <c r="Q195" s="128">
        <v>6204.7214388499997</v>
      </c>
      <c r="R195" s="128">
        <v>6182.4813536639995</v>
      </c>
      <c r="S195" s="128">
        <v>6050.8741043979999</v>
      </c>
      <c r="T195" s="128">
        <v>5990.5545516419988</v>
      </c>
      <c r="U195" s="128">
        <v>5915.4327189199994</v>
      </c>
      <c r="V195" s="128">
        <v>5905.3759682</v>
      </c>
      <c r="W195" s="128">
        <v>6223.1692909519998</v>
      </c>
      <c r="X195" s="128">
        <v>6005.8701449259997</v>
      </c>
      <c r="Y195" s="128">
        <v>5514.5873964719995</v>
      </c>
      <c r="Z195" s="129"/>
    </row>
    <row r="196" spans="1:26" s="64" customFormat="1" ht="15.75" outlineLevel="1" x14ac:dyDescent="0.25">
      <c r="A196" s="63">
        <v>14</v>
      </c>
      <c r="B196" s="128">
        <v>5356.1307179400001</v>
      </c>
      <c r="C196" s="128">
        <v>5313.4733336360005</v>
      </c>
      <c r="D196" s="128">
        <v>5219.2331987639991</v>
      </c>
      <c r="E196" s="128">
        <v>5127.2663085860004</v>
      </c>
      <c r="F196" s="128">
        <v>5119.5456572519988</v>
      </c>
      <c r="G196" s="128">
        <v>5197.391193294</v>
      </c>
      <c r="H196" s="128">
        <v>5282.5593009539998</v>
      </c>
      <c r="I196" s="128">
        <v>5465.0369476119995</v>
      </c>
      <c r="J196" s="128">
        <v>5900.2742623659997</v>
      </c>
      <c r="K196" s="128">
        <v>6147.0208315939999</v>
      </c>
      <c r="L196" s="128">
        <v>6248.7301990320002</v>
      </c>
      <c r="M196" s="128">
        <v>6251.275814057999</v>
      </c>
      <c r="N196" s="128">
        <v>6252.6795688459997</v>
      </c>
      <c r="O196" s="128">
        <v>6271.9864350719999</v>
      </c>
      <c r="P196" s="128">
        <v>6295.2426711119988</v>
      </c>
      <c r="Q196" s="128">
        <v>6273.8930273959995</v>
      </c>
      <c r="R196" s="128">
        <v>6276.1453205259995</v>
      </c>
      <c r="S196" s="128">
        <v>6263.7734219839995</v>
      </c>
      <c r="T196" s="128">
        <v>6213.898223881999</v>
      </c>
      <c r="U196" s="128">
        <v>6169.2399652159993</v>
      </c>
      <c r="V196" s="128">
        <v>6266.7799714179991</v>
      </c>
      <c r="W196" s="128">
        <v>6334.4430473559996</v>
      </c>
      <c r="X196" s="128">
        <v>6095.8152091779993</v>
      </c>
      <c r="Y196" s="128">
        <v>5862.5509713839992</v>
      </c>
      <c r="Z196" s="129"/>
    </row>
    <row r="197" spans="1:26" s="64" customFormat="1" ht="15.75" outlineLevel="1" x14ac:dyDescent="0.25">
      <c r="A197" s="63">
        <v>15</v>
      </c>
      <c r="B197" s="128">
        <v>5380.1412102839995</v>
      </c>
      <c r="C197" s="128">
        <v>5319.5807145420004</v>
      </c>
      <c r="D197" s="128">
        <v>5247.3397218700002</v>
      </c>
      <c r="E197" s="128">
        <v>5172.0607524179986</v>
      </c>
      <c r="F197" s="128">
        <v>5126.2396819499991</v>
      </c>
      <c r="G197" s="128">
        <v>5207.7307901280001</v>
      </c>
      <c r="H197" s="128">
        <v>5244.1027052319996</v>
      </c>
      <c r="I197" s="128">
        <v>5454.9068664179995</v>
      </c>
      <c r="J197" s="128">
        <v>5886.896688752</v>
      </c>
      <c r="K197" s="128">
        <v>6382.317371096</v>
      </c>
      <c r="L197" s="128">
        <v>6365.2837495639997</v>
      </c>
      <c r="M197" s="128">
        <v>6478.7364686239998</v>
      </c>
      <c r="N197" s="128">
        <v>6356.7983661440003</v>
      </c>
      <c r="O197" s="128">
        <v>6745.114653319999</v>
      </c>
      <c r="P197" s="128">
        <v>6752.3534186819998</v>
      </c>
      <c r="Q197" s="128">
        <v>6769.5546527259994</v>
      </c>
      <c r="R197" s="128">
        <v>6846.0173855439998</v>
      </c>
      <c r="S197" s="128">
        <v>6802.0505284899991</v>
      </c>
      <c r="T197" s="128">
        <v>6538.5950869719991</v>
      </c>
      <c r="U197" s="128">
        <v>6449.8337860859992</v>
      </c>
      <c r="V197" s="128">
        <v>6366.1637152519988</v>
      </c>
      <c r="W197" s="128">
        <v>6822.6773432479986</v>
      </c>
      <c r="X197" s="128">
        <v>6291.7542357060001</v>
      </c>
      <c r="Y197" s="128">
        <v>5952.6007934559993</v>
      </c>
      <c r="Z197" s="129"/>
    </row>
    <row r="198" spans="1:26" s="64" customFormat="1" ht="15.75" outlineLevel="1" x14ac:dyDescent="0.25">
      <c r="A198" s="63">
        <v>16</v>
      </c>
      <c r="B198" s="128">
        <v>5675.7573025420006</v>
      </c>
      <c r="C198" s="128">
        <v>5442.7340077339995</v>
      </c>
      <c r="D198" s="128">
        <v>5363.2752012639994</v>
      </c>
      <c r="E198" s="128">
        <v>5328.5479839339996</v>
      </c>
      <c r="F198" s="128">
        <v>5307.963072304</v>
      </c>
      <c r="G198" s="128">
        <v>5315.8932392779998</v>
      </c>
      <c r="H198" s="128">
        <v>5324.2110101859998</v>
      </c>
      <c r="I198" s="128">
        <v>5464.010320976</v>
      </c>
      <c r="J198" s="128">
        <v>5863.5566464559997</v>
      </c>
      <c r="K198" s="128">
        <v>6360.2972773319998</v>
      </c>
      <c r="L198" s="128">
        <v>6623.2079781859993</v>
      </c>
      <c r="M198" s="128">
        <v>6612.3550680339995</v>
      </c>
      <c r="N198" s="128">
        <v>6602.9268642339994</v>
      </c>
      <c r="O198" s="128">
        <v>6584.7513824639991</v>
      </c>
      <c r="P198" s="128">
        <v>6639.8539957839994</v>
      </c>
      <c r="Q198" s="128">
        <v>6652.2049427619995</v>
      </c>
      <c r="R198" s="128">
        <v>6650.1621652719996</v>
      </c>
      <c r="S198" s="128">
        <v>6635.0560876279997</v>
      </c>
      <c r="T198" s="128">
        <v>6625.7012143020002</v>
      </c>
      <c r="U198" s="128">
        <v>6563.7893426820001</v>
      </c>
      <c r="V198" s="128">
        <v>6372.4910875799997</v>
      </c>
      <c r="W198" s="128">
        <v>6661.8740895479987</v>
      </c>
      <c r="X198" s="128">
        <v>6644.6309523759992</v>
      </c>
      <c r="Y198" s="128">
        <v>5970.0534462679989</v>
      </c>
      <c r="Z198" s="129"/>
    </row>
    <row r="199" spans="1:26" s="64" customFormat="1" ht="15.75" outlineLevel="1" x14ac:dyDescent="0.25">
      <c r="A199" s="63">
        <v>17</v>
      </c>
      <c r="B199" s="128">
        <v>5788.5290957719999</v>
      </c>
      <c r="C199" s="128">
        <v>5477.063145348</v>
      </c>
      <c r="D199" s="128">
        <v>5378.9364953539998</v>
      </c>
      <c r="E199" s="128">
        <v>5330.0879238879998</v>
      </c>
      <c r="F199" s="128">
        <v>5307.5126136779991</v>
      </c>
      <c r="G199" s="128">
        <v>5319.015022313999</v>
      </c>
      <c r="H199" s="128">
        <v>5335.9543618079988</v>
      </c>
      <c r="I199" s="128">
        <v>5383.5248878699995</v>
      </c>
      <c r="J199" s="128">
        <v>5628.39629212</v>
      </c>
      <c r="K199" s="128">
        <v>5990.3659875659996</v>
      </c>
      <c r="L199" s="128">
        <v>6050.6017340660001</v>
      </c>
      <c r="M199" s="128">
        <v>6093.4162550999999</v>
      </c>
      <c r="N199" s="128">
        <v>6099.0522258159999</v>
      </c>
      <c r="O199" s="128">
        <v>6215.689582604</v>
      </c>
      <c r="P199" s="128">
        <v>6352.7966174199992</v>
      </c>
      <c r="Q199" s="128">
        <v>6359.3439811699991</v>
      </c>
      <c r="R199" s="128">
        <v>6348.6167804019997</v>
      </c>
      <c r="S199" s="128">
        <v>6301.1510121600004</v>
      </c>
      <c r="T199" s="128">
        <v>6043.0067921159998</v>
      </c>
      <c r="U199" s="128">
        <v>6038.460302728</v>
      </c>
      <c r="V199" s="128">
        <v>6215.7629130779987</v>
      </c>
      <c r="W199" s="128">
        <v>6631.389563927999</v>
      </c>
      <c r="X199" s="128">
        <v>6085.0146779360002</v>
      </c>
      <c r="Y199" s="128">
        <v>5961.3585472079994</v>
      </c>
      <c r="Z199" s="129"/>
    </row>
    <row r="200" spans="1:26" s="64" customFormat="1" ht="15.75" outlineLevel="1" x14ac:dyDescent="0.25">
      <c r="A200" s="63">
        <v>18</v>
      </c>
      <c r="B200" s="128">
        <v>5704.2304780179993</v>
      </c>
      <c r="C200" s="128">
        <v>5414.9417580879999</v>
      </c>
      <c r="D200" s="128">
        <v>5354.3707865640008</v>
      </c>
      <c r="E200" s="128">
        <v>5297.4872903039995</v>
      </c>
      <c r="F200" s="128">
        <v>5257.6688429220003</v>
      </c>
      <c r="G200" s="128">
        <v>5300.3262272259999</v>
      </c>
      <c r="H200" s="128">
        <v>5371.1948924559993</v>
      </c>
      <c r="I200" s="128">
        <v>5536.1570316099996</v>
      </c>
      <c r="J200" s="128">
        <v>6000.39131094</v>
      </c>
      <c r="K200" s="128">
        <v>6034.4166508759999</v>
      </c>
      <c r="L200" s="128">
        <v>6089.603070451999</v>
      </c>
      <c r="M200" s="128">
        <v>6108.490905398</v>
      </c>
      <c r="N200" s="128">
        <v>6105.8719598980006</v>
      </c>
      <c r="O200" s="128">
        <v>6119.7209437019992</v>
      </c>
      <c r="P200" s="128">
        <v>6136.8802746179999</v>
      </c>
      <c r="Q200" s="128">
        <v>6123.5969830419999</v>
      </c>
      <c r="R200" s="128">
        <v>6208.031785961999</v>
      </c>
      <c r="S200" s="128">
        <v>6107.0766748279993</v>
      </c>
      <c r="T200" s="128">
        <v>6045.5838344879994</v>
      </c>
      <c r="U200" s="128">
        <v>6018.5458411459995</v>
      </c>
      <c r="V200" s="128">
        <v>6056.5624540239987</v>
      </c>
      <c r="W200" s="128">
        <v>6114.9335113280003</v>
      </c>
      <c r="X200" s="128">
        <v>6036.1556306879993</v>
      </c>
      <c r="Y200" s="128">
        <v>5820.920213716</v>
      </c>
      <c r="Z200" s="129"/>
    </row>
    <row r="201" spans="1:26" s="64" customFormat="1" ht="15.75" outlineLevel="1" x14ac:dyDescent="0.25">
      <c r="A201" s="63">
        <v>19</v>
      </c>
      <c r="B201" s="128">
        <v>5369.6130493739993</v>
      </c>
      <c r="C201" s="128">
        <v>5259.994466526</v>
      </c>
      <c r="D201" s="128">
        <v>5209.9935590399991</v>
      </c>
      <c r="E201" s="128">
        <v>5151.0777610719997</v>
      </c>
      <c r="F201" s="128">
        <v>5120.6979932719996</v>
      </c>
      <c r="G201" s="128">
        <v>5210.8630489459993</v>
      </c>
      <c r="H201" s="128">
        <v>5336.4362477799987</v>
      </c>
      <c r="I201" s="128">
        <v>5502.9697542339991</v>
      </c>
      <c r="J201" s="128">
        <v>5848.9638821299995</v>
      </c>
      <c r="K201" s="128">
        <v>5904.2236321799992</v>
      </c>
      <c r="L201" s="128">
        <v>5953.1664856839998</v>
      </c>
      <c r="M201" s="128">
        <v>5952.3284231239986</v>
      </c>
      <c r="N201" s="128">
        <v>5951.4275058719995</v>
      </c>
      <c r="O201" s="128">
        <v>5998.3171061039993</v>
      </c>
      <c r="P201" s="128">
        <v>6003.9111736920004</v>
      </c>
      <c r="Q201" s="128">
        <v>6003.4292877199987</v>
      </c>
      <c r="R201" s="128">
        <v>6004.3511565360004</v>
      </c>
      <c r="S201" s="128">
        <v>5981.9853619659998</v>
      </c>
      <c r="T201" s="128">
        <v>5957.0215734599997</v>
      </c>
      <c r="U201" s="128">
        <v>5888.6775716920001</v>
      </c>
      <c r="V201" s="128">
        <v>5921.0372622899995</v>
      </c>
      <c r="W201" s="128">
        <v>6020.0334021899998</v>
      </c>
      <c r="X201" s="128">
        <v>5945.1315608899995</v>
      </c>
      <c r="Y201" s="128">
        <v>5597.5870172579998</v>
      </c>
      <c r="Z201" s="129"/>
    </row>
    <row r="202" spans="1:26" s="64" customFormat="1" ht="15.75" outlineLevel="1" x14ac:dyDescent="0.25">
      <c r="A202" s="63">
        <v>20</v>
      </c>
      <c r="B202" s="128">
        <v>5394.7549261739996</v>
      </c>
      <c r="C202" s="128">
        <v>5333.6706413319998</v>
      </c>
      <c r="D202" s="128">
        <v>5261.4086970959988</v>
      </c>
      <c r="E202" s="128">
        <v>5186.1925823359998</v>
      </c>
      <c r="F202" s="128">
        <v>5154.3881081839991</v>
      </c>
      <c r="G202" s="128">
        <v>5225.1415398119989</v>
      </c>
      <c r="H202" s="128">
        <v>5342.9312326199997</v>
      </c>
      <c r="I202" s="128">
        <v>5514.9645246239998</v>
      </c>
      <c r="J202" s="128">
        <v>5860.7700884440001</v>
      </c>
      <c r="K202" s="128">
        <v>5930.5073692179994</v>
      </c>
      <c r="L202" s="128">
        <v>5997.2381005579991</v>
      </c>
      <c r="M202" s="128">
        <v>6004.5501963939996</v>
      </c>
      <c r="N202" s="128">
        <v>5996.5152715999993</v>
      </c>
      <c r="O202" s="128">
        <v>6073.4179872619998</v>
      </c>
      <c r="P202" s="128">
        <v>6027.1150308220003</v>
      </c>
      <c r="Q202" s="128">
        <v>6109.6746687639989</v>
      </c>
      <c r="R202" s="128">
        <v>6093.7305285599996</v>
      </c>
      <c r="S202" s="128">
        <v>6043.7505726380004</v>
      </c>
      <c r="T202" s="128">
        <v>5982.16345026</v>
      </c>
      <c r="U202" s="128">
        <v>5935.5043172320002</v>
      </c>
      <c r="V202" s="128">
        <v>5998.2228240659997</v>
      </c>
      <c r="W202" s="128">
        <v>6035.5166079859991</v>
      </c>
      <c r="X202" s="128">
        <v>5985.4318942439995</v>
      </c>
      <c r="Y202" s="128">
        <v>5801.3200255940001</v>
      </c>
      <c r="Z202" s="129"/>
    </row>
    <row r="203" spans="1:26" s="64" customFormat="1" ht="15.75" outlineLevel="1" x14ac:dyDescent="0.25">
      <c r="A203" s="63">
        <v>21</v>
      </c>
      <c r="B203" s="128">
        <v>5429.4402403760005</v>
      </c>
      <c r="C203" s="128">
        <v>5329.9936418500001</v>
      </c>
      <c r="D203" s="128">
        <v>5218.1541932179998</v>
      </c>
      <c r="E203" s="128">
        <v>5125.55875612</v>
      </c>
      <c r="F203" s="128">
        <v>5112.736398951999</v>
      </c>
      <c r="G203" s="128">
        <v>5194.5417805899997</v>
      </c>
      <c r="H203" s="128">
        <v>5333.9639632279996</v>
      </c>
      <c r="I203" s="128">
        <v>5485.8523264459991</v>
      </c>
      <c r="J203" s="128">
        <v>5856.6950092459992</v>
      </c>
      <c r="K203" s="128">
        <v>5986.2699568039998</v>
      </c>
      <c r="L203" s="128">
        <v>6038.1460292679994</v>
      </c>
      <c r="M203" s="128">
        <v>6116.0858473480002</v>
      </c>
      <c r="N203" s="128">
        <v>6064.4716694339995</v>
      </c>
      <c r="O203" s="128">
        <v>6129.2748568859988</v>
      </c>
      <c r="P203" s="128">
        <v>6134.5756025780001</v>
      </c>
      <c r="Q203" s="128">
        <v>6149.7654864779997</v>
      </c>
      <c r="R203" s="128">
        <v>6136.4926706839997</v>
      </c>
      <c r="S203" s="128">
        <v>6098.7903312660001</v>
      </c>
      <c r="T203" s="128">
        <v>6013.5069900039998</v>
      </c>
      <c r="U203" s="128">
        <v>6011.5899218980003</v>
      </c>
      <c r="V203" s="128">
        <v>6027.1778855140001</v>
      </c>
      <c r="W203" s="128">
        <v>6090.0849564239988</v>
      </c>
      <c r="X203" s="128">
        <v>5936.0700094599997</v>
      </c>
      <c r="Y203" s="128">
        <v>5580.5429199440005</v>
      </c>
      <c r="Z203" s="129"/>
    </row>
    <row r="204" spans="1:26" s="64" customFormat="1" ht="15.75" outlineLevel="1" x14ac:dyDescent="0.25">
      <c r="A204" s="63">
        <v>22</v>
      </c>
      <c r="B204" s="128">
        <v>5479.2525837859994</v>
      </c>
      <c r="C204" s="128">
        <v>5382.5296885799999</v>
      </c>
      <c r="D204" s="128">
        <v>5284.2039987279995</v>
      </c>
      <c r="E204" s="128">
        <v>5188.7277215799995</v>
      </c>
      <c r="F204" s="128">
        <v>5167.7761575799996</v>
      </c>
      <c r="G204" s="128">
        <v>5206.4317931599999</v>
      </c>
      <c r="H204" s="128">
        <v>5375.4061568199995</v>
      </c>
      <c r="I204" s="128">
        <v>5502.1212158920007</v>
      </c>
      <c r="J204" s="128">
        <v>5913.9765852219998</v>
      </c>
      <c r="K204" s="128">
        <v>6059.5166245479995</v>
      </c>
      <c r="L204" s="128">
        <v>6215.0819872479997</v>
      </c>
      <c r="M204" s="128">
        <v>6265.1667009899993</v>
      </c>
      <c r="N204" s="128">
        <v>6187.3211649479999</v>
      </c>
      <c r="O204" s="128">
        <v>6294.278899168</v>
      </c>
      <c r="P204" s="128">
        <v>6318.9493657779994</v>
      </c>
      <c r="Q204" s="128">
        <v>6343.4731714399986</v>
      </c>
      <c r="R204" s="128">
        <v>6251.1710562379994</v>
      </c>
      <c r="S204" s="128">
        <v>6143.3228805479994</v>
      </c>
      <c r="T204" s="128">
        <v>6051.314087241999</v>
      </c>
      <c r="U204" s="128">
        <v>6038.2298355239991</v>
      </c>
      <c r="V204" s="128">
        <v>6052.7492693760005</v>
      </c>
      <c r="W204" s="128">
        <v>6339.9637844699992</v>
      </c>
      <c r="X204" s="128">
        <v>6080.5100916760002</v>
      </c>
      <c r="Y204" s="128">
        <v>5698.5107010459988</v>
      </c>
      <c r="Z204" s="129"/>
    </row>
    <row r="205" spans="1:26" s="64" customFormat="1" ht="15.75" outlineLevel="1" x14ac:dyDescent="0.25">
      <c r="A205" s="63">
        <v>23</v>
      </c>
      <c r="B205" s="128">
        <v>5601.9554183519986</v>
      </c>
      <c r="C205" s="128">
        <v>5408.9286592200006</v>
      </c>
      <c r="D205" s="128">
        <v>5348.2634056579991</v>
      </c>
      <c r="E205" s="128">
        <v>5335.5877094380003</v>
      </c>
      <c r="F205" s="128">
        <v>5330.5383825139997</v>
      </c>
      <c r="G205" s="128">
        <v>5329.145103507999</v>
      </c>
      <c r="H205" s="128">
        <v>5339.1389995359987</v>
      </c>
      <c r="I205" s="128">
        <v>5364.4275372839993</v>
      </c>
      <c r="J205" s="128">
        <v>5842.2384300859994</v>
      </c>
      <c r="K205" s="128">
        <v>6011.1708906179992</v>
      </c>
      <c r="L205" s="128">
        <v>6063.5393248359997</v>
      </c>
      <c r="M205" s="128">
        <v>6114.6297136499998</v>
      </c>
      <c r="N205" s="128">
        <v>6112.3878963019997</v>
      </c>
      <c r="O205" s="128">
        <v>6140.7039350479999</v>
      </c>
      <c r="P205" s="128">
        <v>6217.0304826999991</v>
      </c>
      <c r="Q205" s="128">
        <v>6064.9011764959987</v>
      </c>
      <c r="R205" s="128">
        <v>6059.8204222260001</v>
      </c>
      <c r="S205" s="128">
        <v>6046.0761962420002</v>
      </c>
      <c r="T205" s="128">
        <v>6022.3590257939995</v>
      </c>
      <c r="U205" s="128">
        <v>6020.2533936119999</v>
      </c>
      <c r="V205" s="128">
        <v>6049.9836629279998</v>
      </c>
      <c r="W205" s="128">
        <v>6218.7589867299994</v>
      </c>
      <c r="X205" s="128">
        <v>6030.8967881239996</v>
      </c>
      <c r="Y205" s="128">
        <v>5877.6360974639992</v>
      </c>
      <c r="Z205" s="129"/>
    </row>
    <row r="206" spans="1:26" s="64" customFormat="1" ht="15.75" outlineLevel="1" x14ac:dyDescent="0.25">
      <c r="A206" s="63">
        <v>24</v>
      </c>
      <c r="B206" s="128">
        <v>5532.6371688580002</v>
      </c>
      <c r="C206" s="128">
        <v>5356.6440312579998</v>
      </c>
      <c r="D206" s="128">
        <v>5323.4567538820002</v>
      </c>
      <c r="E206" s="128">
        <v>5299.1005607320003</v>
      </c>
      <c r="F206" s="128">
        <v>5279.594654648</v>
      </c>
      <c r="G206" s="128">
        <v>5274.6710371079989</v>
      </c>
      <c r="H206" s="128">
        <v>5278.1699482959993</v>
      </c>
      <c r="I206" s="128">
        <v>5305.0508049079999</v>
      </c>
      <c r="J206" s="128">
        <v>5445.7300813860002</v>
      </c>
      <c r="K206" s="128">
        <v>5825.6238398339992</v>
      </c>
      <c r="L206" s="128">
        <v>5944.115410036</v>
      </c>
      <c r="M206" s="128">
        <v>5982.2367807339988</v>
      </c>
      <c r="N206" s="128">
        <v>5996.6619325480006</v>
      </c>
      <c r="O206" s="128">
        <v>6005.0739854939993</v>
      </c>
      <c r="P206" s="128">
        <v>6009.9033209959989</v>
      </c>
      <c r="Q206" s="128">
        <v>6010.9194718499994</v>
      </c>
      <c r="R206" s="128">
        <v>6011.4956398599998</v>
      </c>
      <c r="S206" s="128">
        <v>6012.4384602399996</v>
      </c>
      <c r="T206" s="128">
        <v>6004.5816237399995</v>
      </c>
      <c r="U206" s="128">
        <v>5931.6911325839992</v>
      </c>
      <c r="V206" s="128">
        <v>6026.6750479779994</v>
      </c>
      <c r="W206" s="128">
        <v>6077.6397274079991</v>
      </c>
      <c r="X206" s="128">
        <v>5998.610428</v>
      </c>
      <c r="Y206" s="128">
        <v>5555.9457838079998</v>
      </c>
      <c r="Z206" s="129"/>
    </row>
    <row r="207" spans="1:26" s="64" customFormat="1" ht="15.75" outlineLevel="1" x14ac:dyDescent="0.25">
      <c r="A207" s="63">
        <v>25</v>
      </c>
      <c r="B207" s="128">
        <v>5461.4647059499994</v>
      </c>
      <c r="C207" s="128">
        <v>5356.832595334</v>
      </c>
      <c r="D207" s="128">
        <v>5228.8918697679992</v>
      </c>
      <c r="E207" s="128">
        <v>5162.3392267219997</v>
      </c>
      <c r="F207" s="128">
        <v>5130.9118807219993</v>
      </c>
      <c r="G207" s="128">
        <v>5175.8634612839996</v>
      </c>
      <c r="H207" s="128">
        <v>5302.3061500239992</v>
      </c>
      <c r="I207" s="128">
        <v>5436.1237892919999</v>
      </c>
      <c r="J207" s="128">
        <v>5906.8321018979996</v>
      </c>
      <c r="K207" s="128">
        <v>6045.2590852459989</v>
      </c>
      <c r="L207" s="128">
        <v>6046.7361705080002</v>
      </c>
      <c r="M207" s="128">
        <v>6271.7245405220001</v>
      </c>
      <c r="N207" s="128">
        <v>6252.7424235380004</v>
      </c>
      <c r="O207" s="128">
        <v>6196.2779585579992</v>
      </c>
      <c r="P207" s="128">
        <v>6243.6180174159999</v>
      </c>
      <c r="Q207" s="128">
        <v>6297.1073603079985</v>
      </c>
      <c r="R207" s="128">
        <v>6187.7925751379998</v>
      </c>
      <c r="S207" s="128">
        <v>6230.9213696319994</v>
      </c>
      <c r="T207" s="128">
        <v>6149.6502528760002</v>
      </c>
      <c r="U207" s="128">
        <v>5973.7723488780002</v>
      </c>
      <c r="V207" s="128">
        <v>6063.6231310919993</v>
      </c>
      <c r="W207" s="128">
        <v>6332.8612042739996</v>
      </c>
      <c r="X207" s="128">
        <v>5997.730462311999</v>
      </c>
      <c r="Y207" s="128">
        <v>5500.3089056059998</v>
      </c>
      <c r="Z207" s="129"/>
    </row>
    <row r="208" spans="1:26" s="64" customFormat="1" ht="15.75" outlineLevel="1" x14ac:dyDescent="0.25">
      <c r="A208" s="63">
        <v>26</v>
      </c>
      <c r="B208" s="128">
        <v>5276.4519200479999</v>
      </c>
      <c r="C208" s="128">
        <v>5205.3318360499998</v>
      </c>
      <c r="D208" s="128">
        <v>5191.325715515999</v>
      </c>
      <c r="E208" s="128">
        <v>5107.3413712219999</v>
      </c>
      <c r="F208" s="128">
        <v>5069.25142787</v>
      </c>
      <c r="G208" s="128">
        <v>5153.5919487519996</v>
      </c>
      <c r="H208" s="128">
        <v>5193.7665727220001</v>
      </c>
      <c r="I208" s="128">
        <v>5325.7928532679989</v>
      </c>
      <c r="J208" s="128">
        <v>5852.4104144079993</v>
      </c>
      <c r="K208" s="128">
        <v>6044.0648460980001</v>
      </c>
      <c r="L208" s="128">
        <v>6103.0434987579993</v>
      </c>
      <c r="M208" s="128">
        <v>6162.8706897599996</v>
      </c>
      <c r="N208" s="128">
        <v>6115.0592207119989</v>
      </c>
      <c r="O208" s="128">
        <v>6270.5198255920004</v>
      </c>
      <c r="P208" s="128">
        <v>6272.1121444559994</v>
      </c>
      <c r="Q208" s="128">
        <v>6282.7555389679992</v>
      </c>
      <c r="R208" s="128">
        <v>6279.4451918559998</v>
      </c>
      <c r="S208" s="128">
        <v>6357.081212258001</v>
      </c>
      <c r="T208" s="128">
        <v>6342.3208354199996</v>
      </c>
      <c r="U208" s="128">
        <v>6077.8806703939999</v>
      </c>
      <c r="V208" s="128">
        <v>6143.8780969939999</v>
      </c>
      <c r="W208" s="128">
        <v>6389.6189911499996</v>
      </c>
      <c r="X208" s="128">
        <v>6040.3249919239988</v>
      </c>
      <c r="Y208" s="128">
        <v>5560.9741591679995</v>
      </c>
      <c r="Z208" s="129"/>
    </row>
    <row r="209" spans="1:26" s="64" customFormat="1" ht="15.75" outlineLevel="1" x14ac:dyDescent="0.25">
      <c r="A209" s="63">
        <v>27</v>
      </c>
      <c r="B209" s="128">
        <v>5416.0312394159992</v>
      </c>
      <c r="C209" s="128">
        <v>5257.8155038699997</v>
      </c>
      <c r="D209" s="128">
        <v>5231.2489207179997</v>
      </c>
      <c r="E209" s="128">
        <v>5220.3960105659999</v>
      </c>
      <c r="F209" s="128">
        <v>5206.4317931599999</v>
      </c>
      <c r="G209" s="128">
        <v>5180.7975546059997</v>
      </c>
      <c r="H209" s="128">
        <v>5211.805869326</v>
      </c>
      <c r="I209" s="128">
        <v>5425.1765971019995</v>
      </c>
      <c r="J209" s="128">
        <v>5913.3689898659995</v>
      </c>
      <c r="K209" s="128">
        <v>6404.4212711159998</v>
      </c>
      <c r="L209" s="128">
        <v>6383.8049321399994</v>
      </c>
      <c r="M209" s="128">
        <v>6355.0593863319991</v>
      </c>
      <c r="N209" s="128">
        <v>6387.513358967999</v>
      </c>
      <c r="O209" s="128">
        <v>6427.3003790040002</v>
      </c>
      <c r="P209" s="128">
        <v>6535.7561500499996</v>
      </c>
      <c r="Q209" s="128">
        <v>6615.8435034399999</v>
      </c>
      <c r="R209" s="128">
        <v>6534.4885804279993</v>
      </c>
      <c r="S209" s="128">
        <v>6597.1756599159999</v>
      </c>
      <c r="T209" s="128">
        <v>6430.8411933200005</v>
      </c>
      <c r="U209" s="128">
        <v>6380.1488842219997</v>
      </c>
      <c r="V209" s="128">
        <v>6367.7560341159997</v>
      </c>
      <c r="W209" s="128">
        <v>6599.9412663639996</v>
      </c>
      <c r="X209" s="128">
        <v>6570.0643361000002</v>
      </c>
      <c r="Y209" s="128">
        <v>6418.1969244459997</v>
      </c>
      <c r="Z209" s="129"/>
    </row>
    <row r="210" spans="1:26" s="64" customFormat="1" ht="15.75" outlineLevel="1" x14ac:dyDescent="0.25">
      <c r="A210" s="63">
        <v>28</v>
      </c>
      <c r="B210" s="128">
        <v>5438.5017918060003</v>
      </c>
      <c r="C210" s="128">
        <v>5386.2485911899994</v>
      </c>
      <c r="D210" s="128">
        <v>5341.6741387799993</v>
      </c>
      <c r="E210" s="128">
        <v>5298.1891676979994</v>
      </c>
      <c r="F210" s="128">
        <v>5270.8683282419988</v>
      </c>
      <c r="G210" s="128">
        <v>5305.260320548</v>
      </c>
      <c r="H210" s="128">
        <v>5344.439745228</v>
      </c>
      <c r="I210" s="128">
        <v>5507.5476709679997</v>
      </c>
      <c r="J210" s="128">
        <v>6113.225958862</v>
      </c>
      <c r="K210" s="128">
        <v>6253.4233493679994</v>
      </c>
      <c r="L210" s="128">
        <v>6279.41376451</v>
      </c>
      <c r="M210" s="128">
        <v>6315.7437764860006</v>
      </c>
      <c r="N210" s="128">
        <v>6327.151903084</v>
      </c>
      <c r="O210" s="128">
        <v>6338.3609898239993</v>
      </c>
      <c r="P210" s="128">
        <v>6342.8655760840002</v>
      </c>
      <c r="Q210" s="128">
        <v>6342.237029164</v>
      </c>
      <c r="R210" s="128">
        <v>6345.8721255179998</v>
      </c>
      <c r="S210" s="128">
        <v>6331.6879166899989</v>
      </c>
      <c r="T210" s="128">
        <v>6314.2038365320004</v>
      </c>
      <c r="U210" s="128">
        <v>6282.4517412899995</v>
      </c>
      <c r="V210" s="128">
        <v>6297.8720923939991</v>
      </c>
      <c r="W210" s="128">
        <v>6371.1501874839996</v>
      </c>
      <c r="X210" s="128">
        <v>6449.0376266539997</v>
      </c>
      <c r="Y210" s="128">
        <v>6216.4543146899996</v>
      </c>
      <c r="Z210" s="129"/>
    </row>
    <row r="211" spans="1:26" s="64" customFormat="1" ht="15.75" outlineLevel="1" x14ac:dyDescent="0.25">
      <c r="A211" s="63">
        <v>29</v>
      </c>
      <c r="B211" s="128">
        <v>5442.1264123780002</v>
      </c>
      <c r="C211" s="128">
        <v>5370.8387158679998</v>
      </c>
      <c r="D211" s="128">
        <v>5344.4187936639992</v>
      </c>
      <c r="E211" s="128">
        <v>5284.2039987279995</v>
      </c>
      <c r="F211" s="128">
        <v>5238.4457829519997</v>
      </c>
      <c r="G211" s="128">
        <v>5324.0224461099997</v>
      </c>
      <c r="H211" s="128">
        <v>5337.0333673539999</v>
      </c>
      <c r="I211" s="128">
        <v>5522.8632642519997</v>
      </c>
      <c r="J211" s="128">
        <v>6101.4511798939993</v>
      </c>
      <c r="K211" s="128">
        <v>6269.6084325579995</v>
      </c>
      <c r="L211" s="128">
        <v>6322.3330433640003</v>
      </c>
      <c r="M211" s="128">
        <v>6305.0165757179993</v>
      </c>
      <c r="N211" s="128">
        <v>6339.7437930479991</v>
      </c>
      <c r="O211" s="128">
        <v>6344.5207496399989</v>
      </c>
      <c r="P211" s="128">
        <v>6349.224375758</v>
      </c>
      <c r="Q211" s="128">
        <v>6348.1558459939997</v>
      </c>
      <c r="R211" s="128">
        <v>6341.566579116</v>
      </c>
      <c r="S211" s="128">
        <v>6344.2902824360008</v>
      </c>
      <c r="T211" s="128">
        <v>6297.3168759479995</v>
      </c>
      <c r="U211" s="128">
        <v>6333.5945090139994</v>
      </c>
      <c r="V211" s="128">
        <v>6303.6861514039992</v>
      </c>
      <c r="W211" s="128">
        <v>6348.993908554</v>
      </c>
      <c r="X211" s="128">
        <v>6708.617028832</v>
      </c>
      <c r="Y211" s="128">
        <v>6390.9808428099996</v>
      </c>
      <c r="Z211" s="129"/>
    </row>
    <row r="212" spans="1:26" s="64" customFormat="1" ht="15.75" x14ac:dyDescent="0.25">
      <c r="A212" s="130">
        <v>30</v>
      </c>
      <c r="B212" s="131">
        <v>5622.5089026360001</v>
      </c>
      <c r="C212" s="131">
        <v>5430.5821006139995</v>
      </c>
      <c r="D212" s="131">
        <v>5397.1957833799988</v>
      </c>
      <c r="E212" s="131">
        <v>5368.9006961980003</v>
      </c>
      <c r="F212" s="131">
        <v>5337.5047775439998</v>
      </c>
      <c r="G212" s="131">
        <v>5350.2119011099994</v>
      </c>
      <c r="H212" s="131">
        <v>5360.1429424459993</v>
      </c>
      <c r="I212" s="131">
        <v>5445.3005743239992</v>
      </c>
      <c r="J212" s="131">
        <v>5929.4807425819999</v>
      </c>
      <c r="K212" s="131">
        <v>6369.5369170559998</v>
      </c>
      <c r="L212" s="131">
        <v>6391.1798826679988</v>
      </c>
      <c r="M212" s="131">
        <v>6386.6648206259997</v>
      </c>
      <c r="N212" s="131">
        <v>6354.1584690799991</v>
      </c>
      <c r="O212" s="131">
        <v>6360.5067929719999</v>
      </c>
      <c r="P212" s="131">
        <v>6365.1475643980002</v>
      </c>
      <c r="Q212" s="131">
        <v>6365.9751511759996</v>
      </c>
      <c r="R212" s="131">
        <v>6377.9489700019994</v>
      </c>
      <c r="S212" s="131">
        <v>6389.1056778319999</v>
      </c>
      <c r="T212" s="131">
        <v>6392.8664835700001</v>
      </c>
      <c r="U212" s="131">
        <v>6427.5098946439994</v>
      </c>
      <c r="V212" s="131">
        <v>6316.8227820319999</v>
      </c>
      <c r="W212" s="131">
        <v>6620.2642834439994</v>
      </c>
      <c r="X212" s="131">
        <v>6336.4648732819996</v>
      </c>
      <c r="Y212" s="131">
        <v>6172.7284006219998</v>
      </c>
      <c r="Z212" s="129"/>
    </row>
    <row r="213" spans="1:26" s="64" customFormat="1" ht="15.75" x14ac:dyDescent="0.25">
      <c r="A213" s="90" t="s">
        <v>57</v>
      </c>
      <c r="Z213" s="129"/>
    </row>
    <row r="214" spans="1:26" s="64" customFormat="1" ht="15.75" x14ac:dyDescent="0.25">
      <c r="A214" s="90"/>
      <c r="Z214" s="129"/>
    </row>
    <row r="215" spans="1:26" s="64" customFormat="1" ht="15.75" x14ac:dyDescent="0.25">
      <c r="A215" s="90" t="s">
        <v>85</v>
      </c>
      <c r="O215" s="134">
        <v>671249.1100000001</v>
      </c>
      <c r="P215" s="134"/>
      <c r="Z215" s="129"/>
    </row>
    <row r="216" spans="1:26" s="64" customFormat="1" ht="15.75" x14ac:dyDescent="0.25">
      <c r="A216" s="90"/>
      <c r="Z216" s="129"/>
    </row>
    <row r="217" spans="1:26" s="87" customFormat="1" ht="18.75" x14ac:dyDescent="0.3">
      <c r="A217" s="82" t="s">
        <v>58</v>
      </c>
      <c r="Z217" s="129"/>
    </row>
    <row r="218" spans="1:26" s="64" customFormat="1" ht="15.75" x14ac:dyDescent="0.25">
      <c r="A218" s="88" t="s">
        <v>77</v>
      </c>
      <c r="Z218" s="129"/>
    </row>
    <row r="219" spans="1:26" s="64" customFormat="1" ht="15.75" x14ac:dyDescent="0.25">
      <c r="A219" s="88" t="s">
        <v>78</v>
      </c>
      <c r="Z219" s="129"/>
    </row>
    <row r="220" spans="1:26" s="64" customFormat="1" ht="15.75" x14ac:dyDescent="0.25">
      <c r="A220" s="90" t="s">
        <v>31</v>
      </c>
      <c r="Z220" s="129"/>
    </row>
    <row r="221" spans="1:26" s="64" customFormat="1" ht="15.75" x14ac:dyDescent="0.25">
      <c r="A221" s="90"/>
      <c r="Z221" s="129"/>
    </row>
    <row r="222" spans="1:26" s="64" customFormat="1" ht="15.75" x14ac:dyDescent="0.25">
      <c r="A222" s="91" t="s">
        <v>32</v>
      </c>
      <c r="B222" s="91" t="s">
        <v>122</v>
      </c>
      <c r="C222" s="91"/>
      <c r="D222" s="91"/>
      <c r="E222" s="91"/>
      <c r="F222" s="91"/>
      <c r="G222" s="91"/>
      <c r="H222" s="91"/>
      <c r="I222" s="91"/>
      <c r="J222" s="91"/>
      <c r="K222" s="91"/>
      <c r="L222" s="91"/>
      <c r="M222" s="91"/>
      <c r="N222" s="91"/>
      <c r="O222" s="91"/>
      <c r="P222" s="91"/>
      <c r="Q222" s="91"/>
      <c r="R222" s="91"/>
      <c r="S222" s="91"/>
      <c r="T222" s="91"/>
      <c r="U222" s="91"/>
      <c r="V222" s="91"/>
      <c r="W222" s="91"/>
      <c r="X222" s="91"/>
      <c r="Y222" s="91"/>
      <c r="Z222" s="129"/>
    </row>
    <row r="223" spans="1:26" s="133" customFormat="1" x14ac:dyDescent="0.25">
      <c r="A223" s="91"/>
      <c r="B223" s="132" t="s">
        <v>33</v>
      </c>
      <c r="C223" s="132" t="s">
        <v>34</v>
      </c>
      <c r="D223" s="132" t="s">
        <v>35</v>
      </c>
      <c r="E223" s="132" t="s">
        <v>36</v>
      </c>
      <c r="F223" s="132" t="s">
        <v>37</v>
      </c>
      <c r="G223" s="132" t="s">
        <v>38</v>
      </c>
      <c r="H223" s="132" t="s">
        <v>39</v>
      </c>
      <c r="I223" s="132" t="s">
        <v>40</v>
      </c>
      <c r="J223" s="132" t="s">
        <v>41</v>
      </c>
      <c r="K223" s="132" t="s">
        <v>42</v>
      </c>
      <c r="L223" s="132" t="s">
        <v>43</v>
      </c>
      <c r="M223" s="132" t="s">
        <v>44</v>
      </c>
      <c r="N223" s="132" t="s">
        <v>45</v>
      </c>
      <c r="O223" s="132" t="s">
        <v>46</v>
      </c>
      <c r="P223" s="132" t="s">
        <v>47</v>
      </c>
      <c r="Q223" s="132" t="s">
        <v>48</v>
      </c>
      <c r="R223" s="132" t="s">
        <v>49</v>
      </c>
      <c r="S223" s="132" t="s">
        <v>50</v>
      </c>
      <c r="T223" s="132" t="s">
        <v>51</v>
      </c>
      <c r="U223" s="132" t="s">
        <v>52</v>
      </c>
      <c r="V223" s="132" t="s">
        <v>53</v>
      </c>
      <c r="W223" s="132" t="s">
        <v>54</v>
      </c>
      <c r="X223" s="132" t="s">
        <v>55</v>
      </c>
      <c r="Y223" s="132" t="s">
        <v>56</v>
      </c>
      <c r="Z223" s="129"/>
    </row>
    <row r="224" spans="1:26" s="64" customFormat="1" ht="15.75" x14ac:dyDescent="0.25">
      <c r="A224" s="63">
        <v>1</v>
      </c>
      <c r="B224" s="128">
        <v>1213.7825574580002</v>
      </c>
      <c r="C224" s="128">
        <v>1056.530593856</v>
      </c>
      <c r="D224" s="128">
        <v>965.33891154599996</v>
      </c>
      <c r="E224" s="128">
        <v>891.81987347000006</v>
      </c>
      <c r="F224" s="128">
        <v>874.1053261080001</v>
      </c>
      <c r="G224" s="128">
        <v>943.3711966919999</v>
      </c>
      <c r="H224" s="128">
        <v>1094.987189578</v>
      </c>
      <c r="I224" s="128">
        <v>1211.006475228</v>
      </c>
      <c r="J224" s="128">
        <v>1546.4619664320001</v>
      </c>
      <c r="K224" s="128">
        <v>1669.9085815199999</v>
      </c>
      <c r="L224" s="128">
        <v>1628.152114468</v>
      </c>
      <c r="M224" s="128">
        <v>1692.9343503559999</v>
      </c>
      <c r="N224" s="128">
        <v>1602.0150383779999</v>
      </c>
      <c r="O224" s="128">
        <v>1671.1971027059999</v>
      </c>
      <c r="P224" s="128">
        <v>1703.2948987540001</v>
      </c>
      <c r="Q224" s="128">
        <v>1628.833040298</v>
      </c>
      <c r="R224" s="128">
        <v>1611.380387486</v>
      </c>
      <c r="S224" s="128">
        <v>1593.7286948160001</v>
      </c>
      <c r="T224" s="128">
        <v>1567.6859007640001</v>
      </c>
      <c r="U224" s="128">
        <v>1557.4824890959999</v>
      </c>
      <c r="V224" s="128">
        <v>1688.5869008260001</v>
      </c>
      <c r="W224" s="128">
        <v>1778.7833838459999</v>
      </c>
      <c r="X224" s="128">
        <v>1709.7375046839998</v>
      </c>
      <c r="Y224" s="128">
        <v>1523.949510914</v>
      </c>
      <c r="Z224" s="129"/>
    </row>
    <row r="225" spans="1:26" s="64" customFormat="1" ht="15.75" outlineLevel="1" x14ac:dyDescent="0.25">
      <c r="A225" s="63">
        <v>2</v>
      </c>
      <c r="B225" s="128">
        <v>1335.4063864780001</v>
      </c>
      <c r="C225" s="128">
        <v>1108.762842908</v>
      </c>
      <c r="D225" s="128">
        <v>1061.37040514</v>
      </c>
      <c r="E225" s="128">
        <v>958.29918604199997</v>
      </c>
      <c r="F225" s="128">
        <v>910.665805288</v>
      </c>
      <c r="G225" s="128">
        <v>959.07439390999991</v>
      </c>
      <c r="H225" s="128">
        <v>995.67677621799999</v>
      </c>
      <c r="I225" s="128">
        <v>1119.856696046</v>
      </c>
      <c r="J225" s="128">
        <v>1491.6002960980002</v>
      </c>
      <c r="K225" s="128">
        <v>1638.0412526760001</v>
      </c>
      <c r="L225" s="128">
        <v>1659.6632667239999</v>
      </c>
      <c r="M225" s="128">
        <v>1645.0076477059999</v>
      </c>
      <c r="N225" s="128">
        <v>1708.375653024</v>
      </c>
      <c r="O225" s="128">
        <v>1728.3843966439999</v>
      </c>
      <c r="P225" s="128">
        <v>1653.82825615</v>
      </c>
      <c r="Q225" s="128">
        <v>1627.7540347519998</v>
      </c>
      <c r="R225" s="128">
        <v>1612.0717890980002</v>
      </c>
      <c r="S225" s="128">
        <v>1617.1630191500001</v>
      </c>
      <c r="T225" s="128">
        <v>1608.5938294739999</v>
      </c>
      <c r="U225" s="128">
        <v>1598.3066115500001</v>
      </c>
      <c r="V225" s="128">
        <v>1662.0098418919999</v>
      </c>
      <c r="W225" s="128">
        <v>1749.4930973739999</v>
      </c>
      <c r="X225" s="128">
        <v>1694.3485809260001</v>
      </c>
      <c r="Y225" s="128">
        <v>1424.649573336</v>
      </c>
      <c r="Z225" s="129"/>
    </row>
    <row r="226" spans="1:26" s="64" customFormat="1" ht="15.75" outlineLevel="1" x14ac:dyDescent="0.25">
      <c r="A226" s="63">
        <v>3</v>
      </c>
      <c r="B226" s="128">
        <v>946.26251252400004</v>
      </c>
      <c r="C226" s="128">
        <v>627.64160299399998</v>
      </c>
      <c r="D226" s="128">
        <v>700.55304571399995</v>
      </c>
      <c r="E226" s="128">
        <v>722.04935037799999</v>
      </c>
      <c r="F226" s="128">
        <v>151.17161028800001</v>
      </c>
      <c r="G226" s="128">
        <v>150.836385264</v>
      </c>
      <c r="H226" s="128">
        <v>155.79143015</v>
      </c>
      <c r="I226" s="128">
        <v>129.98957908399998</v>
      </c>
      <c r="J226" s="128">
        <v>1097.6689897700001</v>
      </c>
      <c r="K226" s="128">
        <v>1395.327859518</v>
      </c>
      <c r="L226" s="128">
        <v>1476.619927838</v>
      </c>
      <c r="M226" s="128">
        <v>1505.7111744519998</v>
      </c>
      <c r="N226" s="128">
        <v>1484.9062713999999</v>
      </c>
      <c r="O226" s="128">
        <v>1503.0293742599999</v>
      </c>
      <c r="P226" s="128">
        <v>1466.1127184919999</v>
      </c>
      <c r="Q226" s="128">
        <v>1457.868278058</v>
      </c>
      <c r="R226" s="128">
        <v>1455.8255005680001</v>
      </c>
      <c r="S226" s="128">
        <v>1419.076457312</v>
      </c>
      <c r="T226" s="128">
        <v>1479.699807746</v>
      </c>
      <c r="U226" s="128">
        <v>1490.8355640120001</v>
      </c>
      <c r="V226" s="128">
        <v>1557.953899286</v>
      </c>
      <c r="W226" s="128">
        <v>1777.1596376360001</v>
      </c>
      <c r="X226" s="128">
        <v>1643.14295851</v>
      </c>
      <c r="Y226" s="128">
        <v>1375.947662818</v>
      </c>
      <c r="Z226" s="129"/>
    </row>
    <row r="227" spans="1:26" s="64" customFormat="1" ht="15.75" outlineLevel="1" x14ac:dyDescent="0.25">
      <c r="A227" s="63">
        <v>4</v>
      </c>
      <c r="B227" s="128">
        <v>1093.070121472</v>
      </c>
      <c r="C227" s="128">
        <v>930.85263720199998</v>
      </c>
      <c r="D227" s="128">
        <v>846.09308504000001</v>
      </c>
      <c r="E227" s="128">
        <v>767.80756615400003</v>
      </c>
      <c r="F227" s="128">
        <v>804.15852969399998</v>
      </c>
      <c r="G227" s="128">
        <v>916.238921312</v>
      </c>
      <c r="H227" s="128">
        <v>1076.3088702720001</v>
      </c>
      <c r="I227" s="128">
        <v>1280.251394248</v>
      </c>
      <c r="J227" s="128">
        <v>1733.088022762</v>
      </c>
      <c r="K227" s="128">
        <v>1894.4569686899999</v>
      </c>
      <c r="L227" s="128">
        <v>1933.3640230379999</v>
      </c>
      <c r="M227" s="128">
        <v>1921.4949620319999</v>
      </c>
      <c r="N227" s="128">
        <v>1885.6992149379998</v>
      </c>
      <c r="O227" s="128">
        <v>1928.5975422279998</v>
      </c>
      <c r="P227" s="128">
        <v>1924.7110271059998</v>
      </c>
      <c r="Q227" s="128">
        <v>1920.3216744480001</v>
      </c>
      <c r="R227" s="128">
        <v>1925.2138646419999</v>
      </c>
      <c r="S227" s="128">
        <v>1906.546021118</v>
      </c>
      <c r="T227" s="128">
        <v>1782.9527450819999</v>
      </c>
      <c r="U227" s="128">
        <v>1676.3092843219999</v>
      </c>
      <c r="V227" s="128">
        <v>1744.75804391</v>
      </c>
      <c r="W227" s="128">
        <v>1930.252715784</v>
      </c>
      <c r="X227" s="128">
        <v>1592.136375952</v>
      </c>
      <c r="Y227" s="128">
        <v>1232.9218111719999</v>
      </c>
      <c r="Z227" s="129"/>
    </row>
    <row r="228" spans="1:26" s="64" customFormat="1" ht="15.75" outlineLevel="1" x14ac:dyDescent="0.25">
      <c r="A228" s="63">
        <v>5</v>
      </c>
      <c r="B228" s="128">
        <v>1075.9212663379999</v>
      </c>
      <c r="C228" s="128">
        <v>924.61954691199992</v>
      </c>
      <c r="D228" s="128">
        <v>740.59148451800002</v>
      </c>
      <c r="E228" s="128">
        <v>131.267624488</v>
      </c>
      <c r="F228" s="128">
        <v>215.91194304800001</v>
      </c>
      <c r="G228" s="128">
        <v>920.55494349599996</v>
      </c>
      <c r="H228" s="128">
        <v>1093.84532934</v>
      </c>
      <c r="I228" s="128">
        <v>1246.351763696</v>
      </c>
      <c r="J228" s="128">
        <v>1587.62131391</v>
      </c>
      <c r="K228" s="128">
        <v>1725.6397417599999</v>
      </c>
      <c r="L228" s="128">
        <v>1786.5983172179999</v>
      </c>
      <c r="M228" s="128">
        <v>1761.30977947</v>
      </c>
      <c r="N228" s="128">
        <v>1746.8636760919999</v>
      </c>
      <c r="O228" s="128">
        <v>1906.483166426</v>
      </c>
      <c r="P228" s="128">
        <v>1912.3705559099999</v>
      </c>
      <c r="Q228" s="128">
        <v>1911.668678516</v>
      </c>
      <c r="R228" s="128">
        <v>1918.6979282379998</v>
      </c>
      <c r="S228" s="128">
        <v>1854.6280455260001</v>
      </c>
      <c r="T228" s="128">
        <v>1789.8248580739998</v>
      </c>
      <c r="U228" s="128">
        <v>1660.6584660139999</v>
      </c>
      <c r="V228" s="128">
        <v>1898.0187345699999</v>
      </c>
      <c r="W228" s="128">
        <v>1931.5726643160001</v>
      </c>
      <c r="X228" s="128">
        <v>1614.8583471099998</v>
      </c>
      <c r="Y228" s="128">
        <v>1177.0230384199999</v>
      </c>
      <c r="Z228" s="129"/>
    </row>
    <row r="229" spans="1:26" s="64" customFormat="1" ht="15.75" outlineLevel="1" x14ac:dyDescent="0.25">
      <c r="A229" s="63">
        <v>6</v>
      </c>
      <c r="B229" s="128">
        <v>1036.836123696</v>
      </c>
      <c r="C229" s="128">
        <v>822.64828492400011</v>
      </c>
      <c r="D229" s="128">
        <v>784.27549545800002</v>
      </c>
      <c r="E229" s="128">
        <v>759.38503742599994</v>
      </c>
      <c r="F229" s="128">
        <v>768.81324122599995</v>
      </c>
      <c r="G229" s="128">
        <v>843.97697707599991</v>
      </c>
      <c r="H229" s="128">
        <v>1035.9561580080001</v>
      </c>
      <c r="I229" s="128">
        <v>1229.9152617379998</v>
      </c>
      <c r="J229" s="128">
        <v>1644.1381578</v>
      </c>
      <c r="K229" s="128">
        <v>1869.4198497099999</v>
      </c>
      <c r="L229" s="128">
        <v>1950.2509836220001</v>
      </c>
      <c r="M229" s="128">
        <v>1928.45088128</v>
      </c>
      <c r="N229" s="128">
        <v>1846.6245480779999</v>
      </c>
      <c r="O229" s="128">
        <v>1935.249663798</v>
      </c>
      <c r="P229" s="128">
        <v>1932.662145644</v>
      </c>
      <c r="Q229" s="128">
        <v>1884.4211695339998</v>
      </c>
      <c r="R229" s="128">
        <v>1880.2308567339999</v>
      </c>
      <c r="S229" s="128">
        <v>1905.3832093160001</v>
      </c>
      <c r="T229" s="128">
        <v>1780.679500388</v>
      </c>
      <c r="U229" s="128">
        <v>1629.5349176919999</v>
      </c>
      <c r="V229" s="128">
        <v>1624.894146266</v>
      </c>
      <c r="W229" s="128">
        <v>1848.9187443359999</v>
      </c>
      <c r="X229" s="128">
        <v>1554.633076392</v>
      </c>
      <c r="Y229" s="128">
        <v>1171.4708739600001</v>
      </c>
      <c r="Z229" s="129"/>
    </row>
    <row r="230" spans="1:26" s="64" customFormat="1" ht="15.75" outlineLevel="1" x14ac:dyDescent="0.25">
      <c r="A230" s="63">
        <v>7</v>
      </c>
      <c r="B230" s="128">
        <v>1073.1137567619999</v>
      </c>
      <c r="C230" s="128">
        <v>961.24288078400002</v>
      </c>
      <c r="D230" s="128">
        <v>706.57662036399995</v>
      </c>
      <c r="E230" s="128">
        <v>611.94888155800004</v>
      </c>
      <c r="F230" s="128">
        <v>842.83511683799998</v>
      </c>
      <c r="G230" s="128">
        <v>935.33627189799995</v>
      </c>
      <c r="H230" s="128">
        <v>961.42096907799998</v>
      </c>
      <c r="I230" s="128">
        <v>1138.7445309919999</v>
      </c>
      <c r="J230" s="128">
        <v>1519.3296910519998</v>
      </c>
      <c r="K230" s="128">
        <v>1643.4677077519998</v>
      </c>
      <c r="L230" s="128">
        <v>1691.43631353</v>
      </c>
      <c r="M230" s="128">
        <v>1657.65191658</v>
      </c>
      <c r="N230" s="128">
        <v>1661.496528574</v>
      </c>
      <c r="O230" s="128">
        <v>1728.7405732319999</v>
      </c>
      <c r="P230" s="128">
        <v>1723.9531408580001</v>
      </c>
      <c r="Q230" s="128">
        <v>1724.8959612379999</v>
      </c>
      <c r="R230" s="128">
        <v>1711.1098321260001</v>
      </c>
      <c r="S230" s="128">
        <v>1637.213665898</v>
      </c>
      <c r="T230" s="128">
        <v>1608.0909919379999</v>
      </c>
      <c r="U230" s="128">
        <v>1561.0756823219999</v>
      </c>
      <c r="V230" s="128">
        <v>1555.4082842599998</v>
      </c>
      <c r="W230" s="128">
        <v>1662.617437248</v>
      </c>
      <c r="X230" s="128">
        <v>1480.883571112</v>
      </c>
      <c r="Y230" s="128">
        <v>1202.6572769739998</v>
      </c>
      <c r="Z230" s="129"/>
    </row>
    <row r="231" spans="1:26" s="64" customFormat="1" ht="15.75" outlineLevel="1" x14ac:dyDescent="0.25">
      <c r="A231" s="63">
        <v>8</v>
      </c>
      <c r="B231" s="128">
        <v>1037.95703237</v>
      </c>
      <c r="C231" s="128">
        <v>908.35065746600003</v>
      </c>
      <c r="D231" s="128">
        <v>865.99707084000011</v>
      </c>
      <c r="E231" s="128">
        <v>771.00267966399997</v>
      </c>
      <c r="F231" s="128">
        <v>800.48153021199994</v>
      </c>
      <c r="G231" s="128">
        <v>842.54179494199991</v>
      </c>
      <c r="H231" s="128">
        <v>944.17783190600005</v>
      </c>
      <c r="I231" s="128">
        <v>1145.4490314720001</v>
      </c>
      <c r="J231" s="128">
        <v>1479.375058504</v>
      </c>
      <c r="K231" s="128">
        <v>1593.5715580860001</v>
      </c>
      <c r="L231" s="128">
        <v>1629.901570062</v>
      </c>
      <c r="M231" s="128">
        <v>1599.783696812</v>
      </c>
      <c r="N231" s="128">
        <v>1583.410049546</v>
      </c>
      <c r="O231" s="128">
        <v>1627.083584704</v>
      </c>
      <c r="P231" s="128">
        <v>1640.6182950480002</v>
      </c>
      <c r="Q231" s="128">
        <v>1641.3515997879999</v>
      </c>
      <c r="R231" s="128">
        <v>1633.002401534</v>
      </c>
      <c r="S231" s="128">
        <v>1624.44368764</v>
      </c>
      <c r="T231" s="128">
        <v>1604.8330237360001</v>
      </c>
      <c r="U231" s="128">
        <v>1516.4907541300001</v>
      </c>
      <c r="V231" s="128">
        <v>1454.830301278</v>
      </c>
      <c r="W231" s="128">
        <v>1570.6610228519999</v>
      </c>
      <c r="X231" s="128">
        <v>1423.979123288</v>
      </c>
      <c r="Y231" s="128">
        <v>1181.0771660539999</v>
      </c>
      <c r="Z231" s="129"/>
    </row>
    <row r="232" spans="1:26" s="64" customFormat="1" ht="15.75" outlineLevel="1" x14ac:dyDescent="0.25">
      <c r="A232" s="63">
        <v>9</v>
      </c>
      <c r="B232" s="128">
        <v>1068.4415579900001</v>
      </c>
      <c r="C232" s="128">
        <v>948.59861190999993</v>
      </c>
      <c r="D232" s="128">
        <v>907.75353789199994</v>
      </c>
      <c r="E232" s="128">
        <v>871.11972823799999</v>
      </c>
      <c r="F232" s="128">
        <v>847.15113902200005</v>
      </c>
      <c r="G232" s="128">
        <v>890.22755460600001</v>
      </c>
      <c r="H232" s="128">
        <v>1030.8230248279999</v>
      </c>
      <c r="I232" s="128">
        <v>1233.9903409359999</v>
      </c>
      <c r="J232" s="128">
        <v>1570.23151579</v>
      </c>
      <c r="K232" s="128">
        <v>1774.4359343160002</v>
      </c>
      <c r="L232" s="128">
        <v>1845.7969613</v>
      </c>
      <c r="M232" s="128">
        <v>1823.6406823699999</v>
      </c>
      <c r="N232" s="128">
        <v>1765.4581891419998</v>
      </c>
      <c r="O232" s="128">
        <v>1820.3931899500001</v>
      </c>
      <c r="P232" s="128">
        <v>1842.8323149940002</v>
      </c>
      <c r="Q232" s="128">
        <v>1796.026521018</v>
      </c>
      <c r="R232" s="128">
        <v>1808.586983636</v>
      </c>
      <c r="S232" s="128">
        <v>1771.5236669199999</v>
      </c>
      <c r="T232" s="128">
        <v>1676.2045265019999</v>
      </c>
      <c r="U232" s="128">
        <v>1590.3031141019999</v>
      </c>
      <c r="V232" s="128">
        <v>1632.9290710599998</v>
      </c>
      <c r="W232" s="128">
        <v>1785.1421835199999</v>
      </c>
      <c r="X232" s="128">
        <v>1587.233709976</v>
      </c>
      <c r="Y232" s="128">
        <v>1392.3736889940001</v>
      </c>
      <c r="Z232" s="129"/>
    </row>
    <row r="233" spans="1:26" s="64" customFormat="1" ht="15.75" outlineLevel="1" x14ac:dyDescent="0.25">
      <c r="A233" s="63">
        <v>10</v>
      </c>
      <c r="B233" s="128">
        <v>1160.05227158</v>
      </c>
      <c r="C233" s="128">
        <v>1034.1438477219999</v>
      </c>
      <c r="D233" s="128">
        <v>968.848298516</v>
      </c>
      <c r="E233" s="128">
        <v>900.08526546799999</v>
      </c>
      <c r="F233" s="128">
        <v>878.33754203600006</v>
      </c>
      <c r="G233" s="128">
        <v>873.15202994599997</v>
      </c>
      <c r="H233" s="128">
        <v>832.12886763400002</v>
      </c>
      <c r="I233" s="128">
        <v>1006.0582761799999</v>
      </c>
      <c r="J233" s="128">
        <v>1129.599173306</v>
      </c>
      <c r="K233" s="128">
        <v>1521.026767736</v>
      </c>
      <c r="L233" s="128">
        <v>1551.9617519819999</v>
      </c>
      <c r="M233" s="128">
        <v>1553.2083700400001</v>
      </c>
      <c r="N233" s="128">
        <v>1548.5990259599998</v>
      </c>
      <c r="O233" s="128">
        <v>1550.4427635919999</v>
      </c>
      <c r="P233" s="128">
        <v>1551.0084558199999</v>
      </c>
      <c r="Q233" s="128">
        <v>1550.809415962</v>
      </c>
      <c r="R233" s="128">
        <v>1548.6618806519998</v>
      </c>
      <c r="S233" s="128">
        <v>1485.503390974</v>
      </c>
      <c r="T233" s="128">
        <v>1463.9756589639999</v>
      </c>
      <c r="U233" s="128">
        <v>1513.8089539379998</v>
      </c>
      <c r="V233" s="128">
        <v>1616.9011246</v>
      </c>
      <c r="W233" s="128">
        <v>1717.4895833640001</v>
      </c>
      <c r="X233" s="128">
        <v>1528.3283877900001</v>
      </c>
      <c r="Y233" s="128">
        <v>1218.6328445239999</v>
      </c>
      <c r="Z233" s="129"/>
    </row>
    <row r="234" spans="1:26" s="64" customFormat="1" ht="15.75" outlineLevel="1" x14ac:dyDescent="0.25">
      <c r="A234" s="63">
        <v>11</v>
      </c>
      <c r="B234" s="128">
        <v>1094.52625517</v>
      </c>
      <c r="C234" s="128">
        <v>1035.4009415619998</v>
      </c>
      <c r="D234" s="128">
        <v>999.61567024999999</v>
      </c>
      <c r="E234" s="128">
        <v>962.55235353399996</v>
      </c>
      <c r="F234" s="128">
        <v>940.29131678399995</v>
      </c>
      <c r="G234" s="128">
        <v>941.45412858600002</v>
      </c>
      <c r="H234" s="128">
        <v>858.72687813199991</v>
      </c>
      <c r="I234" s="128">
        <v>1024.7365954859999</v>
      </c>
      <c r="J234" s="128">
        <v>1198.7498102879999</v>
      </c>
      <c r="K234" s="128">
        <v>1540.7107621139999</v>
      </c>
      <c r="L234" s="128">
        <v>1692.3581823459999</v>
      </c>
      <c r="M234" s="128">
        <v>1665.215431184</v>
      </c>
      <c r="N234" s="128">
        <v>1585.9242372260001</v>
      </c>
      <c r="O234" s="128">
        <v>1575.9617685440001</v>
      </c>
      <c r="P234" s="128">
        <v>1581.2834657999999</v>
      </c>
      <c r="Q234" s="128">
        <v>1582.22628618</v>
      </c>
      <c r="R234" s="128">
        <v>1582.571986986</v>
      </c>
      <c r="S234" s="128">
        <v>1780.3233238</v>
      </c>
      <c r="T234" s="128">
        <v>1586.5423083640001</v>
      </c>
      <c r="U234" s="128">
        <v>1597.8456771419999</v>
      </c>
      <c r="V234" s="128">
        <v>1779.820486264</v>
      </c>
      <c r="W234" s="128">
        <v>1875.6005610900002</v>
      </c>
      <c r="X234" s="128">
        <v>1631.4624615800001</v>
      </c>
      <c r="Y234" s="128">
        <v>1233.2779877599999</v>
      </c>
      <c r="Z234" s="129"/>
    </row>
    <row r="235" spans="1:26" s="64" customFormat="1" ht="15.75" outlineLevel="1" x14ac:dyDescent="0.25">
      <c r="A235" s="63">
        <v>12</v>
      </c>
      <c r="B235" s="128">
        <v>1031.755369426</v>
      </c>
      <c r="C235" s="128">
        <v>903.81464385999993</v>
      </c>
      <c r="D235" s="128">
        <v>858.91544220800006</v>
      </c>
      <c r="E235" s="128">
        <v>822.53305132200001</v>
      </c>
      <c r="F235" s="128">
        <v>677.79964720999999</v>
      </c>
      <c r="G235" s="128">
        <v>697.54649627999993</v>
      </c>
      <c r="H235" s="128">
        <v>130.76478695200001</v>
      </c>
      <c r="I235" s="128">
        <v>830.40036360399995</v>
      </c>
      <c r="J235" s="128">
        <v>1041.665459198</v>
      </c>
      <c r="K235" s="128">
        <v>1176.8030469980001</v>
      </c>
      <c r="L235" s="128">
        <v>1305.8227781099999</v>
      </c>
      <c r="M235" s="128">
        <v>1434.67489671</v>
      </c>
      <c r="N235" s="128">
        <v>1324.2496786480001</v>
      </c>
      <c r="O235" s="128">
        <v>1330.8808486539999</v>
      </c>
      <c r="P235" s="128">
        <v>1332.7560136320001</v>
      </c>
      <c r="Q235" s="128">
        <v>1328.0733390779999</v>
      </c>
      <c r="R235" s="128">
        <v>1318.592756368</v>
      </c>
      <c r="S235" s="128">
        <v>1417.400332192</v>
      </c>
      <c r="T235" s="128">
        <v>1263.8672712</v>
      </c>
      <c r="U235" s="128">
        <v>1299.3068417059999</v>
      </c>
      <c r="V235" s="128">
        <v>1403.760864028</v>
      </c>
      <c r="W235" s="128">
        <v>1537.75659159</v>
      </c>
      <c r="X235" s="128">
        <v>1378.084722346</v>
      </c>
      <c r="Y235" s="128">
        <v>1128.750634964</v>
      </c>
      <c r="Z235" s="129"/>
    </row>
    <row r="236" spans="1:26" s="64" customFormat="1" ht="15.75" outlineLevel="1" x14ac:dyDescent="0.25">
      <c r="A236" s="63">
        <v>13</v>
      </c>
      <c r="B236" s="128">
        <v>1041.665459198</v>
      </c>
      <c r="C236" s="128">
        <v>1031.692514734</v>
      </c>
      <c r="D236" s="128">
        <v>991.89501891600003</v>
      </c>
      <c r="E236" s="128">
        <v>919.80068719199994</v>
      </c>
      <c r="F236" s="128">
        <v>874.06342298000004</v>
      </c>
      <c r="G236" s="128">
        <v>933.89061398199999</v>
      </c>
      <c r="H236" s="128">
        <v>976.7260865799999</v>
      </c>
      <c r="I236" s="128">
        <v>1170.590908272</v>
      </c>
      <c r="J236" s="128">
        <v>1560.5099900940002</v>
      </c>
      <c r="K236" s="128">
        <v>1723.984568204</v>
      </c>
      <c r="L236" s="128">
        <v>1774.1007092919999</v>
      </c>
      <c r="M236" s="128">
        <v>1848.88731699</v>
      </c>
      <c r="N236" s="128">
        <v>1759.8745973360001</v>
      </c>
      <c r="O236" s="128">
        <v>1900.0929394059999</v>
      </c>
      <c r="P236" s="128">
        <v>1939.9428141339999</v>
      </c>
      <c r="Q236" s="128">
        <v>1914.15143885</v>
      </c>
      <c r="R236" s="128">
        <v>1891.911353664</v>
      </c>
      <c r="S236" s="128">
        <v>1760.3041043980002</v>
      </c>
      <c r="T236" s="128">
        <v>1699.9845516419998</v>
      </c>
      <c r="U236" s="128">
        <v>1624.8627189199999</v>
      </c>
      <c r="V236" s="128">
        <v>1614.8059682000001</v>
      </c>
      <c r="W236" s="128">
        <v>1932.5992909519998</v>
      </c>
      <c r="X236" s="128">
        <v>1715.300144926</v>
      </c>
      <c r="Y236" s="128">
        <v>1224.017396472</v>
      </c>
      <c r="Z236" s="129"/>
    </row>
    <row r="237" spans="1:26" s="64" customFormat="1" ht="15.75" outlineLevel="1" x14ac:dyDescent="0.25">
      <c r="A237" s="63">
        <v>14</v>
      </c>
      <c r="B237" s="128">
        <v>1065.5607179400001</v>
      </c>
      <c r="C237" s="128">
        <v>1022.9033336360001</v>
      </c>
      <c r="D237" s="128">
        <v>928.66319876399996</v>
      </c>
      <c r="E237" s="128">
        <v>836.69630858599999</v>
      </c>
      <c r="F237" s="128">
        <v>828.97565725200002</v>
      </c>
      <c r="G237" s="128">
        <v>906.82119329399995</v>
      </c>
      <c r="H237" s="128">
        <v>991.98930095399999</v>
      </c>
      <c r="I237" s="128">
        <v>1174.466947612</v>
      </c>
      <c r="J237" s="128">
        <v>1609.704262366</v>
      </c>
      <c r="K237" s="128">
        <v>1856.450831594</v>
      </c>
      <c r="L237" s="128">
        <v>1958.160199032</v>
      </c>
      <c r="M237" s="128">
        <v>1960.705814058</v>
      </c>
      <c r="N237" s="128">
        <v>1962.109568846</v>
      </c>
      <c r="O237" s="128">
        <v>1981.416435072</v>
      </c>
      <c r="P237" s="128">
        <v>2004.672671112</v>
      </c>
      <c r="Q237" s="128">
        <v>1983.323027396</v>
      </c>
      <c r="R237" s="128">
        <v>1985.575320526</v>
      </c>
      <c r="S237" s="128">
        <v>1973.2034219839998</v>
      </c>
      <c r="T237" s="128">
        <v>1923.328223882</v>
      </c>
      <c r="U237" s="128">
        <v>1878.669965216</v>
      </c>
      <c r="V237" s="128">
        <v>1976.2099714179999</v>
      </c>
      <c r="W237" s="128">
        <v>2043.8730473559999</v>
      </c>
      <c r="X237" s="128">
        <v>1805.2452091779999</v>
      </c>
      <c r="Y237" s="128">
        <v>1571.9809713839998</v>
      </c>
      <c r="Z237" s="129"/>
    </row>
    <row r="238" spans="1:26" s="64" customFormat="1" ht="15.75" outlineLevel="1" x14ac:dyDescent="0.25">
      <c r="A238" s="63">
        <v>15</v>
      </c>
      <c r="B238" s="128">
        <v>1089.571210284</v>
      </c>
      <c r="C238" s="128">
        <v>1029.010714542</v>
      </c>
      <c r="D238" s="128">
        <v>956.76972187000001</v>
      </c>
      <c r="E238" s="128">
        <v>881.49075241800006</v>
      </c>
      <c r="F238" s="128">
        <v>835.66968195000004</v>
      </c>
      <c r="G238" s="128">
        <v>917.16079012799992</v>
      </c>
      <c r="H238" s="128">
        <v>953.53270523200001</v>
      </c>
      <c r="I238" s="128">
        <v>1164.336866418</v>
      </c>
      <c r="J238" s="128">
        <v>1596.3266887519999</v>
      </c>
      <c r="K238" s="128">
        <v>2091.7473710959998</v>
      </c>
      <c r="L238" s="128">
        <v>2074.713749564</v>
      </c>
      <c r="M238" s="128">
        <v>2188.1664686240001</v>
      </c>
      <c r="N238" s="128">
        <v>2066.2283661440001</v>
      </c>
      <c r="O238" s="128">
        <v>2454.5446533199997</v>
      </c>
      <c r="P238" s="128">
        <v>2461.783418682</v>
      </c>
      <c r="Q238" s="128">
        <v>2478.9846527259997</v>
      </c>
      <c r="R238" s="128">
        <v>2555.4473855440001</v>
      </c>
      <c r="S238" s="128">
        <v>2511.4805284899999</v>
      </c>
      <c r="T238" s="128">
        <v>2248.0250869719998</v>
      </c>
      <c r="U238" s="128">
        <v>2159.263786086</v>
      </c>
      <c r="V238" s="128">
        <v>2075.593715252</v>
      </c>
      <c r="W238" s="128">
        <v>2532.1073432479998</v>
      </c>
      <c r="X238" s="128">
        <v>2001.184235706</v>
      </c>
      <c r="Y238" s="128">
        <v>1662.0307934559999</v>
      </c>
      <c r="Z238" s="129"/>
    </row>
    <row r="239" spans="1:26" s="64" customFormat="1" ht="15.75" outlineLevel="1" x14ac:dyDescent="0.25">
      <c r="A239" s="63">
        <v>16</v>
      </c>
      <c r="B239" s="128">
        <v>1385.187302542</v>
      </c>
      <c r="C239" s="128">
        <v>1152.1640077340001</v>
      </c>
      <c r="D239" s="128">
        <v>1072.7052012639999</v>
      </c>
      <c r="E239" s="128">
        <v>1037.9779839339999</v>
      </c>
      <c r="F239" s="128">
        <v>1017.393072304</v>
      </c>
      <c r="G239" s="128">
        <v>1025.3232392780001</v>
      </c>
      <c r="H239" s="128">
        <v>1033.6410101860001</v>
      </c>
      <c r="I239" s="128">
        <v>1173.4403209760001</v>
      </c>
      <c r="J239" s="128">
        <v>1572.986646456</v>
      </c>
      <c r="K239" s="128">
        <v>2069.7272773320001</v>
      </c>
      <c r="L239" s="128">
        <v>2332.6379781860001</v>
      </c>
      <c r="M239" s="128">
        <v>2321.7850680339998</v>
      </c>
      <c r="N239" s="128">
        <v>2312.3568642339997</v>
      </c>
      <c r="O239" s="128">
        <v>2294.1813824639999</v>
      </c>
      <c r="P239" s="128">
        <v>2349.2839957839997</v>
      </c>
      <c r="Q239" s="128">
        <v>2361.6349427619998</v>
      </c>
      <c r="R239" s="128">
        <v>2359.5921652719999</v>
      </c>
      <c r="S239" s="128">
        <v>2344.486087628</v>
      </c>
      <c r="T239" s="128">
        <v>2335.131214302</v>
      </c>
      <c r="U239" s="128">
        <v>2273.2193426820004</v>
      </c>
      <c r="V239" s="128">
        <v>2081.9210875799999</v>
      </c>
      <c r="W239" s="128">
        <v>2371.3040895479999</v>
      </c>
      <c r="X239" s="128">
        <v>2354.0609523759999</v>
      </c>
      <c r="Y239" s="128">
        <v>1679.4834462680001</v>
      </c>
      <c r="Z239" s="129"/>
    </row>
    <row r="240" spans="1:26" s="64" customFormat="1" ht="15.75" outlineLevel="1" x14ac:dyDescent="0.25">
      <c r="A240" s="63">
        <v>17</v>
      </c>
      <c r="B240" s="128">
        <v>1497.959095772</v>
      </c>
      <c r="C240" s="128">
        <v>1186.4931453480001</v>
      </c>
      <c r="D240" s="128">
        <v>1088.3664953540001</v>
      </c>
      <c r="E240" s="128">
        <v>1039.517923888</v>
      </c>
      <c r="F240" s="128">
        <v>1016.9426136779999</v>
      </c>
      <c r="G240" s="128">
        <v>1028.445022314</v>
      </c>
      <c r="H240" s="128">
        <v>1045.384361808</v>
      </c>
      <c r="I240" s="128">
        <v>1092.95488787</v>
      </c>
      <c r="J240" s="128">
        <v>1337.8262921199998</v>
      </c>
      <c r="K240" s="128">
        <v>1699.7959875660001</v>
      </c>
      <c r="L240" s="128">
        <v>1760.0317340660001</v>
      </c>
      <c r="M240" s="128">
        <v>1802.8462551</v>
      </c>
      <c r="N240" s="128">
        <v>1808.4822258160002</v>
      </c>
      <c r="O240" s="128">
        <v>1925.119582604</v>
      </c>
      <c r="P240" s="128">
        <v>2062.2266174199999</v>
      </c>
      <c r="Q240" s="128">
        <v>2068.7739811699998</v>
      </c>
      <c r="R240" s="128">
        <v>2058.046780402</v>
      </c>
      <c r="S240" s="128">
        <v>2010.58101216</v>
      </c>
      <c r="T240" s="128">
        <v>1752.4367921160001</v>
      </c>
      <c r="U240" s="128">
        <v>1747.8903027279998</v>
      </c>
      <c r="V240" s="128">
        <v>1925.1929130779999</v>
      </c>
      <c r="W240" s="128">
        <v>2340.8195639279998</v>
      </c>
      <c r="X240" s="128">
        <v>1794.4446779360001</v>
      </c>
      <c r="Y240" s="128">
        <v>1670.788547208</v>
      </c>
      <c r="Z240" s="129"/>
    </row>
    <row r="241" spans="1:26" s="64" customFormat="1" ht="15.75" outlineLevel="1" x14ac:dyDescent="0.25">
      <c r="A241" s="63">
        <v>18</v>
      </c>
      <c r="B241" s="128">
        <v>1413.660478018</v>
      </c>
      <c r="C241" s="128">
        <v>1124.371758088</v>
      </c>
      <c r="D241" s="128">
        <v>1063.800786564</v>
      </c>
      <c r="E241" s="128">
        <v>1006.9172903040001</v>
      </c>
      <c r="F241" s="128">
        <v>967.09884292200002</v>
      </c>
      <c r="G241" s="128">
        <v>1009.756227226</v>
      </c>
      <c r="H241" s="128">
        <v>1080.624892456</v>
      </c>
      <c r="I241" s="128">
        <v>1245.5870316099999</v>
      </c>
      <c r="J241" s="128">
        <v>1709.8213109400001</v>
      </c>
      <c r="K241" s="128">
        <v>1743.846650876</v>
      </c>
      <c r="L241" s="128">
        <v>1799.0330704519999</v>
      </c>
      <c r="M241" s="128">
        <v>1817.9209053980001</v>
      </c>
      <c r="N241" s="128">
        <v>1815.3019598980002</v>
      </c>
      <c r="O241" s="128">
        <v>1829.1509437019999</v>
      </c>
      <c r="P241" s="128">
        <v>1846.310274618</v>
      </c>
      <c r="Q241" s="128">
        <v>1833.026983042</v>
      </c>
      <c r="R241" s="128">
        <v>1917.461785962</v>
      </c>
      <c r="S241" s="128">
        <v>1816.5066748279999</v>
      </c>
      <c r="T241" s="128">
        <v>1755.0138344879999</v>
      </c>
      <c r="U241" s="128">
        <v>1727.975841146</v>
      </c>
      <c r="V241" s="128">
        <v>1765.9924540239999</v>
      </c>
      <c r="W241" s="128">
        <v>1824.363511328</v>
      </c>
      <c r="X241" s="128">
        <v>1745.5856306879998</v>
      </c>
      <c r="Y241" s="128">
        <v>1530.3502137160001</v>
      </c>
      <c r="Z241" s="129"/>
    </row>
    <row r="242" spans="1:26" s="64" customFormat="1" ht="15.75" outlineLevel="1" x14ac:dyDescent="0.25">
      <c r="A242" s="63">
        <v>19</v>
      </c>
      <c r="B242" s="128">
        <v>1079.043049374</v>
      </c>
      <c r="C242" s="128">
        <v>969.42446652599995</v>
      </c>
      <c r="D242" s="128">
        <v>919.4235590400001</v>
      </c>
      <c r="E242" s="128">
        <v>860.50776107199999</v>
      </c>
      <c r="F242" s="128">
        <v>830.12799327200003</v>
      </c>
      <c r="G242" s="128">
        <v>920.293048946</v>
      </c>
      <c r="H242" s="128">
        <v>1045.8662477799999</v>
      </c>
      <c r="I242" s="128">
        <v>1212.3997542339998</v>
      </c>
      <c r="J242" s="128">
        <v>1558.3938821300001</v>
      </c>
      <c r="K242" s="128">
        <v>1613.6536321800002</v>
      </c>
      <c r="L242" s="128">
        <v>1662.5964856839998</v>
      </c>
      <c r="M242" s="128">
        <v>1661.7584231239998</v>
      </c>
      <c r="N242" s="128">
        <v>1660.857505872</v>
      </c>
      <c r="O242" s="128">
        <v>1707.7471061040001</v>
      </c>
      <c r="P242" s="128">
        <v>1713.341173692</v>
      </c>
      <c r="Q242" s="128">
        <v>1712.8592877199999</v>
      </c>
      <c r="R242" s="128">
        <v>1713.781156536</v>
      </c>
      <c r="S242" s="128">
        <v>1691.4153619660001</v>
      </c>
      <c r="T242" s="128">
        <v>1666.45157346</v>
      </c>
      <c r="U242" s="128">
        <v>1598.107571692</v>
      </c>
      <c r="V242" s="128">
        <v>1630.46726229</v>
      </c>
      <c r="W242" s="128">
        <v>1729.4634021900001</v>
      </c>
      <c r="X242" s="128">
        <v>1654.56156089</v>
      </c>
      <c r="Y242" s="128">
        <v>1307.0170172580001</v>
      </c>
      <c r="Z242" s="129"/>
    </row>
    <row r="243" spans="1:26" s="64" customFormat="1" ht="15.75" outlineLevel="1" x14ac:dyDescent="0.25">
      <c r="A243" s="63">
        <v>20</v>
      </c>
      <c r="B243" s="128">
        <v>1104.1849261740001</v>
      </c>
      <c r="C243" s="128">
        <v>1043.1006413319999</v>
      </c>
      <c r="D243" s="128">
        <v>970.83869709600003</v>
      </c>
      <c r="E243" s="128">
        <v>895.62258233600005</v>
      </c>
      <c r="F243" s="128">
        <v>863.81810818400004</v>
      </c>
      <c r="G243" s="128">
        <v>934.57153981199997</v>
      </c>
      <c r="H243" s="128">
        <v>1052.36123262</v>
      </c>
      <c r="I243" s="128">
        <v>1224.3945246239998</v>
      </c>
      <c r="J243" s="128">
        <v>1570.2000884440001</v>
      </c>
      <c r="K243" s="128">
        <v>1639.937369218</v>
      </c>
      <c r="L243" s="128">
        <v>1706.6681005580001</v>
      </c>
      <c r="M243" s="128">
        <v>1713.9801963940001</v>
      </c>
      <c r="N243" s="128">
        <v>1705.9452716000001</v>
      </c>
      <c r="O243" s="128">
        <v>1782.8479872620001</v>
      </c>
      <c r="P243" s="128">
        <v>1736.5450308219999</v>
      </c>
      <c r="Q243" s="128">
        <v>1819.1046687640001</v>
      </c>
      <c r="R243" s="128">
        <v>1803.1605285599999</v>
      </c>
      <c r="S243" s="128">
        <v>1753.1805726379998</v>
      </c>
      <c r="T243" s="128">
        <v>1691.5934502599998</v>
      </c>
      <c r="U243" s="128">
        <v>1644.934317232</v>
      </c>
      <c r="V243" s="128">
        <v>1707.652824066</v>
      </c>
      <c r="W243" s="128">
        <v>1744.9466079859999</v>
      </c>
      <c r="X243" s="128">
        <v>1694.861894244</v>
      </c>
      <c r="Y243" s="128">
        <v>1510.7500255940001</v>
      </c>
      <c r="Z243" s="129"/>
    </row>
    <row r="244" spans="1:26" s="64" customFormat="1" ht="15.75" outlineLevel="1" x14ac:dyDescent="0.25">
      <c r="A244" s="63">
        <v>21</v>
      </c>
      <c r="B244" s="128">
        <v>1138.8702403759999</v>
      </c>
      <c r="C244" s="128">
        <v>1039.42364185</v>
      </c>
      <c r="D244" s="128">
        <v>927.584193218</v>
      </c>
      <c r="E244" s="128">
        <v>834.98875612000006</v>
      </c>
      <c r="F244" s="128">
        <v>822.16639895200001</v>
      </c>
      <c r="G244" s="128">
        <v>903.97178058999998</v>
      </c>
      <c r="H244" s="128">
        <v>1043.3939632279998</v>
      </c>
      <c r="I244" s="128">
        <v>1195.2823264460001</v>
      </c>
      <c r="J244" s="128">
        <v>1566.125009246</v>
      </c>
      <c r="K244" s="128">
        <v>1695.6999568040001</v>
      </c>
      <c r="L244" s="128">
        <v>1747.576029268</v>
      </c>
      <c r="M244" s="128">
        <v>1825.5158473480001</v>
      </c>
      <c r="N244" s="128">
        <v>1773.9016694339998</v>
      </c>
      <c r="O244" s="128">
        <v>1838.704856886</v>
      </c>
      <c r="P244" s="128">
        <v>1844.005602578</v>
      </c>
      <c r="Q244" s="128">
        <v>1859.195486478</v>
      </c>
      <c r="R244" s="128">
        <v>1845.922670684</v>
      </c>
      <c r="S244" s="128">
        <v>1808.2203312660001</v>
      </c>
      <c r="T244" s="128">
        <v>1722.9369900040001</v>
      </c>
      <c r="U244" s="128">
        <v>1721.0199218980001</v>
      </c>
      <c r="V244" s="128">
        <v>1736.6078855139999</v>
      </c>
      <c r="W244" s="128">
        <v>1799.514956424</v>
      </c>
      <c r="X244" s="128">
        <v>1645.50000946</v>
      </c>
      <c r="Y244" s="128">
        <v>1289.9729199440001</v>
      </c>
      <c r="Z244" s="129"/>
    </row>
    <row r="245" spans="1:26" s="64" customFormat="1" ht="15.75" outlineLevel="1" x14ac:dyDescent="0.25">
      <c r="A245" s="63">
        <v>22</v>
      </c>
      <c r="B245" s="128">
        <v>1188.6825837860001</v>
      </c>
      <c r="C245" s="128">
        <v>1091.9596885799999</v>
      </c>
      <c r="D245" s="128">
        <v>993.63399872799994</v>
      </c>
      <c r="E245" s="128">
        <v>898.15772157999993</v>
      </c>
      <c r="F245" s="128">
        <v>877.20615757999997</v>
      </c>
      <c r="G245" s="128">
        <v>915.86179315999993</v>
      </c>
      <c r="H245" s="128">
        <v>1084.83615682</v>
      </c>
      <c r="I245" s="128">
        <v>1211.5512158919998</v>
      </c>
      <c r="J245" s="128">
        <v>1623.4065852220001</v>
      </c>
      <c r="K245" s="128">
        <v>1768.946624548</v>
      </c>
      <c r="L245" s="128">
        <v>1924.511987248</v>
      </c>
      <c r="M245" s="128">
        <v>1974.59670099</v>
      </c>
      <c r="N245" s="128">
        <v>1896.7511649480002</v>
      </c>
      <c r="O245" s="128">
        <v>2003.708899168</v>
      </c>
      <c r="P245" s="128">
        <v>2028.379365778</v>
      </c>
      <c r="Q245" s="128">
        <v>2052.9031714399998</v>
      </c>
      <c r="R245" s="128">
        <v>1960.601056238</v>
      </c>
      <c r="S245" s="128">
        <v>1852.7528805480001</v>
      </c>
      <c r="T245" s="128">
        <v>1760.744087242</v>
      </c>
      <c r="U245" s="128">
        <v>1747.6598355239998</v>
      </c>
      <c r="V245" s="128">
        <v>1762.1792693760001</v>
      </c>
      <c r="W245" s="128">
        <v>2049.3937844699999</v>
      </c>
      <c r="X245" s="128">
        <v>1789.9400916760001</v>
      </c>
      <c r="Y245" s="128">
        <v>1407.940701046</v>
      </c>
      <c r="Z245" s="129"/>
    </row>
    <row r="246" spans="1:26" s="64" customFormat="1" ht="15.75" outlineLevel="1" x14ac:dyDescent="0.25">
      <c r="A246" s="63">
        <v>23</v>
      </c>
      <c r="B246" s="128">
        <v>1311.3854183519998</v>
      </c>
      <c r="C246" s="128">
        <v>1118.3586592199999</v>
      </c>
      <c r="D246" s="128">
        <v>1057.6934056580001</v>
      </c>
      <c r="E246" s="128">
        <v>1045.0177094380001</v>
      </c>
      <c r="F246" s="128">
        <v>1039.968382514</v>
      </c>
      <c r="G246" s="128">
        <v>1038.575103508</v>
      </c>
      <c r="H246" s="128">
        <v>1048.5689995360001</v>
      </c>
      <c r="I246" s="128">
        <v>1073.857537284</v>
      </c>
      <c r="J246" s="128">
        <v>1551.6684300859999</v>
      </c>
      <c r="K246" s="128">
        <v>1720.600890618</v>
      </c>
      <c r="L246" s="128">
        <v>1772.9693248359999</v>
      </c>
      <c r="M246" s="128">
        <v>1824.05971365</v>
      </c>
      <c r="N246" s="128">
        <v>1821.817896302</v>
      </c>
      <c r="O246" s="128">
        <v>1850.133935048</v>
      </c>
      <c r="P246" s="128">
        <v>1926.4604827000001</v>
      </c>
      <c r="Q246" s="128">
        <v>1774.3311764959999</v>
      </c>
      <c r="R246" s="128">
        <v>1769.250422226</v>
      </c>
      <c r="S246" s="128">
        <v>1755.506196242</v>
      </c>
      <c r="T246" s="128">
        <v>1731.7890257940001</v>
      </c>
      <c r="U246" s="128">
        <v>1729.6833936120001</v>
      </c>
      <c r="V246" s="128">
        <v>1759.4136629279999</v>
      </c>
      <c r="W246" s="128">
        <v>1928.1889867300001</v>
      </c>
      <c r="X246" s="128">
        <v>1740.3267881239999</v>
      </c>
      <c r="Y246" s="128">
        <v>1587.066097464</v>
      </c>
      <c r="Z246" s="129"/>
    </row>
    <row r="247" spans="1:26" s="64" customFormat="1" ht="15.75" outlineLevel="1" x14ac:dyDescent="0.25">
      <c r="A247" s="63">
        <v>24</v>
      </c>
      <c r="B247" s="128">
        <v>1242.0671688580001</v>
      </c>
      <c r="C247" s="128">
        <v>1066.0740312580001</v>
      </c>
      <c r="D247" s="128">
        <v>1032.886753882</v>
      </c>
      <c r="E247" s="128">
        <v>1008.530560732</v>
      </c>
      <c r="F247" s="128">
        <v>989.02465464800002</v>
      </c>
      <c r="G247" s="128">
        <v>984.10103710800001</v>
      </c>
      <c r="H247" s="128">
        <v>987.59994829599998</v>
      </c>
      <c r="I247" s="128">
        <v>1014.480804908</v>
      </c>
      <c r="J247" s="128">
        <v>1155.160081386</v>
      </c>
      <c r="K247" s="128">
        <v>1535.053839834</v>
      </c>
      <c r="L247" s="128">
        <v>1653.545410036</v>
      </c>
      <c r="M247" s="128">
        <v>1691.6667807339998</v>
      </c>
      <c r="N247" s="128">
        <v>1706.0919325480002</v>
      </c>
      <c r="O247" s="128">
        <v>1714.5039854940001</v>
      </c>
      <c r="P247" s="128">
        <v>1719.3333209959999</v>
      </c>
      <c r="Q247" s="128">
        <v>1720.3494718499999</v>
      </c>
      <c r="R247" s="128">
        <v>1720.92563986</v>
      </c>
      <c r="S247" s="128">
        <v>1721.8684602400001</v>
      </c>
      <c r="T247" s="128">
        <v>1714.01162374</v>
      </c>
      <c r="U247" s="128">
        <v>1641.121132584</v>
      </c>
      <c r="V247" s="128">
        <v>1736.1050479779999</v>
      </c>
      <c r="W247" s="128">
        <v>1787.0697274080001</v>
      </c>
      <c r="X247" s="128">
        <v>1708.040428</v>
      </c>
      <c r="Y247" s="128">
        <v>1265.3757838080001</v>
      </c>
      <c r="Z247" s="129"/>
    </row>
    <row r="248" spans="1:26" s="64" customFormat="1" ht="15.75" outlineLevel="1" x14ac:dyDescent="0.25">
      <c r="A248" s="63">
        <v>25</v>
      </c>
      <c r="B248" s="128">
        <v>1170.8947059499999</v>
      </c>
      <c r="C248" s="128">
        <v>1066.262595334</v>
      </c>
      <c r="D248" s="128">
        <v>938.32186976799994</v>
      </c>
      <c r="E248" s="128">
        <v>871.76922672199998</v>
      </c>
      <c r="F248" s="128">
        <v>840.34188072200004</v>
      </c>
      <c r="G248" s="128">
        <v>885.29346128399993</v>
      </c>
      <c r="H248" s="128">
        <v>1011.736150024</v>
      </c>
      <c r="I248" s="128">
        <v>1145.5537892919999</v>
      </c>
      <c r="J248" s="128">
        <v>1616.2621018980001</v>
      </c>
      <c r="K248" s="128">
        <v>1754.6890852459999</v>
      </c>
      <c r="L248" s="128">
        <v>1756.1661705080001</v>
      </c>
      <c r="M248" s="128">
        <v>1981.1545405219999</v>
      </c>
      <c r="N248" s="128">
        <v>1962.172423538</v>
      </c>
      <c r="O248" s="128">
        <v>1905.707958558</v>
      </c>
      <c r="P248" s="128">
        <v>1953.0480174160002</v>
      </c>
      <c r="Q248" s="128">
        <v>2006.537360308</v>
      </c>
      <c r="R248" s="128">
        <v>1897.2225751379999</v>
      </c>
      <c r="S248" s="128">
        <v>1940.3513696319999</v>
      </c>
      <c r="T248" s="128">
        <v>1859.080252876</v>
      </c>
      <c r="U248" s="128">
        <v>1683.2023488780001</v>
      </c>
      <c r="V248" s="128">
        <v>1773.0531310919998</v>
      </c>
      <c r="W248" s="128">
        <v>2042.2912042739999</v>
      </c>
      <c r="X248" s="128">
        <v>1707.1604623120002</v>
      </c>
      <c r="Y248" s="128">
        <v>1209.7389056059999</v>
      </c>
      <c r="Z248" s="129"/>
    </row>
    <row r="249" spans="1:26" s="64" customFormat="1" ht="15.75" outlineLevel="1" x14ac:dyDescent="0.25">
      <c r="A249" s="63">
        <v>26</v>
      </c>
      <c r="B249" s="128">
        <v>985.88192004799998</v>
      </c>
      <c r="C249" s="128">
        <v>914.76183605000006</v>
      </c>
      <c r="D249" s="128">
        <v>900.75571551600001</v>
      </c>
      <c r="E249" s="128">
        <v>816.77137122199997</v>
      </c>
      <c r="F249" s="128">
        <v>778.68142786999999</v>
      </c>
      <c r="G249" s="128">
        <v>863.02194875200007</v>
      </c>
      <c r="H249" s="128">
        <v>903.19657272200004</v>
      </c>
      <c r="I249" s="128">
        <v>1035.2228532680001</v>
      </c>
      <c r="J249" s="128">
        <v>1561.840414408</v>
      </c>
      <c r="K249" s="128">
        <v>1753.4948460980002</v>
      </c>
      <c r="L249" s="128">
        <v>1812.473498758</v>
      </c>
      <c r="M249" s="128">
        <v>1872.3006897599998</v>
      </c>
      <c r="N249" s="128">
        <v>1824.4892207120001</v>
      </c>
      <c r="O249" s="128">
        <v>1979.949825592</v>
      </c>
      <c r="P249" s="128">
        <v>1981.542144456</v>
      </c>
      <c r="Q249" s="128">
        <v>1992.1855389679999</v>
      </c>
      <c r="R249" s="128">
        <v>1988.8751918559999</v>
      </c>
      <c r="S249" s="128">
        <v>2066.5112122579999</v>
      </c>
      <c r="T249" s="128">
        <v>2051.7508354199999</v>
      </c>
      <c r="U249" s="128">
        <v>1787.310670394</v>
      </c>
      <c r="V249" s="128">
        <v>1853.3080969940002</v>
      </c>
      <c r="W249" s="128">
        <v>2099.0489911499999</v>
      </c>
      <c r="X249" s="128">
        <v>1749.754991924</v>
      </c>
      <c r="Y249" s="128">
        <v>1270.404159168</v>
      </c>
      <c r="Z249" s="129"/>
    </row>
    <row r="250" spans="1:26" s="64" customFormat="1" ht="15.75" outlineLevel="1" x14ac:dyDescent="0.25">
      <c r="A250" s="63">
        <v>27</v>
      </c>
      <c r="B250" s="128">
        <v>1125.4612394159999</v>
      </c>
      <c r="C250" s="128">
        <v>967.24550386999999</v>
      </c>
      <c r="D250" s="128">
        <v>940.67892071799997</v>
      </c>
      <c r="E250" s="128">
        <v>929.82601056600004</v>
      </c>
      <c r="F250" s="128">
        <v>915.86179315999993</v>
      </c>
      <c r="G250" s="128">
        <v>890.22755460600001</v>
      </c>
      <c r="H250" s="128">
        <v>921.23586932599994</v>
      </c>
      <c r="I250" s="128">
        <v>1134.606597102</v>
      </c>
      <c r="J250" s="128">
        <v>1622.7989898660001</v>
      </c>
      <c r="K250" s="128">
        <v>2113.8512711160001</v>
      </c>
      <c r="L250" s="128">
        <v>2093.2349321400002</v>
      </c>
      <c r="M250" s="128">
        <v>2064.4893863319999</v>
      </c>
      <c r="N250" s="128">
        <v>2096.9433589680002</v>
      </c>
      <c r="O250" s="128">
        <v>2136.730379004</v>
      </c>
      <c r="P250" s="128">
        <v>2245.1861500499999</v>
      </c>
      <c r="Q250" s="128">
        <v>2325.2735034399998</v>
      </c>
      <c r="R250" s="128">
        <v>2243.918580428</v>
      </c>
      <c r="S250" s="128">
        <v>2306.6056599160001</v>
      </c>
      <c r="T250" s="128">
        <v>2140.2711933199998</v>
      </c>
      <c r="U250" s="128">
        <v>2089.5788842219999</v>
      </c>
      <c r="V250" s="128">
        <v>2077.186034116</v>
      </c>
      <c r="W250" s="128">
        <v>2309.3712663639999</v>
      </c>
      <c r="X250" s="128">
        <v>2279.4943361000001</v>
      </c>
      <c r="Y250" s="128">
        <v>2127.626924446</v>
      </c>
      <c r="Z250" s="129"/>
    </row>
    <row r="251" spans="1:26" s="64" customFormat="1" ht="15.75" outlineLevel="1" x14ac:dyDescent="0.25">
      <c r="A251" s="63">
        <v>28</v>
      </c>
      <c r="B251" s="128">
        <v>1147.9317918060001</v>
      </c>
      <c r="C251" s="128">
        <v>1095.6785911900001</v>
      </c>
      <c r="D251" s="128">
        <v>1051.1041387800001</v>
      </c>
      <c r="E251" s="128">
        <v>1007.619167698</v>
      </c>
      <c r="F251" s="128">
        <v>980.29832824199991</v>
      </c>
      <c r="G251" s="128">
        <v>1014.6903205479999</v>
      </c>
      <c r="H251" s="128">
        <v>1053.8697452279998</v>
      </c>
      <c r="I251" s="128">
        <v>1216.977670968</v>
      </c>
      <c r="J251" s="128">
        <v>1822.655958862</v>
      </c>
      <c r="K251" s="128">
        <v>1962.853349368</v>
      </c>
      <c r="L251" s="128">
        <v>1988.84376451</v>
      </c>
      <c r="M251" s="128">
        <v>2025.173776486</v>
      </c>
      <c r="N251" s="128">
        <v>2036.5819030839998</v>
      </c>
      <c r="O251" s="128">
        <v>2047.790989824</v>
      </c>
      <c r="P251" s="128">
        <v>2052.295576084</v>
      </c>
      <c r="Q251" s="128">
        <v>2051.6670291639998</v>
      </c>
      <c r="R251" s="128">
        <v>2055.3021255180001</v>
      </c>
      <c r="S251" s="128">
        <v>2041.1179166900001</v>
      </c>
      <c r="T251" s="128">
        <v>2023.633836532</v>
      </c>
      <c r="U251" s="128">
        <v>1991.88174129</v>
      </c>
      <c r="V251" s="128">
        <v>2007.3020923940001</v>
      </c>
      <c r="W251" s="128">
        <v>2080.5801874839999</v>
      </c>
      <c r="X251" s="128">
        <v>2158.467626654</v>
      </c>
      <c r="Y251" s="128">
        <v>1925.8843146900001</v>
      </c>
      <c r="Z251" s="129"/>
    </row>
    <row r="252" spans="1:26" s="64" customFormat="1" ht="15.75" outlineLevel="1" x14ac:dyDescent="0.25">
      <c r="A252" s="63">
        <v>29</v>
      </c>
      <c r="B252" s="128">
        <v>1151.556412378</v>
      </c>
      <c r="C252" s="128">
        <v>1080.2687158680001</v>
      </c>
      <c r="D252" s="128">
        <v>1053.8487936639999</v>
      </c>
      <c r="E252" s="128">
        <v>993.63399872799994</v>
      </c>
      <c r="F252" s="128">
        <v>947.87578295200001</v>
      </c>
      <c r="G252" s="128">
        <v>1033.45244611</v>
      </c>
      <c r="H252" s="128">
        <v>1046.463367354</v>
      </c>
      <c r="I252" s="128">
        <v>1232.293264252</v>
      </c>
      <c r="J252" s="128">
        <v>1810.8811798940001</v>
      </c>
      <c r="K252" s="128">
        <v>1979.0384325580001</v>
      </c>
      <c r="L252" s="128">
        <v>2031.7630433639999</v>
      </c>
      <c r="M252" s="128">
        <v>2014.4465757180001</v>
      </c>
      <c r="N252" s="128">
        <v>2049.1737930480003</v>
      </c>
      <c r="O252" s="128">
        <v>2053.9507496400001</v>
      </c>
      <c r="P252" s="128">
        <v>2058.6543757580002</v>
      </c>
      <c r="Q252" s="128">
        <v>2057.585845994</v>
      </c>
      <c r="R252" s="128">
        <v>2050.9965791160002</v>
      </c>
      <c r="S252" s="128">
        <v>2053.7202824360002</v>
      </c>
      <c r="T252" s="128">
        <v>2006.746875948</v>
      </c>
      <c r="U252" s="128">
        <v>2043.0245090139999</v>
      </c>
      <c r="V252" s="128">
        <v>2013.116151404</v>
      </c>
      <c r="W252" s="128">
        <v>2058.4239085539998</v>
      </c>
      <c r="X252" s="128">
        <v>2418.0470288320003</v>
      </c>
      <c r="Y252" s="128">
        <v>2100.4108428099998</v>
      </c>
      <c r="Z252" s="129"/>
    </row>
    <row r="253" spans="1:26" s="64" customFormat="1" ht="15.75" x14ac:dyDescent="0.25">
      <c r="A253" s="63">
        <v>30</v>
      </c>
      <c r="B253" s="128">
        <v>1331.938902636</v>
      </c>
      <c r="C253" s="128">
        <v>1140.012100614</v>
      </c>
      <c r="D253" s="128">
        <v>1106.62578338</v>
      </c>
      <c r="E253" s="128">
        <v>1078.3306961979999</v>
      </c>
      <c r="F253" s="128">
        <v>1046.9347775439999</v>
      </c>
      <c r="G253" s="128">
        <v>1059.6419011099999</v>
      </c>
      <c r="H253" s="128">
        <v>1069.5729424460001</v>
      </c>
      <c r="I253" s="128">
        <v>1154.7305743239999</v>
      </c>
      <c r="J253" s="128">
        <v>1638.910742582</v>
      </c>
      <c r="K253" s="128">
        <v>2078.9669170560001</v>
      </c>
      <c r="L253" s="128">
        <v>2100.609882668</v>
      </c>
      <c r="M253" s="128">
        <v>2096.094820626</v>
      </c>
      <c r="N253" s="128">
        <v>2063.5884690799999</v>
      </c>
      <c r="O253" s="128">
        <v>2069.9367929720001</v>
      </c>
      <c r="P253" s="128">
        <v>2074.577564398</v>
      </c>
      <c r="Q253" s="128">
        <v>2075.4051511759999</v>
      </c>
      <c r="R253" s="128">
        <v>2087.3789700019997</v>
      </c>
      <c r="S253" s="128">
        <v>2098.5356778320001</v>
      </c>
      <c r="T253" s="128">
        <v>2102.29648357</v>
      </c>
      <c r="U253" s="128">
        <v>2136.9398946440001</v>
      </c>
      <c r="V253" s="128">
        <v>2026.2527820319999</v>
      </c>
      <c r="W253" s="128">
        <v>2329.6942834440001</v>
      </c>
      <c r="X253" s="128">
        <v>2045.8948732819999</v>
      </c>
      <c r="Y253" s="128">
        <v>1882.158400622</v>
      </c>
      <c r="Z253" s="129"/>
    </row>
    <row r="254" spans="1:26" s="64" customFormat="1" ht="15.75" x14ac:dyDescent="0.25">
      <c r="A254" s="90"/>
      <c r="Z254" s="129"/>
    </row>
    <row r="255" spans="1:26" s="64" customFormat="1" ht="15.75" x14ac:dyDescent="0.25">
      <c r="A255" s="91" t="s">
        <v>32</v>
      </c>
      <c r="B255" s="91" t="s">
        <v>123</v>
      </c>
      <c r="C255" s="91"/>
      <c r="D255" s="91"/>
      <c r="E255" s="91"/>
      <c r="F255" s="91"/>
      <c r="G255" s="91"/>
      <c r="H255" s="91"/>
      <c r="I255" s="91"/>
      <c r="J255" s="91"/>
      <c r="K255" s="91"/>
      <c r="L255" s="91"/>
      <c r="M255" s="91"/>
      <c r="N255" s="91"/>
      <c r="O255" s="91"/>
      <c r="P255" s="91"/>
      <c r="Q255" s="91"/>
      <c r="R255" s="91"/>
      <c r="S255" s="91"/>
      <c r="T255" s="91"/>
      <c r="U255" s="91"/>
      <c r="V255" s="91"/>
      <c r="W255" s="91"/>
      <c r="X255" s="91"/>
      <c r="Y255" s="91"/>
      <c r="Z255" s="129"/>
    </row>
    <row r="256" spans="1:26" s="133" customFormat="1" x14ac:dyDescent="0.25">
      <c r="A256" s="91"/>
      <c r="B256" s="132" t="s">
        <v>33</v>
      </c>
      <c r="C256" s="132" t="s">
        <v>34</v>
      </c>
      <c r="D256" s="132" t="s">
        <v>35</v>
      </c>
      <c r="E256" s="132" t="s">
        <v>36</v>
      </c>
      <c r="F256" s="132" t="s">
        <v>37</v>
      </c>
      <c r="G256" s="132" t="s">
        <v>38</v>
      </c>
      <c r="H256" s="132" t="s">
        <v>39</v>
      </c>
      <c r="I256" s="132" t="s">
        <v>40</v>
      </c>
      <c r="J256" s="132" t="s">
        <v>41</v>
      </c>
      <c r="K256" s="132" t="s">
        <v>42</v>
      </c>
      <c r="L256" s="132" t="s">
        <v>43</v>
      </c>
      <c r="M256" s="132" t="s">
        <v>44</v>
      </c>
      <c r="N256" s="132" t="s">
        <v>45</v>
      </c>
      <c r="O256" s="132" t="s">
        <v>46</v>
      </c>
      <c r="P256" s="132" t="s">
        <v>47</v>
      </c>
      <c r="Q256" s="132" t="s">
        <v>48</v>
      </c>
      <c r="R256" s="132" t="s">
        <v>49</v>
      </c>
      <c r="S256" s="132" t="s">
        <v>50</v>
      </c>
      <c r="T256" s="132" t="s">
        <v>51</v>
      </c>
      <c r="U256" s="132" t="s">
        <v>52</v>
      </c>
      <c r="V256" s="132" t="s">
        <v>53</v>
      </c>
      <c r="W256" s="132" t="s">
        <v>54</v>
      </c>
      <c r="X256" s="132" t="s">
        <v>55</v>
      </c>
      <c r="Y256" s="132" t="s">
        <v>56</v>
      </c>
      <c r="Z256" s="129"/>
    </row>
    <row r="257" spans="1:26" s="64" customFormat="1" ht="15.75" x14ac:dyDescent="0.25">
      <c r="A257" s="63">
        <v>1</v>
      </c>
      <c r="B257" s="128">
        <v>1282.7625574580002</v>
      </c>
      <c r="C257" s="128">
        <v>1125.510593856</v>
      </c>
      <c r="D257" s="128">
        <v>1034.318911546</v>
      </c>
      <c r="E257" s="128">
        <v>960.79987346999997</v>
      </c>
      <c r="F257" s="128">
        <v>943.08532610800012</v>
      </c>
      <c r="G257" s="128">
        <v>1012.3511966919999</v>
      </c>
      <c r="H257" s="128">
        <v>1163.967189578</v>
      </c>
      <c r="I257" s="128">
        <v>1279.986475228</v>
      </c>
      <c r="J257" s="128">
        <v>1615.4419664320001</v>
      </c>
      <c r="K257" s="128">
        <v>1738.8885815199999</v>
      </c>
      <c r="L257" s="128">
        <v>1697.1321144680001</v>
      </c>
      <c r="M257" s="128">
        <v>1761.9143503559999</v>
      </c>
      <c r="N257" s="128">
        <v>1670.9950383779999</v>
      </c>
      <c r="O257" s="128">
        <v>1740.1771027059999</v>
      </c>
      <c r="P257" s="128">
        <v>1772.2748987540001</v>
      </c>
      <c r="Q257" s="128">
        <v>1697.813040298</v>
      </c>
      <c r="R257" s="128">
        <v>1680.360387486</v>
      </c>
      <c r="S257" s="128">
        <v>1662.7086948160002</v>
      </c>
      <c r="T257" s="128">
        <v>1636.6659007640001</v>
      </c>
      <c r="U257" s="128">
        <v>1626.4624890959999</v>
      </c>
      <c r="V257" s="128">
        <v>1757.5669008260002</v>
      </c>
      <c r="W257" s="128">
        <v>1847.7633838459999</v>
      </c>
      <c r="X257" s="128">
        <v>1778.7175046839998</v>
      </c>
      <c r="Y257" s="128">
        <v>1592.929510914</v>
      </c>
      <c r="Z257" s="129"/>
    </row>
    <row r="258" spans="1:26" s="64" customFormat="1" ht="15.75" outlineLevel="1" x14ac:dyDescent="0.25">
      <c r="A258" s="63">
        <v>2</v>
      </c>
      <c r="B258" s="128">
        <v>1404.3863864780001</v>
      </c>
      <c r="C258" s="128">
        <v>1177.7428429080001</v>
      </c>
      <c r="D258" s="128">
        <v>1130.35040514</v>
      </c>
      <c r="E258" s="128">
        <v>1027.279186042</v>
      </c>
      <c r="F258" s="128">
        <v>979.64580528800002</v>
      </c>
      <c r="G258" s="128">
        <v>1028.05439391</v>
      </c>
      <c r="H258" s="128">
        <v>1064.656776218</v>
      </c>
      <c r="I258" s="128">
        <v>1188.836696046</v>
      </c>
      <c r="J258" s="128">
        <v>1560.5802960980002</v>
      </c>
      <c r="K258" s="128">
        <v>1707.0212526760001</v>
      </c>
      <c r="L258" s="128">
        <v>1728.6432667239999</v>
      </c>
      <c r="M258" s="128">
        <v>1713.987647706</v>
      </c>
      <c r="N258" s="128">
        <v>1777.3556530239998</v>
      </c>
      <c r="O258" s="128">
        <v>1797.3643966440002</v>
      </c>
      <c r="P258" s="128">
        <v>1722.80825615</v>
      </c>
      <c r="Q258" s="128">
        <v>1696.7340347519998</v>
      </c>
      <c r="R258" s="128">
        <v>1681.0517890980002</v>
      </c>
      <c r="S258" s="128">
        <v>1686.1430191499999</v>
      </c>
      <c r="T258" s="128">
        <v>1677.5738294739999</v>
      </c>
      <c r="U258" s="128">
        <v>1667.2866115500001</v>
      </c>
      <c r="V258" s="128">
        <v>1730.989841892</v>
      </c>
      <c r="W258" s="128">
        <v>1818.473097374</v>
      </c>
      <c r="X258" s="128">
        <v>1763.3285809260001</v>
      </c>
      <c r="Y258" s="128">
        <v>1493.629573336</v>
      </c>
      <c r="Z258" s="129"/>
    </row>
    <row r="259" spans="1:26" s="64" customFormat="1" ht="15.75" outlineLevel="1" x14ac:dyDescent="0.25">
      <c r="A259" s="63">
        <v>3</v>
      </c>
      <c r="B259" s="128">
        <v>1015.2425125240001</v>
      </c>
      <c r="C259" s="128">
        <v>696.621602994</v>
      </c>
      <c r="D259" s="128">
        <v>769.53304571399997</v>
      </c>
      <c r="E259" s="128">
        <v>791.02935037799989</v>
      </c>
      <c r="F259" s="128">
        <v>220.151610288</v>
      </c>
      <c r="G259" s="128">
        <v>219.81638526400002</v>
      </c>
      <c r="H259" s="128">
        <v>224.77143015000001</v>
      </c>
      <c r="I259" s="128">
        <v>198.969579084</v>
      </c>
      <c r="J259" s="128">
        <v>1166.6489897700001</v>
      </c>
      <c r="K259" s="128">
        <v>1464.307859518</v>
      </c>
      <c r="L259" s="128">
        <v>1545.599927838</v>
      </c>
      <c r="M259" s="128">
        <v>1574.6911744519998</v>
      </c>
      <c r="N259" s="128">
        <v>1553.8862713999999</v>
      </c>
      <c r="O259" s="128">
        <v>1572.00937426</v>
      </c>
      <c r="P259" s="128">
        <v>1535.0927184919999</v>
      </c>
      <c r="Q259" s="128">
        <v>1526.848278058</v>
      </c>
      <c r="R259" s="128">
        <v>1524.8055005680001</v>
      </c>
      <c r="S259" s="128">
        <v>1488.056457312</v>
      </c>
      <c r="T259" s="128">
        <v>1548.6798077460001</v>
      </c>
      <c r="U259" s="128">
        <v>1559.8155640120001</v>
      </c>
      <c r="V259" s="128">
        <v>1626.933899286</v>
      </c>
      <c r="W259" s="128">
        <v>1846.1396376360001</v>
      </c>
      <c r="X259" s="128">
        <v>1712.12295851</v>
      </c>
      <c r="Y259" s="128">
        <v>1444.927662818</v>
      </c>
      <c r="Z259" s="129"/>
    </row>
    <row r="260" spans="1:26" s="64" customFormat="1" ht="15.75" outlineLevel="1" x14ac:dyDescent="0.25">
      <c r="A260" s="63">
        <v>4</v>
      </c>
      <c r="B260" s="128">
        <v>1162.050121472</v>
      </c>
      <c r="C260" s="128">
        <v>999.832637202</v>
      </c>
      <c r="D260" s="128">
        <v>915.07308504000002</v>
      </c>
      <c r="E260" s="128">
        <v>836.78756615400005</v>
      </c>
      <c r="F260" s="128">
        <v>873.138529694</v>
      </c>
      <c r="G260" s="128">
        <v>985.21892131200002</v>
      </c>
      <c r="H260" s="128">
        <v>1145.2888702720002</v>
      </c>
      <c r="I260" s="128">
        <v>1349.231394248</v>
      </c>
      <c r="J260" s="128">
        <v>1802.0680227620001</v>
      </c>
      <c r="K260" s="128">
        <v>1963.43696869</v>
      </c>
      <c r="L260" s="128">
        <v>2002.3440230379999</v>
      </c>
      <c r="M260" s="128">
        <v>1990.4749620319999</v>
      </c>
      <c r="N260" s="128">
        <v>1954.6792149379999</v>
      </c>
      <c r="O260" s="128">
        <v>1997.5775422279999</v>
      </c>
      <c r="P260" s="128">
        <v>1993.6910271059999</v>
      </c>
      <c r="Q260" s="128">
        <v>1989.3016744480001</v>
      </c>
      <c r="R260" s="128">
        <v>1994.1938646419999</v>
      </c>
      <c r="S260" s="128">
        <v>1975.526021118</v>
      </c>
      <c r="T260" s="128">
        <v>1851.9327450820001</v>
      </c>
      <c r="U260" s="128">
        <v>1745.289284322</v>
      </c>
      <c r="V260" s="128">
        <v>1813.73804391</v>
      </c>
      <c r="W260" s="128">
        <v>1999.232715784</v>
      </c>
      <c r="X260" s="128">
        <v>1661.116375952</v>
      </c>
      <c r="Y260" s="128">
        <v>1301.901811172</v>
      </c>
      <c r="Z260" s="129"/>
    </row>
    <row r="261" spans="1:26" s="64" customFormat="1" ht="15.75" outlineLevel="1" x14ac:dyDescent="0.25">
      <c r="A261" s="63">
        <v>5</v>
      </c>
      <c r="B261" s="128">
        <v>1144.9012663380001</v>
      </c>
      <c r="C261" s="128">
        <v>993.59954691199994</v>
      </c>
      <c r="D261" s="128">
        <v>809.57148451800003</v>
      </c>
      <c r="E261" s="128">
        <v>200.24762448800001</v>
      </c>
      <c r="F261" s="128">
        <v>284.89194304800003</v>
      </c>
      <c r="G261" s="128">
        <v>989.53494349599998</v>
      </c>
      <c r="H261" s="128">
        <v>1162.8253293400001</v>
      </c>
      <c r="I261" s="128">
        <v>1315.3317636960001</v>
      </c>
      <c r="J261" s="128">
        <v>1656.60131391</v>
      </c>
      <c r="K261" s="128">
        <v>1794.6197417599999</v>
      </c>
      <c r="L261" s="128">
        <v>1855.5783172179999</v>
      </c>
      <c r="M261" s="128">
        <v>1830.28977947</v>
      </c>
      <c r="N261" s="128">
        <v>1815.8436760919999</v>
      </c>
      <c r="O261" s="128">
        <v>1975.463166426</v>
      </c>
      <c r="P261" s="128">
        <v>1981.3505559099999</v>
      </c>
      <c r="Q261" s="128">
        <v>1980.648678516</v>
      </c>
      <c r="R261" s="128">
        <v>1987.6779282379998</v>
      </c>
      <c r="S261" s="128">
        <v>1923.6080455260001</v>
      </c>
      <c r="T261" s="128">
        <v>1858.8048580739999</v>
      </c>
      <c r="U261" s="128">
        <v>1729.638466014</v>
      </c>
      <c r="V261" s="128">
        <v>1966.9987345699999</v>
      </c>
      <c r="W261" s="128">
        <v>2000.5526643160001</v>
      </c>
      <c r="X261" s="128">
        <v>1683.8383471100001</v>
      </c>
      <c r="Y261" s="128">
        <v>1246.0030384199999</v>
      </c>
      <c r="Z261" s="129"/>
    </row>
    <row r="262" spans="1:26" s="64" customFormat="1" ht="15.75" outlineLevel="1" x14ac:dyDescent="0.25">
      <c r="A262" s="63">
        <v>6</v>
      </c>
      <c r="B262" s="128">
        <v>1105.816123696</v>
      </c>
      <c r="C262" s="128">
        <v>891.62828492400013</v>
      </c>
      <c r="D262" s="128">
        <v>853.25549545800004</v>
      </c>
      <c r="E262" s="128">
        <v>828.36503742599996</v>
      </c>
      <c r="F262" s="128">
        <v>837.79324122599996</v>
      </c>
      <c r="G262" s="128">
        <v>912.95697707599993</v>
      </c>
      <c r="H262" s="128">
        <v>1104.9361580080001</v>
      </c>
      <c r="I262" s="128">
        <v>1298.8952617379998</v>
      </c>
      <c r="J262" s="128">
        <v>1713.1181578000001</v>
      </c>
      <c r="K262" s="128">
        <v>1938.3998497099999</v>
      </c>
      <c r="L262" s="128">
        <v>2019.2309836219999</v>
      </c>
      <c r="M262" s="128">
        <v>1997.43088128</v>
      </c>
      <c r="N262" s="128">
        <v>1915.6045480779999</v>
      </c>
      <c r="O262" s="128">
        <v>2004.229663798</v>
      </c>
      <c r="P262" s="128">
        <v>2001.642145644</v>
      </c>
      <c r="Q262" s="128">
        <v>1953.401169534</v>
      </c>
      <c r="R262" s="128">
        <v>1949.2108567339999</v>
      </c>
      <c r="S262" s="128">
        <v>1974.3632093160002</v>
      </c>
      <c r="T262" s="128">
        <v>1849.659500388</v>
      </c>
      <c r="U262" s="128">
        <v>1698.5149176919999</v>
      </c>
      <c r="V262" s="128">
        <v>1693.874146266</v>
      </c>
      <c r="W262" s="128">
        <v>1917.8987443359999</v>
      </c>
      <c r="X262" s="128">
        <v>1623.613076392</v>
      </c>
      <c r="Y262" s="128">
        <v>1240.4508739600001</v>
      </c>
      <c r="Z262" s="129"/>
    </row>
    <row r="263" spans="1:26" s="64" customFormat="1" ht="15.75" outlineLevel="1" x14ac:dyDescent="0.25">
      <c r="A263" s="63">
        <v>7</v>
      </c>
      <c r="B263" s="128">
        <v>1142.0937567619999</v>
      </c>
      <c r="C263" s="128">
        <v>1030.2228807839999</v>
      </c>
      <c r="D263" s="128">
        <v>775.55662036399997</v>
      </c>
      <c r="E263" s="128">
        <v>680.92888155800006</v>
      </c>
      <c r="F263" s="128">
        <v>911.81511683799999</v>
      </c>
      <c r="G263" s="128">
        <v>1004.316271898</v>
      </c>
      <c r="H263" s="128">
        <v>1030.4009690779999</v>
      </c>
      <c r="I263" s="128">
        <v>1207.7245309919999</v>
      </c>
      <c r="J263" s="128">
        <v>1588.3096910519998</v>
      </c>
      <c r="K263" s="128">
        <v>1712.4477077519998</v>
      </c>
      <c r="L263" s="128">
        <v>1760.41631353</v>
      </c>
      <c r="M263" s="128">
        <v>1726.6319165800001</v>
      </c>
      <c r="N263" s="128">
        <v>1730.476528574</v>
      </c>
      <c r="O263" s="128">
        <v>1797.7205732319999</v>
      </c>
      <c r="P263" s="128">
        <v>1792.9331408580001</v>
      </c>
      <c r="Q263" s="128">
        <v>1793.8759612379999</v>
      </c>
      <c r="R263" s="128">
        <v>1780.0898321260001</v>
      </c>
      <c r="S263" s="128">
        <v>1706.1936658980001</v>
      </c>
      <c r="T263" s="128">
        <v>1677.0709919379999</v>
      </c>
      <c r="U263" s="128">
        <v>1630.0556823219999</v>
      </c>
      <c r="V263" s="128">
        <v>1624.3882842599999</v>
      </c>
      <c r="W263" s="128">
        <v>1731.597437248</v>
      </c>
      <c r="X263" s="128">
        <v>1549.863571112</v>
      </c>
      <c r="Y263" s="128">
        <v>1271.6372769739999</v>
      </c>
      <c r="Z263" s="129"/>
    </row>
    <row r="264" spans="1:26" s="64" customFormat="1" ht="15.75" outlineLevel="1" x14ac:dyDescent="0.25">
      <c r="A264" s="63">
        <v>8</v>
      </c>
      <c r="B264" s="128">
        <v>1106.93703237</v>
      </c>
      <c r="C264" s="128">
        <v>977.33065746600005</v>
      </c>
      <c r="D264" s="128">
        <v>934.97707084000012</v>
      </c>
      <c r="E264" s="128">
        <v>839.98267966399999</v>
      </c>
      <c r="F264" s="128">
        <v>869.46153021199996</v>
      </c>
      <c r="G264" s="128">
        <v>911.52179494199993</v>
      </c>
      <c r="H264" s="128">
        <v>1013.1578319060001</v>
      </c>
      <c r="I264" s="128">
        <v>1214.4290314720001</v>
      </c>
      <c r="J264" s="128">
        <v>1548.355058504</v>
      </c>
      <c r="K264" s="128">
        <v>1662.5515580860001</v>
      </c>
      <c r="L264" s="128">
        <v>1698.881570062</v>
      </c>
      <c r="M264" s="128">
        <v>1668.763696812</v>
      </c>
      <c r="N264" s="128">
        <v>1652.390049546</v>
      </c>
      <c r="O264" s="128">
        <v>1696.063584704</v>
      </c>
      <c r="P264" s="128">
        <v>1709.5982950480002</v>
      </c>
      <c r="Q264" s="128">
        <v>1710.3315997879999</v>
      </c>
      <c r="R264" s="128">
        <v>1701.9824015339998</v>
      </c>
      <c r="S264" s="128">
        <v>1693.42368764</v>
      </c>
      <c r="T264" s="128">
        <v>1673.8130237360001</v>
      </c>
      <c r="U264" s="128">
        <v>1585.4707541300002</v>
      </c>
      <c r="V264" s="128">
        <v>1523.810301278</v>
      </c>
      <c r="W264" s="128">
        <v>1639.6410228519999</v>
      </c>
      <c r="X264" s="128">
        <v>1492.959123288</v>
      </c>
      <c r="Y264" s="128">
        <v>1250.0571660539999</v>
      </c>
      <c r="Z264" s="129"/>
    </row>
    <row r="265" spans="1:26" s="64" customFormat="1" ht="15.75" outlineLevel="1" x14ac:dyDescent="0.25">
      <c r="A265" s="63">
        <v>9</v>
      </c>
      <c r="B265" s="128">
        <v>1137.4215579900001</v>
      </c>
      <c r="C265" s="128">
        <v>1017.5786119099999</v>
      </c>
      <c r="D265" s="128">
        <v>976.73353789199996</v>
      </c>
      <c r="E265" s="128">
        <v>940.09972823800001</v>
      </c>
      <c r="F265" s="128">
        <v>916.13113902200007</v>
      </c>
      <c r="G265" s="128">
        <v>959.20755460600003</v>
      </c>
      <c r="H265" s="128">
        <v>1099.8030248279999</v>
      </c>
      <c r="I265" s="128">
        <v>1302.970340936</v>
      </c>
      <c r="J265" s="128">
        <v>1639.21151579</v>
      </c>
      <c r="K265" s="128">
        <v>1843.4159343160002</v>
      </c>
      <c r="L265" s="128">
        <v>1914.7769613</v>
      </c>
      <c r="M265" s="128">
        <v>1892.6206823699999</v>
      </c>
      <c r="N265" s="128">
        <v>1834.4381891419998</v>
      </c>
      <c r="O265" s="128">
        <v>1889.3731899499999</v>
      </c>
      <c r="P265" s="128">
        <v>1911.8123149940002</v>
      </c>
      <c r="Q265" s="128">
        <v>1865.0065210180001</v>
      </c>
      <c r="R265" s="128">
        <v>1877.566983636</v>
      </c>
      <c r="S265" s="128">
        <v>1840.5036669199999</v>
      </c>
      <c r="T265" s="128">
        <v>1745.1845265019999</v>
      </c>
      <c r="U265" s="128">
        <v>1659.2831141019999</v>
      </c>
      <c r="V265" s="128">
        <v>1701.9090710599999</v>
      </c>
      <c r="W265" s="128">
        <v>1854.1221835199999</v>
      </c>
      <c r="X265" s="128">
        <v>1656.213709976</v>
      </c>
      <c r="Y265" s="128">
        <v>1461.3536889940001</v>
      </c>
      <c r="Z265" s="129"/>
    </row>
    <row r="266" spans="1:26" s="64" customFormat="1" ht="15.75" outlineLevel="1" x14ac:dyDescent="0.25">
      <c r="A266" s="63">
        <v>10</v>
      </c>
      <c r="B266" s="128">
        <v>1229.03227158</v>
      </c>
      <c r="C266" s="128">
        <v>1103.1238477219999</v>
      </c>
      <c r="D266" s="128">
        <v>1037.8282985159999</v>
      </c>
      <c r="E266" s="128">
        <v>969.06526546800001</v>
      </c>
      <c r="F266" s="128">
        <v>947.31754203600008</v>
      </c>
      <c r="G266" s="128">
        <v>942.13202994599999</v>
      </c>
      <c r="H266" s="128">
        <v>901.10886763400003</v>
      </c>
      <c r="I266" s="128">
        <v>1075.0382761799999</v>
      </c>
      <c r="J266" s="128">
        <v>1198.579173306</v>
      </c>
      <c r="K266" s="128">
        <v>1590.006767736</v>
      </c>
      <c r="L266" s="128">
        <v>1620.9417519819999</v>
      </c>
      <c r="M266" s="128">
        <v>1622.1883700400001</v>
      </c>
      <c r="N266" s="128">
        <v>1617.5790259599999</v>
      </c>
      <c r="O266" s="128">
        <v>1619.4227635919999</v>
      </c>
      <c r="P266" s="128">
        <v>1619.9884558199999</v>
      </c>
      <c r="Q266" s="128">
        <v>1619.789415962</v>
      </c>
      <c r="R266" s="128">
        <v>1617.6418806519998</v>
      </c>
      <c r="S266" s="128">
        <v>1554.483390974</v>
      </c>
      <c r="T266" s="128">
        <v>1532.9556589639999</v>
      </c>
      <c r="U266" s="128">
        <v>1582.7889539379998</v>
      </c>
      <c r="V266" s="128">
        <v>1685.8811246</v>
      </c>
      <c r="W266" s="128">
        <v>1786.4695833640001</v>
      </c>
      <c r="X266" s="128">
        <v>1597.3083877900001</v>
      </c>
      <c r="Y266" s="128">
        <v>1287.6128445239999</v>
      </c>
      <c r="Z266" s="129"/>
    </row>
    <row r="267" spans="1:26" s="64" customFormat="1" ht="15.75" outlineLevel="1" x14ac:dyDescent="0.25">
      <c r="A267" s="63">
        <v>11</v>
      </c>
      <c r="B267" s="128">
        <v>1163.50625517</v>
      </c>
      <c r="C267" s="128">
        <v>1104.3809415619999</v>
      </c>
      <c r="D267" s="128">
        <v>1068.59567025</v>
      </c>
      <c r="E267" s="128">
        <v>1031.5323535340001</v>
      </c>
      <c r="F267" s="128">
        <v>1009.271316784</v>
      </c>
      <c r="G267" s="128">
        <v>1010.434128586</v>
      </c>
      <c r="H267" s="128">
        <v>927.70687813200004</v>
      </c>
      <c r="I267" s="128">
        <v>1093.716595486</v>
      </c>
      <c r="J267" s="128">
        <v>1267.729810288</v>
      </c>
      <c r="K267" s="128">
        <v>1609.6907621139999</v>
      </c>
      <c r="L267" s="128">
        <v>1761.3381823459999</v>
      </c>
      <c r="M267" s="128">
        <v>1734.195431184</v>
      </c>
      <c r="N267" s="128">
        <v>1654.9042372260001</v>
      </c>
      <c r="O267" s="128">
        <v>1644.9417685440001</v>
      </c>
      <c r="P267" s="128">
        <v>1650.2634657999999</v>
      </c>
      <c r="Q267" s="128">
        <v>1651.20628618</v>
      </c>
      <c r="R267" s="128">
        <v>1651.551986986</v>
      </c>
      <c r="S267" s="128">
        <v>1849.3033238</v>
      </c>
      <c r="T267" s="128">
        <v>1655.5223083639999</v>
      </c>
      <c r="U267" s="128">
        <v>1666.8256771419999</v>
      </c>
      <c r="V267" s="128">
        <v>1848.800486264</v>
      </c>
      <c r="W267" s="128">
        <v>1944.5805610900002</v>
      </c>
      <c r="X267" s="128">
        <v>1700.4424615800001</v>
      </c>
      <c r="Y267" s="128">
        <v>1302.2579877599999</v>
      </c>
      <c r="Z267" s="129"/>
    </row>
    <row r="268" spans="1:26" s="64" customFormat="1" ht="15.75" outlineLevel="1" x14ac:dyDescent="0.25">
      <c r="A268" s="63">
        <v>12</v>
      </c>
      <c r="B268" s="128">
        <v>1100.735369426</v>
      </c>
      <c r="C268" s="128">
        <v>972.79464385999995</v>
      </c>
      <c r="D268" s="128">
        <v>927.89544220800008</v>
      </c>
      <c r="E268" s="128">
        <v>891.51305132200002</v>
      </c>
      <c r="F268" s="128">
        <v>746.77964720999989</v>
      </c>
      <c r="G268" s="128">
        <v>766.52649627999995</v>
      </c>
      <c r="H268" s="128">
        <v>199.74478695200003</v>
      </c>
      <c r="I268" s="128">
        <v>899.38036360400008</v>
      </c>
      <c r="J268" s="128">
        <v>1110.645459198</v>
      </c>
      <c r="K268" s="128">
        <v>1245.7830469980001</v>
      </c>
      <c r="L268" s="128">
        <v>1374.80277811</v>
      </c>
      <c r="M268" s="128">
        <v>1503.65489671</v>
      </c>
      <c r="N268" s="128">
        <v>1393.2296786480001</v>
      </c>
      <c r="O268" s="128">
        <v>1399.8608486539999</v>
      </c>
      <c r="P268" s="128">
        <v>1401.7360136319999</v>
      </c>
      <c r="Q268" s="128">
        <v>1397.0533390779999</v>
      </c>
      <c r="R268" s="128">
        <v>1387.572756368</v>
      </c>
      <c r="S268" s="128">
        <v>1486.380332192</v>
      </c>
      <c r="T268" s="128">
        <v>1332.8472712</v>
      </c>
      <c r="U268" s="128">
        <v>1368.2868417059999</v>
      </c>
      <c r="V268" s="128">
        <v>1472.740864028</v>
      </c>
      <c r="W268" s="128">
        <v>1606.73659159</v>
      </c>
      <c r="X268" s="128">
        <v>1447.0647223460001</v>
      </c>
      <c r="Y268" s="128">
        <v>1197.730634964</v>
      </c>
      <c r="Z268" s="129"/>
    </row>
    <row r="269" spans="1:26" s="64" customFormat="1" ht="15.75" outlineLevel="1" x14ac:dyDescent="0.25">
      <c r="A269" s="63">
        <v>13</v>
      </c>
      <c r="B269" s="128">
        <v>1110.645459198</v>
      </c>
      <c r="C269" s="128">
        <v>1100.6725147340001</v>
      </c>
      <c r="D269" s="128">
        <v>1060.875018916</v>
      </c>
      <c r="E269" s="128">
        <v>988.78068719199996</v>
      </c>
      <c r="F269" s="128">
        <v>943.04342298000006</v>
      </c>
      <c r="G269" s="128">
        <v>1002.870613982</v>
      </c>
      <c r="H269" s="128">
        <v>1045.7060865799999</v>
      </c>
      <c r="I269" s="128">
        <v>1239.570908272</v>
      </c>
      <c r="J269" s="128">
        <v>1629.4899900939999</v>
      </c>
      <c r="K269" s="128">
        <v>1792.964568204</v>
      </c>
      <c r="L269" s="128">
        <v>1843.0807092919999</v>
      </c>
      <c r="M269" s="128">
        <v>1917.8673169900001</v>
      </c>
      <c r="N269" s="128">
        <v>1828.8545973360001</v>
      </c>
      <c r="O269" s="128">
        <v>1969.0729394059999</v>
      </c>
      <c r="P269" s="128">
        <v>2008.922814134</v>
      </c>
      <c r="Q269" s="128">
        <v>1983.13143885</v>
      </c>
      <c r="R269" s="128">
        <v>1960.891353664</v>
      </c>
      <c r="S269" s="128">
        <v>1829.2841043980002</v>
      </c>
      <c r="T269" s="128">
        <v>1768.9645516420001</v>
      </c>
      <c r="U269" s="128">
        <v>1693.8427189199999</v>
      </c>
      <c r="V269" s="128">
        <v>1683.7859682000001</v>
      </c>
      <c r="W269" s="128">
        <v>2001.5792909519998</v>
      </c>
      <c r="X269" s="128">
        <v>1784.280144926</v>
      </c>
      <c r="Y269" s="128">
        <v>1292.997396472</v>
      </c>
      <c r="Z269" s="129"/>
    </row>
    <row r="270" spans="1:26" s="64" customFormat="1" ht="15.75" outlineLevel="1" x14ac:dyDescent="0.25">
      <c r="A270" s="63">
        <v>14</v>
      </c>
      <c r="B270" s="128">
        <v>1134.5407179399999</v>
      </c>
      <c r="C270" s="128">
        <v>1091.8833336360001</v>
      </c>
      <c r="D270" s="128">
        <v>997.64319876399998</v>
      </c>
      <c r="E270" s="128">
        <v>905.676308586</v>
      </c>
      <c r="F270" s="128">
        <v>897.95565725200004</v>
      </c>
      <c r="G270" s="128">
        <v>975.80119329399997</v>
      </c>
      <c r="H270" s="128">
        <v>1060.9693009540001</v>
      </c>
      <c r="I270" s="128">
        <v>1243.446947612</v>
      </c>
      <c r="J270" s="128">
        <v>1678.6842623660002</v>
      </c>
      <c r="K270" s="128">
        <v>1925.430831594</v>
      </c>
      <c r="L270" s="128">
        <v>2027.1401990320001</v>
      </c>
      <c r="M270" s="128">
        <v>2029.685814058</v>
      </c>
      <c r="N270" s="128">
        <v>2031.089568846</v>
      </c>
      <c r="O270" s="128">
        <v>2050.3964350719998</v>
      </c>
      <c r="P270" s="128">
        <v>2073.652671112</v>
      </c>
      <c r="Q270" s="128">
        <v>2052.3030273959998</v>
      </c>
      <c r="R270" s="128">
        <v>2054.5553205260003</v>
      </c>
      <c r="S270" s="128">
        <v>2042.1834219839998</v>
      </c>
      <c r="T270" s="128">
        <v>1992.308223882</v>
      </c>
      <c r="U270" s="128">
        <v>1947.6499652160001</v>
      </c>
      <c r="V270" s="128">
        <v>2045.1899714179999</v>
      </c>
      <c r="W270" s="128">
        <v>2112.8530473559999</v>
      </c>
      <c r="X270" s="128">
        <v>1874.2252091779999</v>
      </c>
      <c r="Y270" s="128">
        <v>1640.960971384</v>
      </c>
      <c r="Z270" s="129"/>
    </row>
    <row r="271" spans="1:26" s="64" customFormat="1" ht="15.75" outlineLevel="1" x14ac:dyDescent="0.25">
      <c r="A271" s="63">
        <v>15</v>
      </c>
      <c r="B271" s="128">
        <v>1158.551210284</v>
      </c>
      <c r="C271" s="128">
        <v>1097.990714542</v>
      </c>
      <c r="D271" s="128">
        <v>1025.74972187</v>
      </c>
      <c r="E271" s="128">
        <v>950.47075241800007</v>
      </c>
      <c r="F271" s="128">
        <v>904.64968195000006</v>
      </c>
      <c r="G271" s="128">
        <v>986.14079012799994</v>
      </c>
      <c r="H271" s="128">
        <v>1022.512705232</v>
      </c>
      <c r="I271" s="128">
        <v>1233.316866418</v>
      </c>
      <c r="J271" s="128">
        <v>1665.3066887519999</v>
      </c>
      <c r="K271" s="128">
        <v>2160.7273710959998</v>
      </c>
      <c r="L271" s="128">
        <v>2143.693749564</v>
      </c>
      <c r="M271" s="128">
        <v>2257.1464686239997</v>
      </c>
      <c r="N271" s="128">
        <v>2135.2083661440001</v>
      </c>
      <c r="O271" s="128">
        <v>2523.5246533199997</v>
      </c>
      <c r="P271" s="128">
        <v>2530.7634186820001</v>
      </c>
      <c r="Q271" s="128">
        <v>2547.9646527259997</v>
      </c>
      <c r="R271" s="128">
        <v>2624.4273855440001</v>
      </c>
      <c r="S271" s="128">
        <v>2580.4605284899999</v>
      </c>
      <c r="T271" s="128">
        <v>2317.0050869719998</v>
      </c>
      <c r="U271" s="128">
        <v>2228.243786086</v>
      </c>
      <c r="V271" s="128">
        <v>2144.5737152520001</v>
      </c>
      <c r="W271" s="128">
        <v>2601.0873432479998</v>
      </c>
      <c r="X271" s="128">
        <v>2070.164235706</v>
      </c>
      <c r="Y271" s="128">
        <v>1731.0107934559999</v>
      </c>
      <c r="Z271" s="129"/>
    </row>
    <row r="272" spans="1:26" s="64" customFormat="1" ht="15.75" outlineLevel="1" x14ac:dyDescent="0.25">
      <c r="A272" s="63">
        <v>16</v>
      </c>
      <c r="B272" s="128">
        <v>1454.167302542</v>
      </c>
      <c r="C272" s="128">
        <v>1221.1440077340001</v>
      </c>
      <c r="D272" s="128">
        <v>1141.6852012639999</v>
      </c>
      <c r="E272" s="128">
        <v>1106.9579839339999</v>
      </c>
      <c r="F272" s="128">
        <v>1086.3730723040001</v>
      </c>
      <c r="G272" s="128">
        <v>1094.3032392779999</v>
      </c>
      <c r="H272" s="128">
        <v>1102.6210101860001</v>
      </c>
      <c r="I272" s="128">
        <v>1242.4203209760001</v>
      </c>
      <c r="J272" s="128">
        <v>1641.966646456</v>
      </c>
      <c r="K272" s="128">
        <v>2138.7072773320001</v>
      </c>
      <c r="L272" s="128">
        <v>2401.6179781860001</v>
      </c>
      <c r="M272" s="128">
        <v>2390.7650680339998</v>
      </c>
      <c r="N272" s="128">
        <v>2381.3368642340001</v>
      </c>
      <c r="O272" s="128">
        <v>2363.1613824639999</v>
      </c>
      <c r="P272" s="128">
        <v>2418.2639957840001</v>
      </c>
      <c r="Q272" s="128">
        <v>2430.6149427619998</v>
      </c>
      <c r="R272" s="128">
        <v>2428.5721652719999</v>
      </c>
      <c r="S272" s="128">
        <v>2413.466087628</v>
      </c>
      <c r="T272" s="128">
        <v>2404.111214302</v>
      </c>
      <c r="U272" s="128">
        <v>2342.1993426820004</v>
      </c>
      <c r="V272" s="128">
        <v>2150.90108758</v>
      </c>
      <c r="W272" s="128">
        <v>2440.2840895479999</v>
      </c>
      <c r="X272" s="128">
        <v>2423.040952376</v>
      </c>
      <c r="Y272" s="128">
        <v>1748.4634462680001</v>
      </c>
      <c r="Z272" s="129"/>
    </row>
    <row r="273" spans="1:26" s="64" customFormat="1" ht="15.75" outlineLevel="1" x14ac:dyDescent="0.25">
      <c r="A273" s="63">
        <v>17</v>
      </c>
      <c r="B273" s="128">
        <v>1566.939095772</v>
      </c>
      <c r="C273" s="128">
        <v>1255.4731453480001</v>
      </c>
      <c r="D273" s="128">
        <v>1157.3464953540001</v>
      </c>
      <c r="E273" s="128">
        <v>1108.4979238880001</v>
      </c>
      <c r="F273" s="128">
        <v>1085.9226136780001</v>
      </c>
      <c r="G273" s="128">
        <v>1097.425022314</v>
      </c>
      <c r="H273" s="128">
        <v>1114.364361808</v>
      </c>
      <c r="I273" s="128">
        <v>1161.93488787</v>
      </c>
      <c r="J273" s="128">
        <v>1406.8062921199999</v>
      </c>
      <c r="K273" s="128">
        <v>1768.7759875660001</v>
      </c>
      <c r="L273" s="128">
        <v>1829.0117340660001</v>
      </c>
      <c r="M273" s="128">
        <v>1871.8262551</v>
      </c>
      <c r="N273" s="128">
        <v>1877.462225816</v>
      </c>
      <c r="O273" s="128">
        <v>1994.099582604</v>
      </c>
      <c r="P273" s="128">
        <v>2131.2066174199999</v>
      </c>
      <c r="Q273" s="128">
        <v>2137.7539811699999</v>
      </c>
      <c r="R273" s="128">
        <v>2127.026780402</v>
      </c>
      <c r="S273" s="128">
        <v>2079.5610121599998</v>
      </c>
      <c r="T273" s="128">
        <v>1821.4167921160001</v>
      </c>
      <c r="U273" s="128">
        <v>1816.8703027279998</v>
      </c>
      <c r="V273" s="128">
        <v>1994.172913078</v>
      </c>
      <c r="W273" s="128">
        <v>2409.7995639279998</v>
      </c>
      <c r="X273" s="128">
        <v>1863.4246779360001</v>
      </c>
      <c r="Y273" s="128">
        <v>1739.768547208</v>
      </c>
      <c r="Z273" s="129"/>
    </row>
    <row r="274" spans="1:26" s="64" customFormat="1" ht="15.75" outlineLevel="1" x14ac:dyDescent="0.25">
      <c r="A274" s="63">
        <v>18</v>
      </c>
      <c r="B274" s="128">
        <v>1482.6404780180001</v>
      </c>
      <c r="C274" s="128">
        <v>1193.351758088</v>
      </c>
      <c r="D274" s="128">
        <v>1132.780786564</v>
      </c>
      <c r="E274" s="128">
        <v>1075.8972903040001</v>
      </c>
      <c r="F274" s="128">
        <v>1036.0788429220001</v>
      </c>
      <c r="G274" s="128">
        <v>1078.736227226</v>
      </c>
      <c r="H274" s="128">
        <v>1149.604892456</v>
      </c>
      <c r="I274" s="128">
        <v>1314.56703161</v>
      </c>
      <c r="J274" s="128">
        <v>1778.8013109400001</v>
      </c>
      <c r="K274" s="128">
        <v>1812.826650876</v>
      </c>
      <c r="L274" s="128">
        <v>1868.013070452</v>
      </c>
      <c r="M274" s="128">
        <v>1886.9009053980001</v>
      </c>
      <c r="N274" s="128">
        <v>1884.2819598980002</v>
      </c>
      <c r="O274" s="128">
        <v>1898.130943702</v>
      </c>
      <c r="P274" s="128">
        <v>1915.290274618</v>
      </c>
      <c r="Q274" s="128">
        <v>1902.006983042</v>
      </c>
      <c r="R274" s="128">
        <v>1986.441785962</v>
      </c>
      <c r="S274" s="128">
        <v>1885.4866748279999</v>
      </c>
      <c r="T274" s="128">
        <v>1823.9938344879999</v>
      </c>
      <c r="U274" s="128">
        <v>1796.955841146</v>
      </c>
      <c r="V274" s="128">
        <v>1834.9724540239999</v>
      </c>
      <c r="W274" s="128">
        <v>1893.343511328</v>
      </c>
      <c r="X274" s="128">
        <v>1814.5656306879998</v>
      </c>
      <c r="Y274" s="128">
        <v>1599.3302137160001</v>
      </c>
      <c r="Z274" s="129"/>
    </row>
    <row r="275" spans="1:26" s="64" customFormat="1" ht="15.75" outlineLevel="1" x14ac:dyDescent="0.25">
      <c r="A275" s="63">
        <v>19</v>
      </c>
      <c r="B275" s="128">
        <v>1148.023049374</v>
      </c>
      <c r="C275" s="128">
        <v>1038.4044665259999</v>
      </c>
      <c r="D275" s="128">
        <v>988.40355904000012</v>
      </c>
      <c r="E275" s="128">
        <v>929.48776107200001</v>
      </c>
      <c r="F275" s="128">
        <v>899.10799327200004</v>
      </c>
      <c r="G275" s="128">
        <v>989.27304894600002</v>
      </c>
      <c r="H275" s="128">
        <v>1114.8462477799999</v>
      </c>
      <c r="I275" s="128">
        <v>1281.3797542339998</v>
      </c>
      <c r="J275" s="128">
        <v>1627.3738821300001</v>
      </c>
      <c r="K275" s="128">
        <v>1682.6336321800002</v>
      </c>
      <c r="L275" s="128">
        <v>1731.5764856839999</v>
      </c>
      <c r="M275" s="128">
        <v>1730.7384231239998</v>
      </c>
      <c r="N275" s="128">
        <v>1729.8375058720001</v>
      </c>
      <c r="O275" s="128">
        <v>1776.7271061040001</v>
      </c>
      <c r="P275" s="128">
        <v>1782.321173692</v>
      </c>
      <c r="Q275" s="128">
        <v>1781.8392877199999</v>
      </c>
      <c r="R275" s="128">
        <v>1782.761156536</v>
      </c>
      <c r="S275" s="128">
        <v>1760.3953619660001</v>
      </c>
      <c r="T275" s="128">
        <v>1735.43157346</v>
      </c>
      <c r="U275" s="128">
        <v>1667.087571692</v>
      </c>
      <c r="V275" s="128">
        <v>1699.44726229</v>
      </c>
      <c r="W275" s="128">
        <v>1798.4434021900001</v>
      </c>
      <c r="X275" s="128">
        <v>1723.54156089</v>
      </c>
      <c r="Y275" s="128">
        <v>1375.9970172580001</v>
      </c>
      <c r="Z275" s="129"/>
    </row>
    <row r="276" spans="1:26" s="64" customFormat="1" ht="15.75" outlineLevel="1" x14ac:dyDescent="0.25">
      <c r="A276" s="63">
        <v>20</v>
      </c>
      <c r="B276" s="128">
        <v>1173.1649261740001</v>
      </c>
      <c r="C276" s="128">
        <v>1112.0806413319999</v>
      </c>
      <c r="D276" s="128">
        <v>1039.8186970960001</v>
      </c>
      <c r="E276" s="128">
        <v>964.60258233600007</v>
      </c>
      <c r="F276" s="128">
        <v>932.79810818400006</v>
      </c>
      <c r="G276" s="128">
        <v>1003.551539812</v>
      </c>
      <c r="H276" s="128">
        <v>1121.34123262</v>
      </c>
      <c r="I276" s="128">
        <v>1293.3745246239998</v>
      </c>
      <c r="J276" s="128">
        <v>1639.1800884440001</v>
      </c>
      <c r="K276" s="128">
        <v>1708.917369218</v>
      </c>
      <c r="L276" s="128">
        <v>1775.6481005580001</v>
      </c>
      <c r="M276" s="128">
        <v>1782.9601963940001</v>
      </c>
      <c r="N276" s="128">
        <v>1774.9252716000001</v>
      </c>
      <c r="O276" s="128">
        <v>1851.8279872620001</v>
      </c>
      <c r="P276" s="128">
        <v>1805.525030822</v>
      </c>
      <c r="Q276" s="128">
        <v>1888.0846687640001</v>
      </c>
      <c r="R276" s="128">
        <v>1872.1405285599999</v>
      </c>
      <c r="S276" s="128">
        <v>1822.1605726379998</v>
      </c>
      <c r="T276" s="128">
        <v>1760.5734502599998</v>
      </c>
      <c r="U276" s="128">
        <v>1713.914317232</v>
      </c>
      <c r="V276" s="128">
        <v>1776.632824066</v>
      </c>
      <c r="W276" s="128">
        <v>1813.9266079859999</v>
      </c>
      <c r="X276" s="128">
        <v>1763.8418942440001</v>
      </c>
      <c r="Y276" s="128">
        <v>1579.7300255940002</v>
      </c>
      <c r="Z276" s="129"/>
    </row>
    <row r="277" spans="1:26" s="64" customFormat="1" ht="15.75" outlineLevel="1" x14ac:dyDescent="0.25">
      <c r="A277" s="63">
        <v>21</v>
      </c>
      <c r="B277" s="128">
        <v>1207.8502403759999</v>
      </c>
      <c r="C277" s="128">
        <v>1108.40364185</v>
      </c>
      <c r="D277" s="128">
        <v>996.56419321800001</v>
      </c>
      <c r="E277" s="128">
        <v>903.96875612000008</v>
      </c>
      <c r="F277" s="128">
        <v>891.14639895200003</v>
      </c>
      <c r="G277" s="128">
        <v>972.95178059</v>
      </c>
      <c r="H277" s="128">
        <v>1112.3739632279999</v>
      </c>
      <c r="I277" s="128">
        <v>1264.2623264459999</v>
      </c>
      <c r="J277" s="128">
        <v>1635.105009246</v>
      </c>
      <c r="K277" s="128">
        <v>1764.6799568040001</v>
      </c>
      <c r="L277" s="128">
        <v>1816.556029268</v>
      </c>
      <c r="M277" s="128">
        <v>1894.4958473480001</v>
      </c>
      <c r="N277" s="128">
        <v>1842.8816694339998</v>
      </c>
      <c r="O277" s="128">
        <v>1907.684856886</v>
      </c>
      <c r="P277" s="128">
        <v>1912.985602578</v>
      </c>
      <c r="Q277" s="128">
        <v>1928.175486478</v>
      </c>
      <c r="R277" s="128">
        <v>1914.902670684</v>
      </c>
      <c r="S277" s="128">
        <v>1877.2003312660001</v>
      </c>
      <c r="T277" s="128">
        <v>1791.9169900040001</v>
      </c>
      <c r="U277" s="128">
        <v>1789.9999218980001</v>
      </c>
      <c r="V277" s="128">
        <v>1805.5878855139999</v>
      </c>
      <c r="W277" s="128">
        <v>1868.4949564239998</v>
      </c>
      <c r="X277" s="128">
        <v>1714.48000946</v>
      </c>
      <c r="Y277" s="128">
        <v>1358.9529199440001</v>
      </c>
      <c r="Z277" s="129"/>
    </row>
    <row r="278" spans="1:26" s="64" customFormat="1" ht="15.75" outlineLevel="1" x14ac:dyDescent="0.25">
      <c r="A278" s="63">
        <v>22</v>
      </c>
      <c r="B278" s="128">
        <v>1257.6625837860001</v>
      </c>
      <c r="C278" s="128">
        <v>1160.9396885799999</v>
      </c>
      <c r="D278" s="128">
        <v>1062.6139987279998</v>
      </c>
      <c r="E278" s="128">
        <v>967.13772157999995</v>
      </c>
      <c r="F278" s="128">
        <v>946.18615757999999</v>
      </c>
      <c r="G278" s="128">
        <v>984.84179315999995</v>
      </c>
      <c r="H278" s="128">
        <v>1153.8161568200001</v>
      </c>
      <c r="I278" s="128">
        <v>1280.5312158919999</v>
      </c>
      <c r="J278" s="128">
        <v>1692.3865852220001</v>
      </c>
      <c r="K278" s="128">
        <v>1837.9266245480001</v>
      </c>
      <c r="L278" s="128">
        <v>1993.491987248</v>
      </c>
      <c r="M278" s="128">
        <v>2043.5767009900001</v>
      </c>
      <c r="N278" s="128">
        <v>1965.731164948</v>
      </c>
      <c r="O278" s="128">
        <v>2072.6888991679998</v>
      </c>
      <c r="P278" s="128">
        <v>2097.3593657779998</v>
      </c>
      <c r="Q278" s="128">
        <v>2121.8831714399998</v>
      </c>
      <c r="R278" s="128">
        <v>2029.581056238</v>
      </c>
      <c r="S278" s="128">
        <v>1921.7328805480001</v>
      </c>
      <c r="T278" s="128">
        <v>1829.724087242</v>
      </c>
      <c r="U278" s="128">
        <v>1816.6398355239999</v>
      </c>
      <c r="V278" s="128">
        <v>1831.1592693760001</v>
      </c>
      <c r="W278" s="128">
        <v>2118.3737844699999</v>
      </c>
      <c r="X278" s="128">
        <v>1858.9200916760001</v>
      </c>
      <c r="Y278" s="128">
        <v>1476.920701046</v>
      </c>
      <c r="Z278" s="129"/>
    </row>
    <row r="279" spans="1:26" s="64" customFormat="1" ht="15.75" outlineLevel="1" x14ac:dyDescent="0.25">
      <c r="A279" s="63">
        <v>23</v>
      </c>
      <c r="B279" s="128">
        <v>1380.3654183519998</v>
      </c>
      <c r="C279" s="128">
        <v>1187.33865922</v>
      </c>
      <c r="D279" s="128">
        <v>1126.6734056580001</v>
      </c>
      <c r="E279" s="128">
        <v>1113.9977094380001</v>
      </c>
      <c r="F279" s="128">
        <v>1108.9483825140001</v>
      </c>
      <c r="G279" s="128">
        <v>1107.555103508</v>
      </c>
      <c r="H279" s="128">
        <v>1117.5489995360001</v>
      </c>
      <c r="I279" s="128">
        <v>1142.8375372840001</v>
      </c>
      <c r="J279" s="128">
        <v>1620.648430086</v>
      </c>
      <c r="K279" s="128">
        <v>1789.580890618</v>
      </c>
      <c r="L279" s="128">
        <v>1841.949324836</v>
      </c>
      <c r="M279" s="128">
        <v>1893.0397136500001</v>
      </c>
      <c r="N279" s="128">
        <v>1890.7978963019998</v>
      </c>
      <c r="O279" s="128">
        <v>1919.113935048</v>
      </c>
      <c r="P279" s="128">
        <v>1995.4404827000001</v>
      </c>
      <c r="Q279" s="128">
        <v>1843.3111764959999</v>
      </c>
      <c r="R279" s="128">
        <v>1838.230422226</v>
      </c>
      <c r="S279" s="128">
        <v>1824.486196242</v>
      </c>
      <c r="T279" s="128">
        <v>1800.7690257940001</v>
      </c>
      <c r="U279" s="128">
        <v>1798.6633936120002</v>
      </c>
      <c r="V279" s="128">
        <v>1828.3936629279999</v>
      </c>
      <c r="W279" s="128">
        <v>1997.1689867300001</v>
      </c>
      <c r="X279" s="128">
        <v>1809.3067881239999</v>
      </c>
      <c r="Y279" s="128">
        <v>1656.046097464</v>
      </c>
      <c r="Z279" s="129"/>
    </row>
    <row r="280" spans="1:26" s="64" customFormat="1" ht="15.75" outlineLevel="1" x14ac:dyDescent="0.25">
      <c r="A280" s="63">
        <v>24</v>
      </c>
      <c r="B280" s="128">
        <v>1311.0471688580001</v>
      </c>
      <c r="C280" s="128">
        <v>1135.0540312580001</v>
      </c>
      <c r="D280" s="128">
        <v>1101.866753882</v>
      </c>
      <c r="E280" s="128">
        <v>1077.5105607319999</v>
      </c>
      <c r="F280" s="128">
        <v>1058.004654648</v>
      </c>
      <c r="G280" s="128">
        <v>1053.0810371080001</v>
      </c>
      <c r="H280" s="128">
        <v>1056.5799482960001</v>
      </c>
      <c r="I280" s="128">
        <v>1083.460804908</v>
      </c>
      <c r="J280" s="128">
        <v>1224.140081386</v>
      </c>
      <c r="K280" s="128">
        <v>1604.033839834</v>
      </c>
      <c r="L280" s="128">
        <v>1722.525410036</v>
      </c>
      <c r="M280" s="128">
        <v>1760.646780734</v>
      </c>
      <c r="N280" s="128">
        <v>1775.0719325480002</v>
      </c>
      <c r="O280" s="128">
        <v>1783.4839854940001</v>
      </c>
      <c r="P280" s="128">
        <v>1788.3133209959999</v>
      </c>
      <c r="Q280" s="128">
        <v>1789.3294718500001</v>
      </c>
      <c r="R280" s="128">
        <v>1789.9056398600001</v>
      </c>
      <c r="S280" s="128">
        <v>1790.8484602400001</v>
      </c>
      <c r="T280" s="128">
        <v>1782.99162374</v>
      </c>
      <c r="U280" s="128">
        <v>1710.101132584</v>
      </c>
      <c r="V280" s="128">
        <v>1805.0850479779999</v>
      </c>
      <c r="W280" s="128">
        <v>1856.0497274080001</v>
      </c>
      <c r="X280" s="128">
        <v>1777.020428</v>
      </c>
      <c r="Y280" s="128">
        <v>1334.3557838080001</v>
      </c>
      <c r="Z280" s="129"/>
    </row>
    <row r="281" spans="1:26" s="64" customFormat="1" ht="15.75" outlineLevel="1" x14ac:dyDescent="0.25">
      <c r="A281" s="63">
        <v>25</v>
      </c>
      <c r="B281" s="128">
        <v>1239.8747059499999</v>
      </c>
      <c r="C281" s="128">
        <v>1135.242595334</v>
      </c>
      <c r="D281" s="128">
        <v>1007.301869768</v>
      </c>
      <c r="E281" s="128">
        <v>940.749226722</v>
      </c>
      <c r="F281" s="128">
        <v>909.32188072200006</v>
      </c>
      <c r="G281" s="128">
        <v>954.27346128399995</v>
      </c>
      <c r="H281" s="128">
        <v>1080.7161500239999</v>
      </c>
      <c r="I281" s="128">
        <v>1214.5337892919999</v>
      </c>
      <c r="J281" s="128">
        <v>1685.2421018980001</v>
      </c>
      <c r="K281" s="128">
        <v>1823.6690852459999</v>
      </c>
      <c r="L281" s="128">
        <v>1825.1461705080001</v>
      </c>
      <c r="M281" s="128">
        <v>2050.134540522</v>
      </c>
      <c r="N281" s="128">
        <v>2031.152423538</v>
      </c>
      <c r="O281" s="128">
        <v>1974.687958558</v>
      </c>
      <c r="P281" s="128">
        <v>2022.0280174160002</v>
      </c>
      <c r="Q281" s="128">
        <v>2075.5173603080002</v>
      </c>
      <c r="R281" s="128">
        <v>1966.2025751379999</v>
      </c>
      <c r="S281" s="128">
        <v>2009.3313696319999</v>
      </c>
      <c r="T281" s="128">
        <v>1928.060252876</v>
      </c>
      <c r="U281" s="128">
        <v>1752.1823488779999</v>
      </c>
      <c r="V281" s="128">
        <v>1842.0331310919998</v>
      </c>
      <c r="W281" s="128">
        <v>2111.271204274</v>
      </c>
      <c r="X281" s="128">
        <v>1776.1404623120002</v>
      </c>
      <c r="Y281" s="128">
        <v>1278.7189056059999</v>
      </c>
      <c r="Z281" s="129"/>
    </row>
    <row r="282" spans="1:26" s="64" customFormat="1" ht="15.75" outlineLevel="1" x14ac:dyDescent="0.25">
      <c r="A282" s="63">
        <v>26</v>
      </c>
      <c r="B282" s="128">
        <v>1054.861920048</v>
      </c>
      <c r="C282" s="128">
        <v>983.74183604999996</v>
      </c>
      <c r="D282" s="128">
        <v>969.73571551600003</v>
      </c>
      <c r="E282" s="128">
        <v>885.75137122199999</v>
      </c>
      <c r="F282" s="128">
        <v>847.66142787000001</v>
      </c>
      <c r="G282" s="128">
        <v>932.00194875199998</v>
      </c>
      <c r="H282" s="128">
        <v>972.17657272200006</v>
      </c>
      <c r="I282" s="128">
        <v>1104.2028532680001</v>
      </c>
      <c r="J282" s="128">
        <v>1630.820414408</v>
      </c>
      <c r="K282" s="128">
        <v>1822.4748460980002</v>
      </c>
      <c r="L282" s="128">
        <v>1881.453498758</v>
      </c>
      <c r="M282" s="128">
        <v>1941.2806897599999</v>
      </c>
      <c r="N282" s="128">
        <v>1893.4692207120002</v>
      </c>
      <c r="O282" s="128">
        <v>2048.9298255919998</v>
      </c>
      <c r="P282" s="128">
        <v>2050.5221444559998</v>
      </c>
      <c r="Q282" s="128">
        <v>2061.165538968</v>
      </c>
      <c r="R282" s="128">
        <v>2057.8551918559997</v>
      </c>
      <c r="S282" s="128">
        <v>2135.4912122579999</v>
      </c>
      <c r="T282" s="128">
        <v>2120.7308354199999</v>
      </c>
      <c r="U282" s="128">
        <v>1856.290670394</v>
      </c>
      <c r="V282" s="128">
        <v>1922.2880969940002</v>
      </c>
      <c r="W282" s="128">
        <v>2168.0289911499999</v>
      </c>
      <c r="X282" s="128">
        <v>1818.734991924</v>
      </c>
      <c r="Y282" s="128">
        <v>1339.384159168</v>
      </c>
      <c r="Z282" s="129"/>
    </row>
    <row r="283" spans="1:26" s="64" customFormat="1" ht="15.75" outlineLevel="1" x14ac:dyDescent="0.25">
      <c r="A283" s="63">
        <v>27</v>
      </c>
      <c r="B283" s="128">
        <v>1194.4412394159999</v>
      </c>
      <c r="C283" s="128">
        <v>1036.22550387</v>
      </c>
      <c r="D283" s="128">
        <v>1009.658920718</v>
      </c>
      <c r="E283" s="128">
        <v>998.80601056599994</v>
      </c>
      <c r="F283" s="128">
        <v>984.84179315999995</v>
      </c>
      <c r="G283" s="128">
        <v>959.20755460600003</v>
      </c>
      <c r="H283" s="128">
        <v>990.21586932599996</v>
      </c>
      <c r="I283" s="128">
        <v>1203.586597102</v>
      </c>
      <c r="J283" s="128">
        <v>1691.7789898660001</v>
      </c>
      <c r="K283" s="128">
        <v>2182.8312711160002</v>
      </c>
      <c r="L283" s="128">
        <v>2162.2149321400002</v>
      </c>
      <c r="M283" s="128">
        <v>2133.4693863319999</v>
      </c>
      <c r="N283" s="128">
        <v>2165.9233589679998</v>
      </c>
      <c r="O283" s="128">
        <v>2205.7103790040001</v>
      </c>
      <c r="P283" s="128">
        <v>2314.1661500499999</v>
      </c>
      <c r="Q283" s="128">
        <v>2394.2535034399998</v>
      </c>
      <c r="R283" s="128">
        <v>2312.8985804280001</v>
      </c>
      <c r="S283" s="128">
        <v>2375.5856599160002</v>
      </c>
      <c r="T283" s="128">
        <v>2209.2511933199999</v>
      </c>
      <c r="U283" s="128">
        <v>2158.558884222</v>
      </c>
      <c r="V283" s="128">
        <v>2146.166034116</v>
      </c>
      <c r="W283" s="128">
        <v>2378.3512663639999</v>
      </c>
      <c r="X283" s="128">
        <v>2348.4743361000001</v>
      </c>
      <c r="Y283" s="128">
        <v>2196.606924446</v>
      </c>
      <c r="Z283" s="129"/>
    </row>
    <row r="284" spans="1:26" s="64" customFormat="1" ht="15.75" outlineLevel="1" x14ac:dyDescent="0.25">
      <c r="A284" s="63">
        <v>28</v>
      </c>
      <c r="B284" s="128">
        <v>1216.9117918060001</v>
      </c>
      <c r="C284" s="128">
        <v>1164.6585911900002</v>
      </c>
      <c r="D284" s="128">
        <v>1120.0841387800001</v>
      </c>
      <c r="E284" s="128">
        <v>1076.599167698</v>
      </c>
      <c r="F284" s="128">
        <v>1049.278328242</v>
      </c>
      <c r="G284" s="128">
        <v>1083.6703205480001</v>
      </c>
      <c r="H284" s="128">
        <v>1122.8497452279998</v>
      </c>
      <c r="I284" s="128">
        <v>1285.957670968</v>
      </c>
      <c r="J284" s="128">
        <v>1891.6359588620001</v>
      </c>
      <c r="K284" s="128">
        <v>2031.833349368</v>
      </c>
      <c r="L284" s="128">
        <v>2057.8237645099998</v>
      </c>
      <c r="M284" s="128">
        <v>2094.153776486</v>
      </c>
      <c r="N284" s="128">
        <v>2105.5619030839998</v>
      </c>
      <c r="O284" s="128">
        <v>2116.770989824</v>
      </c>
      <c r="P284" s="128">
        <v>2121.275576084</v>
      </c>
      <c r="Q284" s="128">
        <v>2120.6470291639998</v>
      </c>
      <c r="R284" s="128">
        <v>2124.2821255180002</v>
      </c>
      <c r="S284" s="128">
        <v>2110.0979166900001</v>
      </c>
      <c r="T284" s="128">
        <v>2092.6138365319998</v>
      </c>
      <c r="U284" s="128">
        <v>2060.8617412899998</v>
      </c>
      <c r="V284" s="128">
        <v>2076.2820923939998</v>
      </c>
      <c r="W284" s="128">
        <v>2149.5601874839999</v>
      </c>
      <c r="X284" s="128">
        <v>2227.447626654</v>
      </c>
      <c r="Y284" s="128">
        <v>1994.8643146900001</v>
      </c>
      <c r="Z284" s="129"/>
    </row>
    <row r="285" spans="1:26" s="64" customFormat="1" ht="15.75" outlineLevel="1" x14ac:dyDescent="0.25">
      <c r="A285" s="63">
        <v>29</v>
      </c>
      <c r="B285" s="128">
        <v>1220.536412378</v>
      </c>
      <c r="C285" s="128">
        <v>1149.2487158680001</v>
      </c>
      <c r="D285" s="128">
        <v>1122.8287936639999</v>
      </c>
      <c r="E285" s="128">
        <v>1062.6139987279998</v>
      </c>
      <c r="F285" s="128">
        <v>1016.855782952</v>
      </c>
      <c r="G285" s="128">
        <v>1102.43244611</v>
      </c>
      <c r="H285" s="128">
        <v>1115.443367354</v>
      </c>
      <c r="I285" s="128">
        <v>1301.273264252</v>
      </c>
      <c r="J285" s="128">
        <v>1879.8611798940001</v>
      </c>
      <c r="K285" s="128">
        <v>2048.0184325580003</v>
      </c>
      <c r="L285" s="128">
        <v>2100.7430433640002</v>
      </c>
      <c r="M285" s="128">
        <v>2083.4265757180001</v>
      </c>
      <c r="N285" s="128">
        <v>2118.1537930479999</v>
      </c>
      <c r="O285" s="128">
        <v>2122.9307496400002</v>
      </c>
      <c r="P285" s="128">
        <v>2127.6343757580003</v>
      </c>
      <c r="Q285" s="128">
        <v>2126.565845994</v>
      </c>
      <c r="R285" s="128">
        <v>2119.9765791160003</v>
      </c>
      <c r="S285" s="128">
        <v>2122.7002824360002</v>
      </c>
      <c r="T285" s="128">
        <v>2075.7268759480003</v>
      </c>
      <c r="U285" s="128">
        <v>2112.0045090140002</v>
      </c>
      <c r="V285" s="128">
        <v>2082.096151404</v>
      </c>
      <c r="W285" s="128">
        <v>2127.4039085539998</v>
      </c>
      <c r="X285" s="128">
        <v>2487.0270288320003</v>
      </c>
      <c r="Y285" s="128">
        <v>2169.3908428099999</v>
      </c>
      <c r="Z285" s="129"/>
    </row>
    <row r="286" spans="1:26" s="64" customFormat="1" ht="15.75" x14ac:dyDescent="0.25">
      <c r="A286" s="63">
        <v>30</v>
      </c>
      <c r="B286" s="128">
        <v>1400.918902636</v>
      </c>
      <c r="C286" s="128">
        <v>1208.992100614</v>
      </c>
      <c r="D286" s="128">
        <v>1175.60578338</v>
      </c>
      <c r="E286" s="128">
        <v>1147.310696198</v>
      </c>
      <c r="F286" s="128">
        <v>1115.9147775439999</v>
      </c>
      <c r="G286" s="128">
        <v>1128.62190111</v>
      </c>
      <c r="H286" s="128">
        <v>1138.5529424460001</v>
      </c>
      <c r="I286" s="128">
        <v>1223.7105743239999</v>
      </c>
      <c r="J286" s="128">
        <v>1707.890742582</v>
      </c>
      <c r="K286" s="128">
        <v>2147.9469170560001</v>
      </c>
      <c r="L286" s="128">
        <v>2169.589882668</v>
      </c>
      <c r="M286" s="128">
        <v>2165.074820626</v>
      </c>
      <c r="N286" s="128">
        <v>2132.5684690799999</v>
      </c>
      <c r="O286" s="128">
        <v>2138.9167929720002</v>
      </c>
      <c r="P286" s="128">
        <v>2143.5575643980001</v>
      </c>
      <c r="Q286" s="128">
        <v>2144.3851511759999</v>
      </c>
      <c r="R286" s="128">
        <v>2156.3589700019998</v>
      </c>
      <c r="S286" s="128">
        <v>2167.5156778320002</v>
      </c>
      <c r="T286" s="128">
        <v>2171.27648357</v>
      </c>
      <c r="U286" s="128">
        <v>2205.9198946440001</v>
      </c>
      <c r="V286" s="128">
        <v>2095.2327820320002</v>
      </c>
      <c r="W286" s="128">
        <v>2398.6742834440001</v>
      </c>
      <c r="X286" s="128">
        <v>2114.874873282</v>
      </c>
      <c r="Y286" s="128">
        <v>1951.1384006220001</v>
      </c>
      <c r="Z286" s="129"/>
    </row>
    <row r="287" spans="1:26" s="64" customFormat="1" ht="15.75" x14ac:dyDescent="0.25">
      <c r="A287" s="90"/>
      <c r="Z287" s="129"/>
    </row>
    <row r="288" spans="1:26" s="64" customFormat="1" ht="15.75" x14ac:dyDescent="0.25">
      <c r="A288" s="91" t="s">
        <v>32</v>
      </c>
      <c r="B288" s="91" t="s">
        <v>124</v>
      </c>
      <c r="C288" s="91"/>
      <c r="D288" s="91"/>
      <c r="E288" s="91"/>
      <c r="F288" s="91"/>
      <c r="G288" s="91"/>
      <c r="H288" s="91"/>
      <c r="I288" s="91"/>
      <c r="J288" s="91"/>
      <c r="K288" s="91"/>
      <c r="L288" s="91"/>
      <c r="M288" s="91"/>
      <c r="N288" s="91"/>
      <c r="O288" s="91"/>
      <c r="P288" s="91"/>
      <c r="Q288" s="91"/>
      <c r="R288" s="91"/>
      <c r="S288" s="91"/>
      <c r="T288" s="91"/>
      <c r="U288" s="91"/>
      <c r="V288" s="91"/>
      <c r="W288" s="91"/>
      <c r="X288" s="91"/>
      <c r="Y288" s="91"/>
      <c r="Z288" s="129"/>
    </row>
    <row r="289" spans="1:26" s="133" customFormat="1" x14ac:dyDescent="0.25">
      <c r="A289" s="91"/>
      <c r="B289" s="132" t="s">
        <v>33</v>
      </c>
      <c r="C289" s="132" t="s">
        <v>34</v>
      </c>
      <c r="D289" s="132" t="s">
        <v>35</v>
      </c>
      <c r="E289" s="132" t="s">
        <v>36</v>
      </c>
      <c r="F289" s="132" t="s">
        <v>37</v>
      </c>
      <c r="G289" s="132" t="s">
        <v>38</v>
      </c>
      <c r="H289" s="132" t="s">
        <v>39</v>
      </c>
      <c r="I289" s="132" t="s">
        <v>40</v>
      </c>
      <c r="J289" s="132" t="s">
        <v>41</v>
      </c>
      <c r="K289" s="132" t="s">
        <v>42</v>
      </c>
      <c r="L289" s="132" t="s">
        <v>43</v>
      </c>
      <c r="M289" s="132" t="s">
        <v>44</v>
      </c>
      <c r="N289" s="132" t="s">
        <v>45</v>
      </c>
      <c r="O289" s="132" t="s">
        <v>46</v>
      </c>
      <c r="P289" s="132" t="s">
        <v>47</v>
      </c>
      <c r="Q289" s="132" t="s">
        <v>48</v>
      </c>
      <c r="R289" s="132" t="s">
        <v>49</v>
      </c>
      <c r="S289" s="132" t="s">
        <v>50</v>
      </c>
      <c r="T289" s="132" t="s">
        <v>51</v>
      </c>
      <c r="U289" s="132" t="s">
        <v>52</v>
      </c>
      <c r="V289" s="132" t="s">
        <v>53</v>
      </c>
      <c r="W289" s="132" t="s">
        <v>54</v>
      </c>
      <c r="X289" s="132" t="s">
        <v>55</v>
      </c>
      <c r="Y289" s="132" t="s">
        <v>56</v>
      </c>
      <c r="Z289" s="129"/>
    </row>
    <row r="290" spans="1:26" s="64" customFormat="1" ht="15.75" x14ac:dyDescent="0.25">
      <c r="A290" s="63">
        <v>1</v>
      </c>
      <c r="B290" s="128">
        <v>1510.3325574580001</v>
      </c>
      <c r="C290" s="128">
        <v>1353.080593856</v>
      </c>
      <c r="D290" s="128">
        <v>1261.8889115459999</v>
      </c>
      <c r="E290" s="128">
        <v>1188.3698734700001</v>
      </c>
      <c r="F290" s="128">
        <v>1170.6553261080001</v>
      </c>
      <c r="G290" s="128">
        <v>1239.921196692</v>
      </c>
      <c r="H290" s="128">
        <v>1391.5371895779999</v>
      </c>
      <c r="I290" s="128">
        <v>1507.556475228</v>
      </c>
      <c r="J290" s="128">
        <v>1843.011966432</v>
      </c>
      <c r="K290" s="128">
        <v>1966.4585815199998</v>
      </c>
      <c r="L290" s="128">
        <v>1924.702114468</v>
      </c>
      <c r="M290" s="128">
        <v>1989.4843503559998</v>
      </c>
      <c r="N290" s="128">
        <v>1898.5650383779998</v>
      </c>
      <c r="O290" s="128">
        <v>1967.7471027059999</v>
      </c>
      <c r="P290" s="128">
        <v>1999.844898754</v>
      </c>
      <c r="Q290" s="128">
        <v>1925.3830402980002</v>
      </c>
      <c r="R290" s="128">
        <v>1907.930387486</v>
      </c>
      <c r="S290" s="128">
        <v>1890.2786948160001</v>
      </c>
      <c r="T290" s="128">
        <v>1864.235900764</v>
      </c>
      <c r="U290" s="128">
        <v>1854.0324890960001</v>
      </c>
      <c r="V290" s="128">
        <v>1985.1369008260001</v>
      </c>
      <c r="W290" s="128">
        <v>2075.3333838459998</v>
      </c>
      <c r="X290" s="128">
        <v>2006.2875046839999</v>
      </c>
      <c r="Y290" s="128">
        <v>1820.499510914</v>
      </c>
      <c r="Z290" s="129"/>
    </row>
    <row r="291" spans="1:26" s="64" customFormat="1" ht="15.75" outlineLevel="1" x14ac:dyDescent="0.25">
      <c r="A291" s="63">
        <v>2</v>
      </c>
      <c r="B291" s="128">
        <v>1631.956386478</v>
      </c>
      <c r="C291" s="128">
        <v>1405.312842908</v>
      </c>
      <c r="D291" s="128">
        <v>1357.92040514</v>
      </c>
      <c r="E291" s="128">
        <v>1254.8491860419999</v>
      </c>
      <c r="F291" s="128">
        <v>1207.215805288</v>
      </c>
      <c r="G291" s="128">
        <v>1255.62439391</v>
      </c>
      <c r="H291" s="128">
        <v>1292.2267762179999</v>
      </c>
      <c r="I291" s="128">
        <v>1416.406696046</v>
      </c>
      <c r="J291" s="128">
        <v>1788.1502960980001</v>
      </c>
      <c r="K291" s="128">
        <v>1934.5912526760001</v>
      </c>
      <c r="L291" s="128">
        <v>1956.2132667239998</v>
      </c>
      <c r="M291" s="128">
        <v>1941.5576477059999</v>
      </c>
      <c r="N291" s="128">
        <v>2004.925653024</v>
      </c>
      <c r="O291" s="128">
        <v>2024.9343966440001</v>
      </c>
      <c r="P291" s="128">
        <v>1950.37825615</v>
      </c>
      <c r="Q291" s="128">
        <v>1924.304034752</v>
      </c>
      <c r="R291" s="128">
        <v>1908.6217890980001</v>
      </c>
      <c r="S291" s="128">
        <v>1913.71301915</v>
      </c>
      <c r="T291" s="128">
        <v>1905.1438294739999</v>
      </c>
      <c r="U291" s="128">
        <v>1894.85661155</v>
      </c>
      <c r="V291" s="128">
        <v>1958.5598418919999</v>
      </c>
      <c r="W291" s="128">
        <v>2046.0430973739999</v>
      </c>
      <c r="X291" s="128">
        <v>1990.898580926</v>
      </c>
      <c r="Y291" s="128">
        <v>1721.199573336</v>
      </c>
      <c r="Z291" s="129"/>
    </row>
    <row r="292" spans="1:26" s="64" customFormat="1" ht="15.75" outlineLevel="1" x14ac:dyDescent="0.25">
      <c r="A292" s="63">
        <v>3</v>
      </c>
      <c r="B292" s="128">
        <v>1242.8125125240001</v>
      </c>
      <c r="C292" s="128">
        <v>924.19160299400005</v>
      </c>
      <c r="D292" s="128">
        <v>997.10304571400002</v>
      </c>
      <c r="E292" s="128">
        <v>1018.5993503779999</v>
      </c>
      <c r="F292" s="128">
        <v>447.72161028799997</v>
      </c>
      <c r="G292" s="128">
        <v>447.38638526399995</v>
      </c>
      <c r="H292" s="128">
        <v>452.34143014999995</v>
      </c>
      <c r="I292" s="128">
        <v>426.53957908400002</v>
      </c>
      <c r="J292" s="128">
        <v>1394.21898977</v>
      </c>
      <c r="K292" s="128">
        <v>1691.8778595179999</v>
      </c>
      <c r="L292" s="128">
        <v>1773.1699278379999</v>
      </c>
      <c r="M292" s="128">
        <v>1802.261174452</v>
      </c>
      <c r="N292" s="128">
        <v>1781.4562713999999</v>
      </c>
      <c r="O292" s="128">
        <v>1799.5793742599999</v>
      </c>
      <c r="P292" s="128">
        <v>1762.6627184919998</v>
      </c>
      <c r="Q292" s="128">
        <v>1754.4182780580002</v>
      </c>
      <c r="R292" s="128">
        <v>1752.375500568</v>
      </c>
      <c r="S292" s="128">
        <v>1715.6264573120002</v>
      </c>
      <c r="T292" s="128">
        <v>1776.249807746</v>
      </c>
      <c r="U292" s="128">
        <v>1787.385564012</v>
      </c>
      <c r="V292" s="128">
        <v>1854.503899286</v>
      </c>
      <c r="W292" s="128">
        <v>2073.709637636</v>
      </c>
      <c r="X292" s="128">
        <v>1939.6929585099999</v>
      </c>
      <c r="Y292" s="128">
        <v>1672.497662818</v>
      </c>
      <c r="Z292" s="129"/>
    </row>
    <row r="293" spans="1:26" s="64" customFormat="1" ht="15.75" outlineLevel="1" x14ac:dyDescent="0.25">
      <c r="A293" s="63">
        <v>4</v>
      </c>
      <c r="B293" s="128">
        <v>1389.6201214719999</v>
      </c>
      <c r="C293" s="128">
        <v>1227.4026372020001</v>
      </c>
      <c r="D293" s="128">
        <v>1142.6430850400002</v>
      </c>
      <c r="E293" s="128">
        <v>1064.3575661540001</v>
      </c>
      <c r="F293" s="128">
        <v>1100.7085296939999</v>
      </c>
      <c r="G293" s="128">
        <v>1212.788921312</v>
      </c>
      <c r="H293" s="128">
        <v>1372.8588702719999</v>
      </c>
      <c r="I293" s="128">
        <v>1576.8013942480002</v>
      </c>
      <c r="J293" s="128">
        <v>2029.638022762</v>
      </c>
      <c r="K293" s="128">
        <v>2191.0069686900001</v>
      </c>
      <c r="L293" s="128">
        <v>2229.9140230379999</v>
      </c>
      <c r="M293" s="128">
        <v>2218.0449620320001</v>
      </c>
      <c r="N293" s="128">
        <v>2182.249214938</v>
      </c>
      <c r="O293" s="128">
        <v>2225.147542228</v>
      </c>
      <c r="P293" s="128">
        <v>2221.2610271059998</v>
      </c>
      <c r="Q293" s="128">
        <v>2216.8716744480002</v>
      </c>
      <c r="R293" s="128">
        <v>2221.763864642</v>
      </c>
      <c r="S293" s="128">
        <v>2203.096021118</v>
      </c>
      <c r="T293" s="128">
        <v>2079.5027450819998</v>
      </c>
      <c r="U293" s="128">
        <v>1972.8592843219999</v>
      </c>
      <c r="V293" s="128">
        <v>2041.3080439099999</v>
      </c>
      <c r="W293" s="128">
        <v>2226.8027157839997</v>
      </c>
      <c r="X293" s="128">
        <v>1888.6863759519999</v>
      </c>
      <c r="Y293" s="128">
        <v>1529.4718111720001</v>
      </c>
      <c r="Z293" s="129"/>
    </row>
    <row r="294" spans="1:26" s="64" customFormat="1" ht="15.75" outlineLevel="1" x14ac:dyDescent="0.25">
      <c r="A294" s="63">
        <v>5</v>
      </c>
      <c r="B294" s="128">
        <v>1372.4712663380001</v>
      </c>
      <c r="C294" s="128">
        <v>1221.169546912</v>
      </c>
      <c r="D294" s="128">
        <v>1037.141484518</v>
      </c>
      <c r="E294" s="128">
        <v>427.81762448799998</v>
      </c>
      <c r="F294" s="128">
        <v>512.46194304799997</v>
      </c>
      <c r="G294" s="128">
        <v>1217.104943496</v>
      </c>
      <c r="H294" s="128">
        <v>1390.39532934</v>
      </c>
      <c r="I294" s="128">
        <v>1542.901763696</v>
      </c>
      <c r="J294" s="128">
        <v>1884.17131391</v>
      </c>
      <c r="K294" s="128">
        <v>2022.1897417599998</v>
      </c>
      <c r="L294" s="128">
        <v>2083.1483172180001</v>
      </c>
      <c r="M294" s="128">
        <v>2057.8597794699999</v>
      </c>
      <c r="N294" s="128">
        <v>2043.4136760919998</v>
      </c>
      <c r="O294" s="128">
        <v>2203.0331664260002</v>
      </c>
      <c r="P294" s="128">
        <v>2208.9205559100001</v>
      </c>
      <c r="Q294" s="128">
        <v>2208.2186785160002</v>
      </c>
      <c r="R294" s="128">
        <v>2215.247928238</v>
      </c>
      <c r="S294" s="128">
        <v>2151.178045526</v>
      </c>
      <c r="T294" s="128">
        <v>2086.3748580739998</v>
      </c>
      <c r="U294" s="128">
        <v>1957.2084660139999</v>
      </c>
      <c r="V294" s="128">
        <v>2194.5687345699998</v>
      </c>
      <c r="W294" s="128">
        <v>2228.1226643160003</v>
      </c>
      <c r="X294" s="128">
        <v>1911.40834711</v>
      </c>
      <c r="Y294" s="128">
        <v>1473.5730384199999</v>
      </c>
      <c r="Z294" s="129"/>
    </row>
    <row r="295" spans="1:26" s="64" customFormat="1" ht="15.75" outlineLevel="1" x14ac:dyDescent="0.25">
      <c r="A295" s="63">
        <v>6</v>
      </c>
      <c r="B295" s="128">
        <v>1333.3861236959999</v>
      </c>
      <c r="C295" s="128">
        <v>1119.1982849240001</v>
      </c>
      <c r="D295" s="128">
        <v>1080.825495458</v>
      </c>
      <c r="E295" s="128">
        <v>1055.935037426</v>
      </c>
      <c r="F295" s="128">
        <v>1065.3632412259999</v>
      </c>
      <c r="G295" s="128">
        <v>1140.5269770759999</v>
      </c>
      <c r="H295" s="128">
        <v>1332.5061580080001</v>
      </c>
      <c r="I295" s="128">
        <v>1526.4652617379998</v>
      </c>
      <c r="J295" s="128">
        <v>1940.6881578</v>
      </c>
      <c r="K295" s="128">
        <v>2165.9698497099998</v>
      </c>
      <c r="L295" s="128">
        <v>2246.8009836219999</v>
      </c>
      <c r="M295" s="128">
        <v>2225.0008812800002</v>
      </c>
      <c r="N295" s="128">
        <v>2143.174548078</v>
      </c>
      <c r="O295" s="128">
        <v>2231.799663798</v>
      </c>
      <c r="P295" s="128">
        <v>2229.212145644</v>
      </c>
      <c r="Q295" s="128">
        <v>2180.9711695339997</v>
      </c>
      <c r="R295" s="128">
        <v>2176.7808567339998</v>
      </c>
      <c r="S295" s="128">
        <v>2201.9332093160001</v>
      </c>
      <c r="T295" s="128">
        <v>2077.2295003879999</v>
      </c>
      <c r="U295" s="128">
        <v>1926.0849176919999</v>
      </c>
      <c r="V295" s="128">
        <v>1921.4441462660002</v>
      </c>
      <c r="W295" s="128">
        <v>2145.4687443359999</v>
      </c>
      <c r="X295" s="128">
        <v>1851.183076392</v>
      </c>
      <c r="Y295" s="128">
        <v>1468.02087396</v>
      </c>
      <c r="Z295" s="129"/>
    </row>
    <row r="296" spans="1:26" s="64" customFormat="1" ht="15.75" outlineLevel="1" x14ac:dyDescent="0.25">
      <c r="A296" s="63">
        <v>7</v>
      </c>
      <c r="B296" s="128">
        <v>1369.663756762</v>
      </c>
      <c r="C296" s="128">
        <v>1257.7928807840001</v>
      </c>
      <c r="D296" s="128">
        <v>1003.126620364</v>
      </c>
      <c r="E296" s="128">
        <v>908.49888155799999</v>
      </c>
      <c r="F296" s="128">
        <v>1139.3851168379999</v>
      </c>
      <c r="G296" s="128">
        <v>1231.8862718979999</v>
      </c>
      <c r="H296" s="128">
        <v>1257.9709690780001</v>
      </c>
      <c r="I296" s="128">
        <v>1435.2945309919999</v>
      </c>
      <c r="J296" s="128">
        <v>1815.879691052</v>
      </c>
      <c r="K296" s="128">
        <v>1940.0177077519998</v>
      </c>
      <c r="L296" s="128">
        <v>1987.9863135300002</v>
      </c>
      <c r="M296" s="128">
        <v>1954.20191658</v>
      </c>
      <c r="N296" s="128">
        <v>1958.0465285739999</v>
      </c>
      <c r="O296" s="128">
        <v>2025.290573232</v>
      </c>
      <c r="P296" s="128">
        <v>2020.5031408580001</v>
      </c>
      <c r="Q296" s="128">
        <v>2021.4459612379999</v>
      </c>
      <c r="R296" s="128">
        <v>2007.6598321260001</v>
      </c>
      <c r="S296" s="128">
        <v>1933.763665898</v>
      </c>
      <c r="T296" s="128">
        <v>1904.6409919379998</v>
      </c>
      <c r="U296" s="128">
        <v>1857.6256823220001</v>
      </c>
      <c r="V296" s="128">
        <v>1851.95828426</v>
      </c>
      <c r="W296" s="128">
        <v>1959.1674372480002</v>
      </c>
      <c r="X296" s="128">
        <v>1777.4335711120002</v>
      </c>
      <c r="Y296" s="128">
        <v>1499.207276974</v>
      </c>
      <c r="Z296" s="129"/>
    </row>
    <row r="297" spans="1:26" s="64" customFormat="1" ht="15.75" outlineLevel="1" x14ac:dyDescent="0.25">
      <c r="A297" s="63">
        <v>8</v>
      </c>
      <c r="B297" s="128">
        <v>1334.5070323699999</v>
      </c>
      <c r="C297" s="128">
        <v>1204.900657466</v>
      </c>
      <c r="D297" s="128">
        <v>1162.5470708400001</v>
      </c>
      <c r="E297" s="128">
        <v>1067.5526796639999</v>
      </c>
      <c r="F297" s="128">
        <v>1097.031530212</v>
      </c>
      <c r="G297" s="128">
        <v>1139.091794942</v>
      </c>
      <c r="H297" s="128">
        <v>1240.7278319060001</v>
      </c>
      <c r="I297" s="128">
        <v>1441.9990314720001</v>
      </c>
      <c r="J297" s="128">
        <v>1775.9250585039999</v>
      </c>
      <c r="K297" s="128">
        <v>1890.1215580860001</v>
      </c>
      <c r="L297" s="128">
        <v>1926.451570062</v>
      </c>
      <c r="M297" s="128">
        <v>1896.3336968120002</v>
      </c>
      <c r="N297" s="128">
        <v>1879.9600495459999</v>
      </c>
      <c r="O297" s="128">
        <v>1923.633584704</v>
      </c>
      <c r="P297" s="128">
        <v>1937.1682950480001</v>
      </c>
      <c r="Q297" s="128">
        <v>1937.9015997879999</v>
      </c>
      <c r="R297" s="128">
        <v>1929.5524015339997</v>
      </c>
      <c r="S297" s="128">
        <v>1920.9936876400002</v>
      </c>
      <c r="T297" s="128">
        <v>1901.383023736</v>
      </c>
      <c r="U297" s="128">
        <v>1813.0407541300001</v>
      </c>
      <c r="V297" s="128">
        <v>1751.3803012779999</v>
      </c>
      <c r="W297" s="128">
        <v>1867.211022852</v>
      </c>
      <c r="X297" s="128">
        <v>1720.5291232879999</v>
      </c>
      <c r="Y297" s="128">
        <v>1477.6271660540001</v>
      </c>
      <c r="Z297" s="129"/>
    </row>
    <row r="298" spans="1:26" s="64" customFormat="1" ht="15.75" outlineLevel="1" x14ac:dyDescent="0.25">
      <c r="A298" s="63">
        <v>9</v>
      </c>
      <c r="B298" s="128">
        <v>1364.99155799</v>
      </c>
      <c r="C298" s="128">
        <v>1245.14861191</v>
      </c>
      <c r="D298" s="128">
        <v>1204.3035378919999</v>
      </c>
      <c r="E298" s="128">
        <v>1167.6697282380001</v>
      </c>
      <c r="F298" s="128">
        <v>1143.701139022</v>
      </c>
      <c r="G298" s="128">
        <v>1186.777554606</v>
      </c>
      <c r="H298" s="128">
        <v>1327.3730248279999</v>
      </c>
      <c r="I298" s="128">
        <v>1530.5403409360001</v>
      </c>
      <c r="J298" s="128">
        <v>1866.78151579</v>
      </c>
      <c r="K298" s="128">
        <v>2070.9859343160001</v>
      </c>
      <c r="L298" s="128">
        <v>2142.3469612999997</v>
      </c>
      <c r="M298" s="128">
        <v>2120.1906823700001</v>
      </c>
      <c r="N298" s="128">
        <v>2062.008189142</v>
      </c>
      <c r="O298" s="128">
        <v>2116.94318995</v>
      </c>
      <c r="P298" s="128">
        <v>2139.3823149939999</v>
      </c>
      <c r="Q298" s="128">
        <v>2092.5765210180002</v>
      </c>
      <c r="R298" s="128">
        <v>2105.136983636</v>
      </c>
      <c r="S298" s="128">
        <v>2068.0736669200001</v>
      </c>
      <c r="T298" s="128">
        <v>1972.7545265019999</v>
      </c>
      <c r="U298" s="128">
        <v>1886.8531141019998</v>
      </c>
      <c r="V298" s="128">
        <v>1929.47907106</v>
      </c>
      <c r="W298" s="128">
        <v>2081.6921835200001</v>
      </c>
      <c r="X298" s="128">
        <v>1883.783709976</v>
      </c>
      <c r="Y298" s="128">
        <v>1688.923688994</v>
      </c>
      <c r="Z298" s="129"/>
    </row>
    <row r="299" spans="1:26" s="64" customFormat="1" ht="15.75" outlineLevel="1" x14ac:dyDescent="0.25">
      <c r="A299" s="63">
        <v>10</v>
      </c>
      <c r="B299" s="128">
        <v>1456.60227158</v>
      </c>
      <c r="C299" s="128">
        <v>1330.6938477220001</v>
      </c>
      <c r="D299" s="128">
        <v>1265.3982985160001</v>
      </c>
      <c r="E299" s="128">
        <v>1196.6352654679999</v>
      </c>
      <c r="F299" s="128">
        <v>1174.887542036</v>
      </c>
      <c r="G299" s="128">
        <v>1169.702029946</v>
      </c>
      <c r="H299" s="128">
        <v>1128.678867634</v>
      </c>
      <c r="I299" s="128">
        <v>1302.6082761800001</v>
      </c>
      <c r="J299" s="128">
        <v>1426.149173306</v>
      </c>
      <c r="K299" s="128">
        <v>1817.576767736</v>
      </c>
      <c r="L299" s="128">
        <v>1848.5117519820001</v>
      </c>
      <c r="M299" s="128">
        <v>1849.75837004</v>
      </c>
      <c r="N299" s="128">
        <v>1845.14902596</v>
      </c>
      <c r="O299" s="128">
        <v>1846.9927635919998</v>
      </c>
      <c r="P299" s="128">
        <v>1847.5584558199998</v>
      </c>
      <c r="Q299" s="128">
        <v>1847.3594159620002</v>
      </c>
      <c r="R299" s="128">
        <v>1845.2118806519998</v>
      </c>
      <c r="S299" s="128">
        <v>1782.053390974</v>
      </c>
      <c r="T299" s="128">
        <v>1760.5256589639998</v>
      </c>
      <c r="U299" s="128">
        <v>1810.358953938</v>
      </c>
      <c r="V299" s="128">
        <v>1913.4511246</v>
      </c>
      <c r="W299" s="128">
        <v>2014.039583364</v>
      </c>
      <c r="X299" s="128">
        <v>1824.87838779</v>
      </c>
      <c r="Y299" s="128">
        <v>1515.1828445239998</v>
      </c>
      <c r="Z299" s="129"/>
    </row>
    <row r="300" spans="1:26" s="64" customFormat="1" ht="15.75" outlineLevel="1" x14ac:dyDescent="0.25">
      <c r="A300" s="63">
        <v>11</v>
      </c>
      <c r="B300" s="128">
        <v>1391.07625517</v>
      </c>
      <c r="C300" s="128">
        <v>1331.950941562</v>
      </c>
      <c r="D300" s="128">
        <v>1296.1656702499999</v>
      </c>
      <c r="E300" s="128">
        <v>1259.102353534</v>
      </c>
      <c r="F300" s="128">
        <v>1236.8413167839999</v>
      </c>
      <c r="G300" s="128">
        <v>1238.004128586</v>
      </c>
      <c r="H300" s="128">
        <v>1155.2768781320001</v>
      </c>
      <c r="I300" s="128">
        <v>1321.2865954859999</v>
      </c>
      <c r="J300" s="128">
        <v>1495.2998102879999</v>
      </c>
      <c r="K300" s="128">
        <v>1837.260762114</v>
      </c>
      <c r="L300" s="128">
        <v>1988.9081823459999</v>
      </c>
      <c r="M300" s="128">
        <v>1961.7654311839999</v>
      </c>
      <c r="N300" s="128">
        <v>1882.474237226</v>
      </c>
      <c r="O300" s="128">
        <v>1872.511768544</v>
      </c>
      <c r="P300" s="128">
        <v>1877.8334657999999</v>
      </c>
      <c r="Q300" s="128">
        <v>1878.7762861800002</v>
      </c>
      <c r="R300" s="128">
        <v>1879.1219869860001</v>
      </c>
      <c r="S300" s="128">
        <v>2076.8733238</v>
      </c>
      <c r="T300" s="128">
        <v>1883.092308364</v>
      </c>
      <c r="U300" s="128">
        <v>1894.3956771419998</v>
      </c>
      <c r="V300" s="128">
        <v>2076.3704862639997</v>
      </c>
      <c r="W300" s="128">
        <v>2172.1505610899999</v>
      </c>
      <c r="X300" s="128">
        <v>1928.01246158</v>
      </c>
      <c r="Y300" s="128">
        <v>1529.82798776</v>
      </c>
      <c r="Z300" s="129"/>
    </row>
    <row r="301" spans="1:26" s="64" customFormat="1" ht="15.75" outlineLevel="1" x14ac:dyDescent="0.25">
      <c r="A301" s="63">
        <v>12</v>
      </c>
      <c r="B301" s="128">
        <v>1328.305369426</v>
      </c>
      <c r="C301" s="128">
        <v>1200.3646438599999</v>
      </c>
      <c r="D301" s="128">
        <v>1155.465442208</v>
      </c>
      <c r="E301" s="128">
        <v>1119.0830513220001</v>
      </c>
      <c r="F301" s="128">
        <v>974.34964720999994</v>
      </c>
      <c r="G301" s="128">
        <v>994.09649628</v>
      </c>
      <c r="H301" s="128">
        <v>427.31478695200002</v>
      </c>
      <c r="I301" s="128">
        <v>1126.9503636039999</v>
      </c>
      <c r="J301" s="128">
        <v>1338.215459198</v>
      </c>
      <c r="K301" s="128">
        <v>1473.3530469980001</v>
      </c>
      <c r="L301" s="128">
        <v>1602.3727781099999</v>
      </c>
      <c r="M301" s="128">
        <v>1731.2248967099999</v>
      </c>
      <c r="N301" s="128">
        <v>1620.7996786480001</v>
      </c>
      <c r="O301" s="128">
        <v>1627.4308486539999</v>
      </c>
      <c r="P301" s="128">
        <v>1629.306013632</v>
      </c>
      <c r="Q301" s="128">
        <v>1624.6233390779998</v>
      </c>
      <c r="R301" s="128">
        <v>1615.1427563679999</v>
      </c>
      <c r="S301" s="128">
        <v>1713.9503321919999</v>
      </c>
      <c r="T301" s="128">
        <v>1560.4172712</v>
      </c>
      <c r="U301" s="128">
        <v>1595.8568417059998</v>
      </c>
      <c r="V301" s="128">
        <v>1700.310864028</v>
      </c>
      <c r="W301" s="128">
        <v>1834.3065915900002</v>
      </c>
      <c r="X301" s="128">
        <v>1674.634722346</v>
      </c>
      <c r="Y301" s="128">
        <v>1425.300634964</v>
      </c>
      <c r="Z301" s="129"/>
    </row>
    <row r="302" spans="1:26" s="64" customFormat="1" ht="15.75" outlineLevel="1" x14ac:dyDescent="0.25">
      <c r="A302" s="63">
        <v>13</v>
      </c>
      <c r="B302" s="128">
        <v>1338.215459198</v>
      </c>
      <c r="C302" s="128">
        <v>1328.242514734</v>
      </c>
      <c r="D302" s="128">
        <v>1288.445018916</v>
      </c>
      <c r="E302" s="128">
        <v>1216.3506871919999</v>
      </c>
      <c r="F302" s="128">
        <v>1170.61342298</v>
      </c>
      <c r="G302" s="128">
        <v>1230.4406139820001</v>
      </c>
      <c r="H302" s="128">
        <v>1273.2760865800001</v>
      </c>
      <c r="I302" s="128">
        <v>1467.1409082720002</v>
      </c>
      <c r="J302" s="128">
        <v>1857.0599900940001</v>
      </c>
      <c r="K302" s="128">
        <v>2020.5345682039999</v>
      </c>
      <c r="L302" s="128">
        <v>2070.6507092920001</v>
      </c>
      <c r="M302" s="128">
        <v>2145.43731699</v>
      </c>
      <c r="N302" s="128">
        <v>2056.4245973360003</v>
      </c>
      <c r="O302" s="128">
        <v>2196.6429394060001</v>
      </c>
      <c r="P302" s="128">
        <v>2236.4928141339997</v>
      </c>
      <c r="Q302" s="128">
        <v>2210.7014388500002</v>
      </c>
      <c r="R302" s="128">
        <v>2188.4613536639999</v>
      </c>
      <c r="S302" s="128">
        <v>2056.8541043979999</v>
      </c>
      <c r="T302" s="128">
        <v>1996.534551642</v>
      </c>
      <c r="U302" s="128">
        <v>1921.4127189199999</v>
      </c>
      <c r="V302" s="128">
        <v>1911.3559682</v>
      </c>
      <c r="W302" s="128">
        <v>2229.1492909519998</v>
      </c>
      <c r="X302" s="128">
        <v>2011.850144926</v>
      </c>
      <c r="Y302" s="128">
        <v>1520.5673964719999</v>
      </c>
      <c r="Z302" s="129"/>
    </row>
    <row r="303" spans="1:26" s="64" customFormat="1" ht="15.75" outlineLevel="1" x14ac:dyDescent="0.25">
      <c r="A303" s="63">
        <v>14</v>
      </c>
      <c r="B303" s="128">
        <v>1362.1107179400001</v>
      </c>
      <c r="C303" s="128">
        <v>1319.453333636</v>
      </c>
      <c r="D303" s="128">
        <v>1225.213198764</v>
      </c>
      <c r="E303" s="128">
        <v>1133.2463085859999</v>
      </c>
      <c r="F303" s="128">
        <v>1125.525657252</v>
      </c>
      <c r="G303" s="128">
        <v>1203.371193294</v>
      </c>
      <c r="H303" s="128">
        <v>1288.5393009540001</v>
      </c>
      <c r="I303" s="128">
        <v>1471.016947612</v>
      </c>
      <c r="J303" s="128">
        <v>1906.2542623660001</v>
      </c>
      <c r="K303" s="128">
        <v>2153.0008315939999</v>
      </c>
      <c r="L303" s="128">
        <v>2254.7101990319998</v>
      </c>
      <c r="M303" s="128">
        <v>2257.2558140579999</v>
      </c>
      <c r="N303" s="128">
        <v>2258.6595688460002</v>
      </c>
      <c r="O303" s="128">
        <v>2277.966435072</v>
      </c>
      <c r="P303" s="128">
        <v>2301.2226711120002</v>
      </c>
      <c r="Q303" s="128">
        <v>2279.873027396</v>
      </c>
      <c r="R303" s="128">
        <v>2282.125320526</v>
      </c>
      <c r="S303" s="128">
        <v>2269.7534219839999</v>
      </c>
      <c r="T303" s="128">
        <v>2219.8782238819999</v>
      </c>
      <c r="U303" s="128">
        <v>2175.2199652160002</v>
      </c>
      <c r="V303" s="128">
        <v>2272.7599714180001</v>
      </c>
      <c r="W303" s="128">
        <v>2340.4230473560001</v>
      </c>
      <c r="X303" s="128">
        <v>2101.7952091779998</v>
      </c>
      <c r="Y303" s="128">
        <v>1868.5309713839999</v>
      </c>
      <c r="Z303" s="129"/>
    </row>
    <row r="304" spans="1:26" s="64" customFormat="1" ht="15.75" outlineLevel="1" x14ac:dyDescent="0.25">
      <c r="A304" s="63">
        <v>15</v>
      </c>
      <c r="B304" s="128">
        <v>1386.121210284</v>
      </c>
      <c r="C304" s="128">
        <v>1325.5607145419999</v>
      </c>
      <c r="D304" s="128">
        <v>1253.31972187</v>
      </c>
      <c r="E304" s="128">
        <v>1178.040752418</v>
      </c>
      <c r="F304" s="128">
        <v>1132.21968195</v>
      </c>
      <c r="G304" s="128">
        <v>1213.7107901280001</v>
      </c>
      <c r="H304" s="128">
        <v>1250.0827052320001</v>
      </c>
      <c r="I304" s="128">
        <v>1460.886866418</v>
      </c>
      <c r="J304" s="128">
        <v>1892.8766887520001</v>
      </c>
      <c r="K304" s="128">
        <v>2388.297371096</v>
      </c>
      <c r="L304" s="128">
        <v>2371.2637495640001</v>
      </c>
      <c r="M304" s="128">
        <v>2484.7164686239998</v>
      </c>
      <c r="N304" s="128">
        <v>2362.7783661439998</v>
      </c>
      <c r="O304" s="128">
        <v>2751.0946533199999</v>
      </c>
      <c r="P304" s="128">
        <v>2758.3334186820002</v>
      </c>
      <c r="Q304" s="128">
        <v>2775.5346527259999</v>
      </c>
      <c r="R304" s="128">
        <v>2851.9973855440003</v>
      </c>
      <c r="S304" s="128">
        <v>2808.0305284899996</v>
      </c>
      <c r="T304" s="128">
        <v>2544.575086972</v>
      </c>
      <c r="U304" s="128">
        <v>2455.8137860860002</v>
      </c>
      <c r="V304" s="128">
        <v>2372.1437152519998</v>
      </c>
      <c r="W304" s="128">
        <v>2828.657343248</v>
      </c>
      <c r="X304" s="128">
        <v>2297.7342357059997</v>
      </c>
      <c r="Y304" s="128">
        <v>1958.5807934559998</v>
      </c>
      <c r="Z304" s="129"/>
    </row>
    <row r="305" spans="1:26" s="64" customFormat="1" ht="15.75" outlineLevel="1" x14ac:dyDescent="0.25">
      <c r="A305" s="63">
        <v>16</v>
      </c>
      <c r="B305" s="128">
        <v>1681.737302542</v>
      </c>
      <c r="C305" s="128">
        <v>1448.714007734</v>
      </c>
      <c r="D305" s="128">
        <v>1369.2552012639999</v>
      </c>
      <c r="E305" s="128">
        <v>1334.5279839340001</v>
      </c>
      <c r="F305" s="128">
        <v>1313.943072304</v>
      </c>
      <c r="G305" s="128">
        <v>1321.873239278</v>
      </c>
      <c r="H305" s="128">
        <v>1330.1910101859999</v>
      </c>
      <c r="I305" s="128">
        <v>1469.990320976</v>
      </c>
      <c r="J305" s="128">
        <v>1869.536646456</v>
      </c>
      <c r="K305" s="128">
        <v>2366.2772773319998</v>
      </c>
      <c r="L305" s="128">
        <v>2629.1879781859998</v>
      </c>
      <c r="M305" s="128">
        <v>2618.335068034</v>
      </c>
      <c r="N305" s="128">
        <v>2608.9068642339998</v>
      </c>
      <c r="O305" s="128">
        <v>2590.731382464</v>
      </c>
      <c r="P305" s="128">
        <v>2645.8339957839999</v>
      </c>
      <c r="Q305" s="128">
        <v>2658.184942762</v>
      </c>
      <c r="R305" s="128">
        <v>2656.1421652720001</v>
      </c>
      <c r="S305" s="128">
        <v>2641.0360876280001</v>
      </c>
      <c r="T305" s="128">
        <v>2631.6812143020002</v>
      </c>
      <c r="U305" s="128">
        <v>2569.7693426820001</v>
      </c>
      <c r="V305" s="128">
        <v>2378.4710875800001</v>
      </c>
      <c r="W305" s="128">
        <v>2667.854089548</v>
      </c>
      <c r="X305" s="128">
        <v>2650.6109523759997</v>
      </c>
      <c r="Y305" s="128">
        <v>1976.033446268</v>
      </c>
      <c r="Z305" s="129"/>
    </row>
    <row r="306" spans="1:26" s="64" customFormat="1" ht="15.75" outlineLevel="1" x14ac:dyDescent="0.25">
      <c r="A306" s="63">
        <v>17</v>
      </c>
      <c r="B306" s="128">
        <v>1794.5090957719999</v>
      </c>
      <c r="C306" s="128">
        <v>1483.0431453480001</v>
      </c>
      <c r="D306" s="128">
        <v>1384.9164953540001</v>
      </c>
      <c r="E306" s="128">
        <v>1336.067923888</v>
      </c>
      <c r="F306" s="128">
        <v>1313.492613678</v>
      </c>
      <c r="G306" s="128">
        <v>1324.9950223139999</v>
      </c>
      <c r="H306" s="128">
        <v>1341.9343618080002</v>
      </c>
      <c r="I306" s="128">
        <v>1389.5048878699999</v>
      </c>
      <c r="J306" s="128">
        <v>1634.37629212</v>
      </c>
      <c r="K306" s="128">
        <v>1996.3459875660001</v>
      </c>
      <c r="L306" s="128">
        <v>2056.5817340660001</v>
      </c>
      <c r="M306" s="128">
        <v>2099.3962551</v>
      </c>
      <c r="N306" s="128">
        <v>2105.0322258159999</v>
      </c>
      <c r="O306" s="128">
        <v>2221.669582604</v>
      </c>
      <c r="P306" s="128">
        <v>2358.7766174200001</v>
      </c>
      <c r="Q306" s="128">
        <v>2365.32398117</v>
      </c>
      <c r="R306" s="128">
        <v>2354.5967804019997</v>
      </c>
      <c r="S306" s="128">
        <v>2307.13101216</v>
      </c>
      <c r="T306" s="128">
        <v>2048.9867921160003</v>
      </c>
      <c r="U306" s="128">
        <v>2044.440302728</v>
      </c>
      <c r="V306" s="128">
        <v>2221.7429130780001</v>
      </c>
      <c r="W306" s="128">
        <v>2637.3695639279999</v>
      </c>
      <c r="X306" s="128">
        <v>2090.9946779359998</v>
      </c>
      <c r="Y306" s="128">
        <v>1967.3385472080001</v>
      </c>
      <c r="Z306" s="129"/>
    </row>
    <row r="307" spans="1:26" s="64" customFormat="1" ht="15.75" outlineLevel="1" x14ac:dyDescent="0.25">
      <c r="A307" s="63">
        <v>18</v>
      </c>
      <c r="B307" s="128">
        <v>1710.210478018</v>
      </c>
      <c r="C307" s="128">
        <v>1420.9217580879999</v>
      </c>
      <c r="D307" s="128">
        <v>1360.3507865639999</v>
      </c>
      <c r="E307" s="128">
        <v>1303.467290304</v>
      </c>
      <c r="F307" s="128">
        <v>1263.6488429220001</v>
      </c>
      <c r="G307" s="128">
        <v>1306.3062272259999</v>
      </c>
      <c r="H307" s="128">
        <v>1377.174892456</v>
      </c>
      <c r="I307" s="128">
        <v>1542.1370316099999</v>
      </c>
      <c r="J307" s="128">
        <v>2006.3713109400001</v>
      </c>
      <c r="K307" s="128">
        <v>2040.396650876</v>
      </c>
      <c r="L307" s="128">
        <v>2095.5830704519999</v>
      </c>
      <c r="M307" s="128">
        <v>2114.470905398</v>
      </c>
      <c r="N307" s="128">
        <v>2111.8519598980001</v>
      </c>
      <c r="O307" s="128">
        <v>2125.7009437019997</v>
      </c>
      <c r="P307" s="128">
        <v>2142.8602746179999</v>
      </c>
      <c r="Q307" s="128">
        <v>2129.5769830419999</v>
      </c>
      <c r="R307" s="128">
        <v>2214.011785962</v>
      </c>
      <c r="S307" s="128">
        <v>2113.0566748279998</v>
      </c>
      <c r="T307" s="128">
        <v>2051.5638344879999</v>
      </c>
      <c r="U307" s="128">
        <v>2024.5258411459999</v>
      </c>
      <c r="V307" s="128">
        <v>2062.5424540240001</v>
      </c>
      <c r="W307" s="128">
        <v>2120.9135113279999</v>
      </c>
      <c r="X307" s="128">
        <v>2042.1356306879998</v>
      </c>
      <c r="Y307" s="128">
        <v>1826.9002137160001</v>
      </c>
      <c r="Z307" s="129"/>
    </row>
    <row r="308" spans="1:26" s="64" customFormat="1" ht="15.75" outlineLevel="1" x14ac:dyDescent="0.25">
      <c r="A308" s="63">
        <v>19</v>
      </c>
      <c r="B308" s="128">
        <v>1375.593049374</v>
      </c>
      <c r="C308" s="128">
        <v>1265.974466526</v>
      </c>
      <c r="D308" s="128">
        <v>1215.9735590400001</v>
      </c>
      <c r="E308" s="128">
        <v>1157.0577610719999</v>
      </c>
      <c r="F308" s="128">
        <v>1126.6779932720001</v>
      </c>
      <c r="G308" s="128">
        <v>1216.843048946</v>
      </c>
      <c r="H308" s="128">
        <v>1342.41624778</v>
      </c>
      <c r="I308" s="128">
        <v>1508.9497542339998</v>
      </c>
      <c r="J308" s="128">
        <v>1854.94388213</v>
      </c>
      <c r="K308" s="128">
        <v>1910.2036321800001</v>
      </c>
      <c r="L308" s="128">
        <v>1959.1464856839998</v>
      </c>
      <c r="M308" s="128">
        <v>1958.308423124</v>
      </c>
      <c r="N308" s="128">
        <v>1957.407505872</v>
      </c>
      <c r="O308" s="128">
        <v>2004.297106104</v>
      </c>
      <c r="P308" s="128">
        <v>2009.8911736919999</v>
      </c>
      <c r="Q308" s="128">
        <v>2009.4092877199998</v>
      </c>
      <c r="R308" s="128">
        <v>2010.331156536</v>
      </c>
      <c r="S308" s="128">
        <v>1987.965361966</v>
      </c>
      <c r="T308" s="128">
        <v>1963.0015734599999</v>
      </c>
      <c r="U308" s="128">
        <v>1894.6575716919999</v>
      </c>
      <c r="V308" s="128">
        <v>1927.01726229</v>
      </c>
      <c r="W308" s="128">
        <v>2026.0134021900001</v>
      </c>
      <c r="X308" s="128">
        <v>1951.11156089</v>
      </c>
      <c r="Y308" s="128">
        <v>1603.5670172580001</v>
      </c>
      <c r="Z308" s="129"/>
    </row>
    <row r="309" spans="1:26" s="64" customFormat="1" ht="15.75" outlineLevel="1" x14ac:dyDescent="0.25">
      <c r="A309" s="63">
        <v>20</v>
      </c>
      <c r="B309" s="128">
        <v>1400.7349261740001</v>
      </c>
      <c r="C309" s="128">
        <v>1339.6506413320001</v>
      </c>
      <c r="D309" s="128">
        <v>1267.388697096</v>
      </c>
      <c r="E309" s="128">
        <v>1192.172582336</v>
      </c>
      <c r="F309" s="128">
        <v>1160.368108184</v>
      </c>
      <c r="G309" s="128">
        <v>1231.1215398119998</v>
      </c>
      <c r="H309" s="128">
        <v>1348.91123262</v>
      </c>
      <c r="I309" s="128">
        <v>1520.944524624</v>
      </c>
      <c r="J309" s="128">
        <v>1866.7500884440001</v>
      </c>
      <c r="K309" s="128">
        <v>1936.4873692179999</v>
      </c>
      <c r="L309" s="128">
        <v>2003.2181005580001</v>
      </c>
      <c r="M309" s="128">
        <v>2010.5301963940001</v>
      </c>
      <c r="N309" s="128">
        <v>2002.4952716</v>
      </c>
      <c r="O309" s="128">
        <v>2079.3979872620002</v>
      </c>
      <c r="P309" s="128">
        <v>2033.0950308219999</v>
      </c>
      <c r="Q309" s="128">
        <v>2115.6546687640002</v>
      </c>
      <c r="R309" s="128">
        <v>2099.7105285600001</v>
      </c>
      <c r="S309" s="128">
        <v>2049.730572638</v>
      </c>
      <c r="T309" s="128">
        <v>1988.14345026</v>
      </c>
      <c r="U309" s="128">
        <v>1941.484317232</v>
      </c>
      <c r="V309" s="128">
        <v>2004.2028240660002</v>
      </c>
      <c r="W309" s="128">
        <v>2041.4966079860001</v>
      </c>
      <c r="X309" s="128">
        <v>1991.411894244</v>
      </c>
      <c r="Y309" s="128">
        <v>1807.3000255940001</v>
      </c>
      <c r="Z309" s="129"/>
    </row>
    <row r="310" spans="1:26" s="64" customFormat="1" ht="15.75" outlineLevel="1" x14ac:dyDescent="0.25">
      <c r="A310" s="63">
        <v>21</v>
      </c>
      <c r="B310" s="128">
        <v>1435.420240376</v>
      </c>
      <c r="C310" s="128">
        <v>1335.9736418500001</v>
      </c>
      <c r="D310" s="128">
        <v>1224.1341932180001</v>
      </c>
      <c r="E310" s="128">
        <v>1131.53875612</v>
      </c>
      <c r="F310" s="128">
        <v>1118.716398952</v>
      </c>
      <c r="G310" s="128">
        <v>1200.5217805900002</v>
      </c>
      <c r="H310" s="128">
        <v>1339.943963228</v>
      </c>
      <c r="I310" s="128">
        <v>1491.832326446</v>
      </c>
      <c r="J310" s="128">
        <v>1862.6750092459999</v>
      </c>
      <c r="K310" s="128">
        <v>1992.249956804</v>
      </c>
      <c r="L310" s="128">
        <v>2044.1260292679999</v>
      </c>
      <c r="M310" s="128">
        <v>2122.0658473480003</v>
      </c>
      <c r="N310" s="128">
        <v>2070.451669434</v>
      </c>
      <c r="O310" s="128">
        <v>2135.2548568860002</v>
      </c>
      <c r="P310" s="128">
        <v>2140.5556025779997</v>
      </c>
      <c r="Q310" s="128">
        <v>2155.7454864780002</v>
      </c>
      <c r="R310" s="128">
        <v>2142.4726706839997</v>
      </c>
      <c r="S310" s="128">
        <v>2104.7703312660001</v>
      </c>
      <c r="T310" s="128">
        <v>2019.4869900040001</v>
      </c>
      <c r="U310" s="128">
        <v>2017.5699218980001</v>
      </c>
      <c r="V310" s="128">
        <v>2033.1578855140001</v>
      </c>
      <c r="W310" s="128">
        <v>2096.0649564239998</v>
      </c>
      <c r="X310" s="128">
        <v>1942.05000946</v>
      </c>
      <c r="Y310" s="128">
        <v>1586.522919944</v>
      </c>
      <c r="Z310" s="129"/>
    </row>
    <row r="311" spans="1:26" s="64" customFormat="1" ht="15.75" outlineLevel="1" x14ac:dyDescent="0.25">
      <c r="A311" s="63">
        <v>22</v>
      </c>
      <c r="B311" s="128">
        <v>1485.2325837860001</v>
      </c>
      <c r="C311" s="128">
        <v>1388.5096885799999</v>
      </c>
      <c r="D311" s="128">
        <v>1290.183998728</v>
      </c>
      <c r="E311" s="128">
        <v>1194.70772158</v>
      </c>
      <c r="F311" s="128">
        <v>1173.75615758</v>
      </c>
      <c r="G311" s="128">
        <v>1212.4117931599999</v>
      </c>
      <c r="H311" s="128">
        <v>1381.38615682</v>
      </c>
      <c r="I311" s="128">
        <v>1508.101215892</v>
      </c>
      <c r="J311" s="128">
        <v>1919.9565852220001</v>
      </c>
      <c r="K311" s="128">
        <v>2065.496624548</v>
      </c>
      <c r="L311" s="128">
        <v>2221.0619872480002</v>
      </c>
      <c r="M311" s="128">
        <v>2271.1467009900002</v>
      </c>
      <c r="N311" s="128">
        <v>2193.301164948</v>
      </c>
      <c r="O311" s="128">
        <v>2300.258899168</v>
      </c>
      <c r="P311" s="128">
        <v>2324.9293657779999</v>
      </c>
      <c r="Q311" s="128">
        <v>2349.45317144</v>
      </c>
      <c r="R311" s="128">
        <v>2257.1510562379999</v>
      </c>
      <c r="S311" s="128">
        <v>2149.3028805479998</v>
      </c>
      <c r="T311" s="128">
        <v>2057.2940872419999</v>
      </c>
      <c r="U311" s="128">
        <v>2044.209835524</v>
      </c>
      <c r="V311" s="128">
        <v>2058.729269376</v>
      </c>
      <c r="W311" s="128">
        <v>2345.9437844700001</v>
      </c>
      <c r="X311" s="128">
        <v>2086.4900916760002</v>
      </c>
      <c r="Y311" s="128">
        <v>1704.4907010459999</v>
      </c>
      <c r="Z311" s="129"/>
    </row>
    <row r="312" spans="1:26" s="64" customFormat="1" ht="15.75" outlineLevel="1" x14ac:dyDescent="0.25">
      <c r="A312" s="63">
        <v>23</v>
      </c>
      <c r="B312" s="128">
        <v>1607.9354183519999</v>
      </c>
      <c r="C312" s="128">
        <v>1414.9086592200001</v>
      </c>
      <c r="D312" s="128">
        <v>1354.243405658</v>
      </c>
      <c r="E312" s="128">
        <v>1341.5677094380001</v>
      </c>
      <c r="F312" s="128">
        <v>1336.518382514</v>
      </c>
      <c r="G312" s="128">
        <v>1335.1251035079999</v>
      </c>
      <c r="H312" s="128">
        <v>1345.118999536</v>
      </c>
      <c r="I312" s="128">
        <v>1370.407537284</v>
      </c>
      <c r="J312" s="128">
        <v>1848.2184300859999</v>
      </c>
      <c r="K312" s="128">
        <v>2017.1508906179999</v>
      </c>
      <c r="L312" s="128">
        <v>2069.5193248360001</v>
      </c>
      <c r="M312" s="128">
        <v>2120.6097136500002</v>
      </c>
      <c r="N312" s="128">
        <v>2118.3678963019997</v>
      </c>
      <c r="O312" s="128">
        <v>2146.683935048</v>
      </c>
      <c r="P312" s="128">
        <v>2223.0104827</v>
      </c>
      <c r="Q312" s="128">
        <v>2070.8811764960001</v>
      </c>
      <c r="R312" s="128">
        <v>2065.8004222260001</v>
      </c>
      <c r="S312" s="128">
        <v>2052.0561962419997</v>
      </c>
      <c r="T312" s="128">
        <v>2028.339025794</v>
      </c>
      <c r="U312" s="128">
        <v>2026.2333936120001</v>
      </c>
      <c r="V312" s="128">
        <v>2055.9636629279998</v>
      </c>
      <c r="W312" s="128">
        <v>2224.7389867299999</v>
      </c>
      <c r="X312" s="128">
        <v>2036.8767881239999</v>
      </c>
      <c r="Y312" s="128">
        <v>1883.6160974639999</v>
      </c>
      <c r="Z312" s="129"/>
    </row>
    <row r="313" spans="1:26" s="64" customFormat="1" ht="15.75" outlineLevel="1" x14ac:dyDescent="0.25">
      <c r="A313" s="63">
        <v>24</v>
      </c>
      <c r="B313" s="128">
        <v>1538.617168858</v>
      </c>
      <c r="C313" s="128">
        <v>1362.6240312580001</v>
      </c>
      <c r="D313" s="128">
        <v>1329.4367538819999</v>
      </c>
      <c r="E313" s="128">
        <v>1305.0805607319999</v>
      </c>
      <c r="F313" s="128">
        <v>1285.574654648</v>
      </c>
      <c r="G313" s="128">
        <v>1280.6510371080001</v>
      </c>
      <c r="H313" s="128">
        <v>1284.149948296</v>
      </c>
      <c r="I313" s="128">
        <v>1311.0308049079999</v>
      </c>
      <c r="J313" s="128">
        <v>1451.710081386</v>
      </c>
      <c r="K313" s="128">
        <v>1831.6038398339999</v>
      </c>
      <c r="L313" s="128">
        <v>1950.095410036</v>
      </c>
      <c r="M313" s="128">
        <v>1988.2167807339999</v>
      </c>
      <c r="N313" s="128">
        <v>2002.6419325480001</v>
      </c>
      <c r="O313" s="128">
        <v>2011.053985494</v>
      </c>
      <c r="P313" s="128">
        <v>2015.8833209959998</v>
      </c>
      <c r="Q313" s="128">
        <v>2016.8994718500001</v>
      </c>
      <c r="R313" s="128">
        <v>2017.47563986</v>
      </c>
      <c r="S313" s="128">
        <v>2018.4184602400001</v>
      </c>
      <c r="T313" s="128">
        <v>2010.56162374</v>
      </c>
      <c r="U313" s="128">
        <v>1937.6711325839999</v>
      </c>
      <c r="V313" s="128">
        <v>2032.6550479779999</v>
      </c>
      <c r="W313" s="128">
        <v>2083.619727408</v>
      </c>
      <c r="X313" s="128">
        <v>2004.590428</v>
      </c>
      <c r="Y313" s="128">
        <v>1561.925783808</v>
      </c>
      <c r="Z313" s="129"/>
    </row>
    <row r="314" spans="1:26" s="64" customFormat="1" ht="15.75" outlineLevel="1" x14ac:dyDescent="0.25">
      <c r="A314" s="63">
        <v>25</v>
      </c>
      <c r="B314" s="128">
        <v>1467.4447059500001</v>
      </c>
      <c r="C314" s="128">
        <v>1362.812595334</v>
      </c>
      <c r="D314" s="128">
        <v>1234.8718697680001</v>
      </c>
      <c r="E314" s="128">
        <v>1168.3192267220002</v>
      </c>
      <c r="F314" s="128">
        <v>1136.891880722</v>
      </c>
      <c r="G314" s="128">
        <v>1181.8434612840001</v>
      </c>
      <c r="H314" s="128">
        <v>1308.2861500240001</v>
      </c>
      <c r="I314" s="128">
        <v>1442.1037892919999</v>
      </c>
      <c r="J314" s="128">
        <v>1912.812101898</v>
      </c>
      <c r="K314" s="128">
        <v>2051.2390852459998</v>
      </c>
      <c r="L314" s="128">
        <v>2052.7161705080002</v>
      </c>
      <c r="M314" s="128">
        <v>2277.7045405220001</v>
      </c>
      <c r="N314" s="128">
        <v>2258.7224235379999</v>
      </c>
      <c r="O314" s="128">
        <v>2202.2579585580002</v>
      </c>
      <c r="P314" s="128">
        <v>2249.5980174159999</v>
      </c>
      <c r="Q314" s="128">
        <v>2303.0873603079999</v>
      </c>
      <c r="R314" s="128">
        <v>2193.7725751379999</v>
      </c>
      <c r="S314" s="128">
        <v>2236.9013696319998</v>
      </c>
      <c r="T314" s="128">
        <v>2155.6302528760002</v>
      </c>
      <c r="U314" s="128">
        <v>1979.752348878</v>
      </c>
      <c r="V314" s="128">
        <v>2069.6031310919998</v>
      </c>
      <c r="W314" s="128">
        <v>2338.8412042740001</v>
      </c>
      <c r="X314" s="128">
        <v>2003.7104623120001</v>
      </c>
      <c r="Y314" s="128">
        <v>1506.2889056059998</v>
      </c>
      <c r="Z314" s="129"/>
    </row>
    <row r="315" spans="1:26" s="64" customFormat="1" ht="15.75" outlineLevel="1" x14ac:dyDescent="0.25">
      <c r="A315" s="63">
        <v>26</v>
      </c>
      <c r="B315" s="128">
        <v>1282.4319200479999</v>
      </c>
      <c r="C315" s="128">
        <v>1211.31183605</v>
      </c>
      <c r="D315" s="128">
        <v>1197.305715516</v>
      </c>
      <c r="E315" s="128">
        <v>1113.3213712219999</v>
      </c>
      <c r="F315" s="128">
        <v>1075.2314278700001</v>
      </c>
      <c r="G315" s="128">
        <v>1159.571948752</v>
      </c>
      <c r="H315" s="128">
        <v>1199.7465727220001</v>
      </c>
      <c r="I315" s="128">
        <v>1331.7728532680001</v>
      </c>
      <c r="J315" s="128">
        <v>1858.390414408</v>
      </c>
      <c r="K315" s="128">
        <v>2050.0448460980001</v>
      </c>
      <c r="L315" s="128">
        <v>2109.0234987580002</v>
      </c>
      <c r="M315" s="128">
        <v>2168.85068976</v>
      </c>
      <c r="N315" s="128">
        <v>2121.0392207120003</v>
      </c>
      <c r="O315" s="128">
        <v>2276.499825592</v>
      </c>
      <c r="P315" s="128">
        <v>2278.0921444559999</v>
      </c>
      <c r="Q315" s="128">
        <v>2288.7355389680001</v>
      </c>
      <c r="R315" s="128">
        <v>2285.4251918559999</v>
      </c>
      <c r="S315" s="128">
        <v>2363.0612122580001</v>
      </c>
      <c r="T315" s="128">
        <v>2348.3008354200001</v>
      </c>
      <c r="U315" s="128">
        <v>2083.860670394</v>
      </c>
      <c r="V315" s="128">
        <v>2149.8580969939999</v>
      </c>
      <c r="W315" s="128">
        <v>2395.5989911500001</v>
      </c>
      <c r="X315" s="128">
        <v>2046.304991924</v>
      </c>
      <c r="Y315" s="128">
        <v>1566.9541591679999</v>
      </c>
      <c r="Z315" s="129"/>
    </row>
    <row r="316" spans="1:26" s="64" customFormat="1" ht="15.75" outlineLevel="1" x14ac:dyDescent="0.25">
      <c r="A316" s="63">
        <v>27</v>
      </c>
      <c r="B316" s="128">
        <v>1422.0112394160001</v>
      </c>
      <c r="C316" s="128">
        <v>1263.7955038699999</v>
      </c>
      <c r="D316" s="128">
        <v>1237.2289207180002</v>
      </c>
      <c r="E316" s="128">
        <v>1226.3760105659999</v>
      </c>
      <c r="F316" s="128">
        <v>1212.4117931599999</v>
      </c>
      <c r="G316" s="128">
        <v>1186.777554606</v>
      </c>
      <c r="H316" s="128">
        <v>1217.785869326</v>
      </c>
      <c r="I316" s="128">
        <v>1431.156597102</v>
      </c>
      <c r="J316" s="128">
        <v>1919.348989866</v>
      </c>
      <c r="K316" s="128">
        <v>2410.4012711160003</v>
      </c>
      <c r="L316" s="128">
        <v>2389.7849321399999</v>
      </c>
      <c r="M316" s="128">
        <v>2361.039386332</v>
      </c>
      <c r="N316" s="128">
        <v>2393.4933589679999</v>
      </c>
      <c r="O316" s="128">
        <v>2433.2803790040002</v>
      </c>
      <c r="P316" s="128">
        <v>2541.7361500500001</v>
      </c>
      <c r="Q316" s="128">
        <v>2621.82350344</v>
      </c>
      <c r="R316" s="128">
        <v>2540.4685804279998</v>
      </c>
      <c r="S316" s="128">
        <v>2603.1556599160003</v>
      </c>
      <c r="T316" s="128">
        <v>2436.82119332</v>
      </c>
      <c r="U316" s="128">
        <v>2386.1288842220001</v>
      </c>
      <c r="V316" s="128">
        <v>2373.7360341160002</v>
      </c>
      <c r="W316" s="128">
        <v>2605.9212663640001</v>
      </c>
      <c r="X316" s="128">
        <v>2576.0443360999998</v>
      </c>
      <c r="Y316" s="128">
        <v>2424.1769244460002</v>
      </c>
      <c r="Z316" s="129"/>
    </row>
    <row r="317" spans="1:26" s="64" customFormat="1" ht="15.75" outlineLevel="1" x14ac:dyDescent="0.25">
      <c r="A317" s="63">
        <v>28</v>
      </c>
      <c r="B317" s="128">
        <v>1444.481791806</v>
      </c>
      <c r="C317" s="128">
        <v>1392.2285911900001</v>
      </c>
      <c r="D317" s="128">
        <v>1347.65413878</v>
      </c>
      <c r="E317" s="128">
        <v>1304.1691676979999</v>
      </c>
      <c r="F317" s="128">
        <v>1276.848328242</v>
      </c>
      <c r="G317" s="128">
        <v>1311.240320548</v>
      </c>
      <c r="H317" s="128">
        <v>1350.419745228</v>
      </c>
      <c r="I317" s="128">
        <v>1513.5276709679999</v>
      </c>
      <c r="J317" s="128">
        <v>2119.205958862</v>
      </c>
      <c r="K317" s="128">
        <v>2259.4033493679999</v>
      </c>
      <c r="L317" s="128">
        <v>2285.39376451</v>
      </c>
      <c r="M317" s="128">
        <v>2321.7237764860001</v>
      </c>
      <c r="N317" s="128">
        <v>2333.131903084</v>
      </c>
      <c r="O317" s="128">
        <v>2344.3409898239997</v>
      </c>
      <c r="P317" s="128">
        <v>2348.8455760839997</v>
      </c>
      <c r="Q317" s="128">
        <v>2348.217029164</v>
      </c>
      <c r="R317" s="128">
        <v>2351.8521255179999</v>
      </c>
      <c r="S317" s="128">
        <v>2337.6679166899999</v>
      </c>
      <c r="T317" s="128">
        <v>2320.183836532</v>
      </c>
      <c r="U317" s="128">
        <v>2288.43174129</v>
      </c>
      <c r="V317" s="128">
        <v>2303.852092394</v>
      </c>
      <c r="W317" s="128">
        <v>2377.1301874840001</v>
      </c>
      <c r="X317" s="128">
        <v>2455.0176266540002</v>
      </c>
      <c r="Y317" s="128">
        <v>2222.4343146900001</v>
      </c>
      <c r="Z317" s="129"/>
    </row>
    <row r="318" spans="1:26" s="64" customFormat="1" ht="15.75" outlineLevel="1" x14ac:dyDescent="0.25">
      <c r="A318" s="63">
        <v>29</v>
      </c>
      <c r="B318" s="128">
        <v>1448.106412378</v>
      </c>
      <c r="C318" s="128">
        <v>1376.818715868</v>
      </c>
      <c r="D318" s="128">
        <v>1350.3987936640001</v>
      </c>
      <c r="E318" s="128">
        <v>1290.183998728</v>
      </c>
      <c r="F318" s="128">
        <v>1244.425782952</v>
      </c>
      <c r="G318" s="128">
        <v>1330.0024461099999</v>
      </c>
      <c r="H318" s="128">
        <v>1343.0133673539999</v>
      </c>
      <c r="I318" s="128">
        <v>1528.8432642519999</v>
      </c>
      <c r="J318" s="128">
        <v>2107.4311798940003</v>
      </c>
      <c r="K318" s="128">
        <v>2275.588432558</v>
      </c>
      <c r="L318" s="128">
        <v>2328.3130433639999</v>
      </c>
      <c r="M318" s="128">
        <v>2310.9965757179998</v>
      </c>
      <c r="N318" s="128">
        <v>2345.7237930480001</v>
      </c>
      <c r="O318" s="128">
        <v>2350.5007496400003</v>
      </c>
      <c r="P318" s="128">
        <v>2355.204375758</v>
      </c>
      <c r="Q318" s="128">
        <v>2354.1358459940002</v>
      </c>
      <c r="R318" s="128">
        <v>2347.546579116</v>
      </c>
      <c r="S318" s="128">
        <v>2350.2702824359999</v>
      </c>
      <c r="T318" s="128">
        <v>2303.296875948</v>
      </c>
      <c r="U318" s="128">
        <v>2339.5745090139999</v>
      </c>
      <c r="V318" s="128">
        <v>2309.6661514040002</v>
      </c>
      <c r="W318" s="128">
        <v>2354.973908554</v>
      </c>
      <c r="X318" s="128">
        <v>2714.5970288320004</v>
      </c>
      <c r="Y318" s="128">
        <v>2396.96084281</v>
      </c>
      <c r="Z318" s="129"/>
    </row>
    <row r="319" spans="1:26" s="64" customFormat="1" ht="15.75" x14ac:dyDescent="0.25">
      <c r="A319" s="63">
        <v>30</v>
      </c>
      <c r="B319" s="128">
        <v>1628.4889026359999</v>
      </c>
      <c r="C319" s="128">
        <v>1436.562100614</v>
      </c>
      <c r="D319" s="128">
        <v>1403.17578338</v>
      </c>
      <c r="E319" s="128">
        <v>1374.8806961979999</v>
      </c>
      <c r="F319" s="128">
        <v>1343.4847775440001</v>
      </c>
      <c r="G319" s="128">
        <v>1356.1919011099999</v>
      </c>
      <c r="H319" s="128">
        <v>1366.122942446</v>
      </c>
      <c r="I319" s="128">
        <v>1451.2805743240001</v>
      </c>
      <c r="J319" s="128">
        <v>1935.460742582</v>
      </c>
      <c r="K319" s="128">
        <v>2375.5169170559998</v>
      </c>
      <c r="L319" s="128">
        <v>2397.1598826680001</v>
      </c>
      <c r="M319" s="128">
        <v>2392.6448206260002</v>
      </c>
      <c r="N319" s="128">
        <v>2360.13846908</v>
      </c>
      <c r="O319" s="128">
        <v>2366.4867929719999</v>
      </c>
      <c r="P319" s="128">
        <v>2371.1275643980002</v>
      </c>
      <c r="Q319" s="128">
        <v>2371.9551511760001</v>
      </c>
      <c r="R319" s="128">
        <v>2383.9289700019999</v>
      </c>
      <c r="S319" s="128">
        <v>2395.0856778319999</v>
      </c>
      <c r="T319" s="128">
        <v>2398.8464835699997</v>
      </c>
      <c r="U319" s="128">
        <v>2433.4898946440003</v>
      </c>
      <c r="V319" s="128">
        <v>2322.8027820319999</v>
      </c>
      <c r="W319" s="128">
        <v>2626.2442834439998</v>
      </c>
      <c r="X319" s="128">
        <v>2342.4448732820001</v>
      </c>
      <c r="Y319" s="128">
        <v>2178.7084006220002</v>
      </c>
      <c r="Z319" s="129"/>
    </row>
    <row r="320" spans="1:26" s="64" customFormat="1" ht="15.75" x14ac:dyDescent="0.25">
      <c r="A320" s="90"/>
      <c r="Z320" s="129"/>
    </row>
    <row r="321" spans="1:26" s="64" customFormat="1" ht="15.75" x14ac:dyDescent="0.25">
      <c r="A321" s="91" t="s">
        <v>32</v>
      </c>
      <c r="B321" s="91" t="s">
        <v>125</v>
      </c>
      <c r="C321" s="91"/>
      <c r="D321" s="91"/>
      <c r="E321" s="91"/>
      <c r="F321" s="91"/>
      <c r="G321" s="91"/>
      <c r="H321" s="91"/>
      <c r="I321" s="91"/>
      <c r="J321" s="91"/>
      <c r="K321" s="91"/>
      <c r="L321" s="91"/>
      <c r="M321" s="91"/>
      <c r="N321" s="91"/>
      <c r="O321" s="91"/>
      <c r="P321" s="91"/>
      <c r="Q321" s="91"/>
      <c r="R321" s="91"/>
      <c r="S321" s="91"/>
      <c r="T321" s="91"/>
      <c r="U321" s="91"/>
      <c r="V321" s="91"/>
      <c r="W321" s="91"/>
      <c r="X321" s="91"/>
      <c r="Y321" s="91"/>
      <c r="Z321" s="129"/>
    </row>
    <row r="322" spans="1:26" s="133" customFormat="1" x14ac:dyDescent="0.25">
      <c r="A322" s="91"/>
      <c r="B322" s="132" t="s">
        <v>33</v>
      </c>
      <c r="C322" s="132" t="s">
        <v>34</v>
      </c>
      <c r="D322" s="132" t="s">
        <v>35</v>
      </c>
      <c r="E322" s="132" t="s">
        <v>36</v>
      </c>
      <c r="F322" s="132" t="s">
        <v>37</v>
      </c>
      <c r="G322" s="132" t="s">
        <v>38</v>
      </c>
      <c r="H322" s="132" t="s">
        <v>39</v>
      </c>
      <c r="I322" s="132" t="s">
        <v>40</v>
      </c>
      <c r="J322" s="132" t="s">
        <v>41</v>
      </c>
      <c r="K322" s="132" t="s">
        <v>42</v>
      </c>
      <c r="L322" s="132" t="s">
        <v>43</v>
      </c>
      <c r="M322" s="132" t="s">
        <v>44</v>
      </c>
      <c r="N322" s="132" t="s">
        <v>45</v>
      </c>
      <c r="O322" s="132" t="s">
        <v>46</v>
      </c>
      <c r="P322" s="132" t="s">
        <v>47</v>
      </c>
      <c r="Q322" s="132" t="s">
        <v>48</v>
      </c>
      <c r="R322" s="132" t="s">
        <v>49</v>
      </c>
      <c r="S322" s="132" t="s">
        <v>50</v>
      </c>
      <c r="T322" s="132" t="s">
        <v>51</v>
      </c>
      <c r="U322" s="132" t="s">
        <v>52</v>
      </c>
      <c r="V322" s="132" t="s">
        <v>53</v>
      </c>
      <c r="W322" s="132" t="s">
        <v>54</v>
      </c>
      <c r="X322" s="132" t="s">
        <v>55</v>
      </c>
      <c r="Y322" s="132" t="s">
        <v>56</v>
      </c>
      <c r="Z322" s="129"/>
    </row>
    <row r="323" spans="1:26" s="64" customFormat="1" ht="15.75" x14ac:dyDescent="0.25">
      <c r="A323" s="63">
        <v>1</v>
      </c>
      <c r="B323" s="128">
        <v>2252.6625574580003</v>
      </c>
      <c r="C323" s="128">
        <v>2095.4105938560001</v>
      </c>
      <c r="D323" s="128">
        <v>2004.2189115460001</v>
      </c>
      <c r="E323" s="128">
        <v>1930.6998734700001</v>
      </c>
      <c r="F323" s="128">
        <v>1912.9853261080002</v>
      </c>
      <c r="G323" s="128">
        <v>1982.2511966919999</v>
      </c>
      <c r="H323" s="128">
        <v>2133.8671895779999</v>
      </c>
      <c r="I323" s="128">
        <v>2249.8864752280001</v>
      </c>
      <c r="J323" s="128">
        <v>2585.3419664319999</v>
      </c>
      <c r="K323" s="128">
        <v>2708.7885815199998</v>
      </c>
      <c r="L323" s="128">
        <v>2667.0321144680001</v>
      </c>
      <c r="M323" s="128">
        <v>2731.814350356</v>
      </c>
      <c r="N323" s="128">
        <v>2640.8950383780002</v>
      </c>
      <c r="O323" s="128">
        <v>2710.077102706</v>
      </c>
      <c r="P323" s="128">
        <v>2742.1748987540004</v>
      </c>
      <c r="Q323" s="128">
        <v>2667.7130402980001</v>
      </c>
      <c r="R323" s="128">
        <v>2650.2603874860001</v>
      </c>
      <c r="S323" s="128">
        <v>2632.608694816</v>
      </c>
      <c r="T323" s="128">
        <v>2606.5659007639997</v>
      </c>
      <c r="U323" s="128">
        <v>2596.362489096</v>
      </c>
      <c r="V323" s="128">
        <v>2727.4669008260003</v>
      </c>
      <c r="W323" s="128">
        <v>2817.6633838460002</v>
      </c>
      <c r="X323" s="128">
        <v>2748.6175046839999</v>
      </c>
      <c r="Y323" s="128">
        <v>2562.8295109139999</v>
      </c>
      <c r="Z323" s="129"/>
    </row>
    <row r="324" spans="1:26" s="64" customFormat="1" ht="15.75" outlineLevel="1" x14ac:dyDescent="0.25">
      <c r="A324" s="63">
        <v>2</v>
      </c>
      <c r="B324" s="128">
        <v>2374.2863864780002</v>
      </c>
      <c r="C324" s="128">
        <v>2147.6428429080001</v>
      </c>
      <c r="D324" s="128">
        <v>2100.2504051400001</v>
      </c>
      <c r="E324" s="128">
        <v>1997.1791860420001</v>
      </c>
      <c r="F324" s="128">
        <v>1949.5458052880003</v>
      </c>
      <c r="G324" s="128">
        <v>1997.9543939100001</v>
      </c>
      <c r="H324" s="128">
        <v>2034.5567762180001</v>
      </c>
      <c r="I324" s="128">
        <v>2158.7366960459999</v>
      </c>
      <c r="J324" s="128">
        <v>2530.4802960980005</v>
      </c>
      <c r="K324" s="128">
        <v>2676.9212526760002</v>
      </c>
      <c r="L324" s="128">
        <v>2698.5432667240002</v>
      </c>
      <c r="M324" s="128">
        <v>2683.8876477060003</v>
      </c>
      <c r="N324" s="128">
        <v>2747.2556530239999</v>
      </c>
      <c r="O324" s="128">
        <v>2767.264396644</v>
      </c>
      <c r="P324" s="128">
        <v>2692.7082561500001</v>
      </c>
      <c r="Q324" s="128">
        <v>2666.6340347519999</v>
      </c>
      <c r="R324" s="128">
        <v>2650.9517890980001</v>
      </c>
      <c r="S324" s="128">
        <v>2656.04301915</v>
      </c>
      <c r="T324" s="128">
        <v>2647.473829474</v>
      </c>
      <c r="U324" s="128">
        <v>2637.1866115500002</v>
      </c>
      <c r="V324" s="128">
        <v>2700.8898418919998</v>
      </c>
      <c r="W324" s="128">
        <v>2788.3730973740003</v>
      </c>
      <c r="X324" s="128">
        <v>2733.2285809260002</v>
      </c>
      <c r="Y324" s="128">
        <v>2463.5295733359999</v>
      </c>
      <c r="Z324" s="129"/>
    </row>
    <row r="325" spans="1:26" s="64" customFormat="1" ht="15.75" outlineLevel="1" x14ac:dyDescent="0.25">
      <c r="A325" s="63">
        <v>3</v>
      </c>
      <c r="B325" s="128">
        <v>1985.1425125240003</v>
      </c>
      <c r="C325" s="128">
        <v>1666.5216029940002</v>
      </c>
      <c r="D325" s="128">
        <v>1739.4330457140002</v>
      </c>
      <c r="E325" s="128">
        <v>1760.9293503780002</v>
      </c>
      <c r="F325" s="128">
        <v>1190.0516102879999</v>
      </c>
      <c r="G325" s="128">
        <v>1189.7163852640001</v>
      </c>
      <c r="H325" s="128">
        <v>1194.6714301500001</v>
      </c>
      <c r="I325" s="128">
        <v>1168.869579084</v>
      </c>
      <c r="J325" s="128">
        <v>2136.5489897700004</v>
      </c>
      <c r="K325" s="128">
        <v>2434.2078595180001</v>
      </c>
      <c r="L325" s="128">
        <v>2515.4999278380001</v>
      </c>
      <c r="M325" s="128">
        <v>2544.5911744519999</v>
      </c>
      <c r="N325" s="128">
        <v>2523.7862714000003</v>
      </c>
      <c r="O325" s="128">
        <v>2541.9093742599998</v>
      </c>
      <c r="P325" s="128">
        <v>2504.9927184919998</v>
      </c>
      <c r="Q325" s="128">
        <v>2496.7482780580003</v>
      </c>
      <c r="R325" s="128">
        <v>2494.7055005680004</v>
      </c>
      <c r="S325" s="128">
        <v>2457.9564573120001</v>
      </c>
      <c r="T325" s="128">
        <v>2518.5798077460004</v>
      </c>
      <c r="U325" s="128">
        <v>2529.715564012</v>
      </c>
      <c r="V325" s="128">
        <v>2596.8338992859999</v>
      </c>
      <c r="W325" s="128">
        <v>2816.039637636</v>
      </c>
      <c r="X325" s="128">
        <v>2682.0229585100001</v>
      </c>
      <c r="Y325" s="128">
        <v>2414.8276628180001</v>
      </c>
      <c r="Z325" s="129"/>
    </row>
    <row r="326" spans="1:26" s="64" customFormat="1" ht="15.75" outlineLevel="1" x14ac:dyDescent="0.25">
      <c r="A326" s="63">
        <v>4</v>
      </c>
      <c r="B326" s="128">
        <v>2131.9501214720003</v>
      </c>
      <c r="C326" s="128">
        <v>1969.7326372020002</v>
      </c>
      <c r="D326" s="128">
        <v>1884.9730850400001</v>
      </c>
      <c r="E326" s="128">
        <v>1806.6875661540003</v>
      </c>
      <c r="F326" s="128">
        <v>1843.0385296939999</v>
      </c>
      <c r="G326" s="128">
        <v>1955.1189213120001</v>
      </c>
      <c r="H326" s="128">
        <v>2115.1888702719998</v>
      </c>
      <c r="I326" s="128">
        <v>2319.1313942480001</v>
      </c>
      <c r="J326" s="128">
        <v>2771.9680227620001</v>
      </c>
      <c r="K326" s="128">
        <v>2933.33696869</v>
      </c>
      <c r="L326" s="128">
        <v>2972.2440230379998</v>
      </c>
      <c r="M326" s="128">
        <v>2960.3749620320004</v>
      </c>
      <c r="N326" s="128">
        <v>2924.5792149380004</v>
      </c>
      <c r="O326" s="128">
        <v>2967.4775422279999</v>
      </c>
      <c r="P326" s="128">
        <v>2963.5910271060002</v>
      </c>
      <c r="Q326" s="128">
        <v>2959.2016744480002</v>
      </c>
      <c r="R326" s="128">
        <v>2964.093864642</v>
      </c>
      <c r="S326" s="128">
        <v>2945.4260211179999</v>
      </c>
      <c r="T326" s="128">
        <v>2821.8327450819997</v>
      </c>
      <c r="U326" s="128">
        <v>2715.1892843220003</v>
      </c>
      <c r="V326" s="128">
        <v>2783.6380439100003</v>
      </c>
      <c r="W326" s="128">
        <v>2969.1327157839996</v>
      </c>
      <c r="X326" s="128">
        <v>2631.0163759520001</v>
      </c>
      <c r="Y326" s="128">
        <v>2271.8018111720003</v>
      </c>
      <c r="Z326" s="129"/>
    </row>
    <row r="327" spans="1:26" s="64" customFormat="1" ht="15.75" outlineLevel="1" x14ac:dyDescent="0.25">
      <c r="A327" s="63">
        <v>5</v>
      </c>
      <c r="B327" s="128">
        <v>2114.801266338</v>
      </c>
      <c r="C327" s="128">
        <v>1963.4995469119999</v>
      </c>
      <c r="D327" s="128">
        <v>1779.4714845180001</v>
      </c>
      <c r="E327" s="128">
        <v>1170.147624488</v>
      </c>
      <c r="F327" s="128">
        <v>1254.7919430480003</v>
      </c>
      <c r="G327" s="128">
        <v>1959.434943496</v>
      </c>
      <c r="H327" s="128">
        <v>2132.7253293399999</v>
      </c>
      <c r="I327" s="128">
        <v>2285.2317636960001</v>
      </c>
      <c r="J327" s="128">
        <v>2626.5013139100001</v>
      </c>
      <c r="K327" s="128">
        <v>2764.5197417600002</v>
      </c>
      <c r="L327" s="128">
        <v>2825.478317218</v>
      </c>
      <c r="M327" s="128">
        <v>2800.1897794699998</v>
      </c>
      <c r="N327" s="128">
        <v>2785.743676092</v>
      </c>
      <c r="O327" s="128">
        <v>2945.3631664260001</v>
      </c>
      <c r="P327" s="128">
        <v>2951.25055591</v>
      </c>
      <c r="Q327" s="128">
        <v>2950.5486785160001</v>
      </c>
      <c r="R327" s="128">
        <v>2957.5779282379999</v>
      </c>
      <c r="S327" s="128">
        <v>2893.5080455260004</v>
      </c>
      <c r="T327" s="128">
        <v>2828.7048580740002</v>
      </c>
      <c r="U327" s="128">
        <v>2699.5384660139998</v>
      </c>
      <c r="V327" s="128">
        <v>2936.8987345699998</v>
      </c>
      <c r="W327" s="128">
        <v>2970.4526643160002</v>
      </c>
      <c r="X327" s="128">
        <v>2653.7383471100002</v>
      </c>
      <c r="Y327" s="128">
        <v>2215.90303842</v>
      </c>
      <c r="Z327" s="129"/>
    </row>
    <row r="328" spans="1:26" s="64" customFormat="1" ht="15.75" outlineLevel="1" x14ac:dyDescent="0.25">
      <c r="A328" s="63">
        <v>6</v>
      </c>
      <c r="B328" s="128">
        <v>2075.7161236960001</v>
      </c>
      <c r="C328" s="128">
        <v>1861.5282849240002</v>
      </c>
      <c r="D328" s="128">
        <v>1823.1554954580001</v>
      </c>
      <c r="E328" s="128">
        <v>1798.2650374260002</v>
      </c>
      <c r="F328" s="128">
        <v>1807.6932412260003</v>
      </c>
      <c r="G328" s="128">
        <v>1882.856977076</v>
      </c>
      <c r="H328" s="128">
        <v>2074.836158008</v>
      </c>
      <c r="I328" s="128">
        <v>2268.7952617379997</v>
      </c>
      <c r="J328" s="128">
        <v>2683.0181578000002</v>
      </c>
      <c r="K328" s="128">
        <v>2908.2998497099998</v>
      </c>
      <c r="L328" s="128">
        <v>2989.1309836220003</v>
      </c>
      <c r="M328" s="128">
        <v>2967.3308812800005</v>
      </c>
      <c r="N328" s="128">
        <v>2885.504548078</v>
      </c>
      <c r="O328" s="128">
        <v>2974.1296637980004</v>
      </c>
      <c r="P328" s="128">
        <v>2971.5421456439999</v>
      </c>
      <c r="Q328" s="128">
        <v>2923.3011695340001</v>
      </c>
      <c r="R328" s="128">
        <v>2919.1108567339998</v>
      </c>
      <c r="S328" s="128">
        <v>2944.263209316</v>
      </c>
      <c r="T328" s="128">
        <v>2819.5595003879998</v>
      </c>
      <c r="U328" s="128">
        <v>2668.414917692</v>
      </c>
      <c r="V328" s="128">
        <v>2663.7741462660006</v>
      </c>
      <c r="W328" s="128">
        <v>2887.7987443359998</v>
      </c>
      <c r="X328" s="128">
        <v>2593.5130763920001</v>
      </c>
      <c r="Y328" s="128">
        <v>2210.3508739600002</v>
      </c>
      <c r="Z328" s="129"/>
    </row>
    <row r="329" spans="1:26" s="64" customFormat="1" ht="15.75" outlineLevel="1" x14ac:dyDescent="0.25">
      <c r="A329" s="63">
        <v>7</v>
      </c>
      <c r="B329" s="128">
        <v>2111.993756762</v>
      </c>
      <c r="C329" s="128">
        <v>2000.1228807840002</v>
      </c>
      <c r="D329" s="128">
        <v>1745.4566203640002</v>
      </c>
      <c r="E329" s="128">
        <v>1650.8288815580001</v>
      </c>
      <c r="F329" s="128">
        <v>1881.7151168380001</v>
      </c>
      <c r="G329" s="128">
        <v>1974.2162718980003</v>
      </c>
      <c r="H329" s="128">
        <v>2000.3009690780002</v>
      </c>
      <c r="I329" s="128">
        <v>2177.624530992</v>
      </c>
      <c r="J329" s="128">
        <v>2558.2096910520004</v>
      </c>
      <c r="K329" s="128">
        <v>2682.3477077520001</v>
      </c>
      <c r="L329" s="128">
        <v>2730.3163135300001</v>
      </c>
      <c r="M329" s="128">
        <v>2696.5319165800001</v>
      </c>
      <c r="N329" s="128">
        <v>2700.3765285740001</v>
      </c>
      <c r="O329" s="128">
        <v>2767.620573232</v>
      </c>
      <c r="P329" s="128">
        <v>2762.8331408580002</v>
      </c>
      <c r="Q329" s="128">
        <v>2763.7759612379996</v>
      </c>
      <c r="R329" s="128">
        <v>2749.9898321260002</v>
      </c>
      <c r="S329" s="128">
        <v>2676.0936658979999</v>
      </c>
      <c r="T329" s="128">
        <v>2646.9709919380002</v>
      </c>
      <c r="U329" s="128">
        <v>2599.955682322</v>
      </c>
      <c r="V329" s="128">
        <v>2594.2882842600002</v>
      </c>
      <c r="W329" s="128">
        <v>2701.4974372480001</v>
      </c>
      <c r="X329" s="128">
        <v>2519.7635711120001</v>
      </c>
      <c r="Y329" s="128">
        <v>2241.5372769740002</v>
      </c>
      <c r="Z329" s="129"/>
    </row>
    <row r="330" spans="1:26" s="64" customFormat="1" ht="15.75" outlineLevel="1" x14ac:dyDescent="0.25">
      <c r="A330" s="63">
        <v>8</v>
      </c>
      <c r="B330" s="128">
        <v>2076.8370323700001</v>
      </c>
      <c r="C330" s="128">
        <v>1947.2306574660001</v>
      </c>
      <c r="D330" s="128">
        <v>1904.87707084</v>
      </c>
      <c r="E330" s="128">
        <v>1809.8826796640001</v>
      </c>
      <c r="F330" s="128">
        <v>1839.3615302120002</v>
      </c>
      <c r="G330" s="128">
        <v>1881.4217949420001</v>
      </c>
      <c r="H330" s="128">
        <v>1983.057831906</v>
      </c>
      <c r="I330" s="128">
        <v>2184.3290314719998</v>
      </c>
      <c r="J330" s="128">
        <v>2518.2550585039999</v>
      </c>
      <c r="K330" s="128">
        <v>2632.4515580860002</v>
      </c>
      <c r="L330" s="128">
        <v>2668.7815700620004</v>
      </c>
      <c r="M330" s="128">
        <v>2638.6636968120001</v>
      </c>
      <c r="N330" s="128">
        <v>2622.2900495459999</v>
      </c>
      <c r="O330" s="128">
        <v>2665.9635847039999</v>
      </c>
      <c r="P330" s="128">
        <v>2679.4982950480003</v>
      </c>
      <c r="Q330" s="128">
        <v>2680.231599788</v>
      </c>
      <c r="R330" s="128">
        <v>2671.8824015340001</v>
      </c>
      <c r="S330" s="128">
        <v>2663.3236876400001</v>
      </c>
      <c r="T330" s="128">
        <v>2643.7130237360002</v>
      </c>
      <c r="U330" s="128">
        <v>2555.37075413</v>
      </c>
      <c r="V330" s="128">
        <v>2493.7103012779999</v>
      </c>
      <c r="W330" s="128">
        <v>2609.541022852</v>
      </c>
      <c r="X330" s="128">
        <v>2462.8591232879999</v>
      </c>
      <c r="Y330" s="128">
        <v>2219.9571660540005</v>
      </c>
      <c r="Z330" s="129"/>
    </row>
    <row r="331" spans="1:26" s="64" customFormat="1" ht="15.75" outlineLevel="1" x14ac:dyDescent="0.25">
      <c r="A331" s="63">
        <v>9</v>
      </c>
      <c r="B331" s="128">
        <v>2107.3215579900002</v>
      </c>
      <c r="C331" s="128">
        <v>1987.4786119099999</v>
      </c>
      <c r="D331" s="128">
        <v>1946.633537892</v>
      </c>
      <c r="E331" s="128">
        <v>1909.999728238</v>
      </c>
      <c r="F331" s="128">
        <v>1886.0311390220002</v>
      </c>
      <c r="G331" s="128">
        <v>1929.1075546060001</v>
      </c>
      <c r="H331" s="128">
        <v>2069.7030248279998</v>
      </c>
      <c r="I331" s="128">
        <v>2272.870340936</v>
      </c>
      <c r="J331" s="128">
        <v>2609.1115157900003</v>
      </c>
      <c r="K331" s="128">
        <v>2813.3159343160005</v>
      </c>
      <c r="L331" s="128">
        <v>2884.6769613000001</v>
      </c>
      <c r="M331" s="128">
        <v>2862.52068237</v>
      </c>
      <c r="N331" s="128">
        <v>2804.3381891419999</v>
      </c>
      <c r="O331" s="128">
        <v>2859.27318995</v>
      </c>
      <c r="P331" s="128">
        <v>2881.7123149940003</v>
      </c>
      <c r="Q331" s="128">
        <v>2834.9065210180001</v>
      </c>
      <c r="R331" s="128">
        <v>2847.4669836359999</v>
      </c>
      <c r="S331" s="128">
        <v>2810.40366692</v>
      </c>
      <c r="T331" s="128">
        <v>2715.0845265019998</v>
      </c>
      <c r="U331" s="128">
        <v>2629.1831141020002</v>
      </c>
      <c r="V331" s="128">
        <v>2671.80907106</v>
      </c>
      <c r="W331" s="128">
        <v>2824.02218352</v>
      </c>
      <c r="X331" s="128">
        <v>2626.1137099760003</v>
      </c>
      <c r="Y331" s="128">
        <v>2431.2536889940002</v>
      </c>
      <c r="Z331" s="129"/>
    </row>
    <row r="332" spans="1:26" s="64" customFormat="1" ht="15.75" outlineLevel="1" x14ac:dyDescent="0.25">
      <c r="A332" s="63">
        <v>10</v>
      </c>
      <c r="B332" s="128">
        <v>2198.9322715799999</v>
      </c>
      <c r="C332" s="128">
        <v>2073.023847722</v>
      </c>
      <c r="D332" s="128">
        <v>2007.728298516</v>
      </c>
      <c r="E332" s="128">
        <v>1938.9652654680001</v>
      </c>
      <c r="F332" s="128">
        <v>1917.2175420360002</v>
      </c>
      <c r="G332" s="128">
        <v>1912.032029946</v>
      </c>
      <c r="H332" s="128">
        <v>1871.0088676340001</v>
      </c>
      <c r="I332" s="128">
        <v>2044.9382761799998</v>
      </c>
      <c r="J332" s="128">
        <v>2168.4791733060001</v>
      </c>
      <c r="K332" s="128">
        <v>2559.9067677359999</v>
      </c>
      <c r="L332" s="128">
        <v>2590.841751982</v>
      </c>
      <c r="M332" s="128">
        <v>2592.08837004</v>
      </c>
      <c r="N332" s="128">
        <v>2587.4790259599999</v>
      </c>
      <c r="O332" s="128">
        <v>2589.3227635920002</v>
      </c>
      <c r="P332" s="128">
        <v>2589.8884558199998</v>
      </c>
      <c r="Q332" s="128">
        <v>2589.6894159620001</v>
      </c>
      <c r="R332" s="128">
        <v>2587.5418806520001</v>
      </c>
      <c r="S332" s="128">
        <v>2524.3833909740001</v>
      </c>
      <c r="T332" s="128">
        <v>2502.8556589640002</v>
      </c>
      <c r="U332" s="128">
        <v>2552.6889539379999</v>
      </c>
      <c r="V332" s="128">
        <v>2655.7811246000001</v>
      </c>
      <c r="W332" s="128">
        <v>2756.3695833639999</v>
      </c>
      <c r="X332" s="128">
        <v>2567.2083877900004</v>
      </c>
      <c r="Y332" s="128">
        <v>2257.5128445239998</v>
      </c>
      <c r="Z332" s="129"/>
    </row>
    <row r="333" spans="1:26" s="64" customFormat="1" ht="15.75" outlineLevel="1" x14ac:dyDescent="0.25">
      <c r="A333" s="63">
        <v>11</v>
      </c>
      <c r="B333" s="128">
        <v>2133.4062551700003</v>
      </c>
      <c r="C333" s="128">
        <v>2074.280941562</v>
      </c>
      <c r="D333" s="128">
        <v>2038.4956702500001</v>
      </c>
      <c r="E333" s="128">
        <v>2001.432353534</v>
      </c>
      <c r="F333" s="128">
        <v>1979.1713167840003</v>
      </c>
      <c r="G333" s="128">
        <v>1980.3341285860001</v>
      </c>
      <c r="H333" s="128">
        <v>1897.606878132</v>
      </c>
      <c r="I333" s="128">
        <v>2063.6165954859998</v>
      </c>
      <c r="J333" s="128">
        <v>2237.629810288</v>
      </c>
      <c r="K333" s="128">
        <v>2579.590762114</v>
      </c>
      <c r="L333" s="128">
        <v>2731.238182346</v>
      </c>
      <c r="M333" s="128">
        <v>2704.0954311840001</v>
      </c>
      <c r="N333" s="128">
        <v>2624.8042372260002</v>
      </c>
      <c r="O333" s="128">
        <v>2614.8417685439999</v>
      </c>
      <c r="P333" s="128">
        <v>2620.1634658000003</v>
      </c>
      <c r="Q333" s="128">
        <v>2621.1062861800001</v>
      </c>
      <c r="R333" s="128">
        <v>2621.4519869860001</v>
      </c>
      <c r="S333" s="128">
        <v>2819.2033238000004</v>
      </c>
      <c r="T333" s="128">
        <v>2625.4223083639999</v>
      </c>
      <c r="U333" s="128">
        <v>2636.7256771419998</v>
      </c>
      <c r="V333" s="128">
        <v>2818.7004862639997</v>
      </c>
      <c r="W333" s="128">
        <v>2914.4805610900003</v>
      </c>
      <c r="X333" s="128">
        <v>2670.3424615800004</v>
      </c>
      <c r="Y333" s="128">
        <v>2272.1579877599997</v>
      </c>
      <c r="Z333" s="129"/>
    </row>
    <row r="334" spans="1:26" s="64" customFormat="1" ht="15.75" outlineLevel="1" x14ac:dyDescent="0.25">
      <c r="A334" s="63">
        <v>12</v>
      </c>
      <c r="B334" s="128">
        <v>2070.6353694260001</v>
      </c>
      <c r="C334" s="128">
        <v>1942.69464386</v>
      </c>
      <c r="D334" s="128">
        <v>1897.7954422080002</v>
      </c>
      <c r="E334" s="128">
        <v>1861.413051322</v>
      </c>
      <c r="F334" s="128">
        <v>1716.67964721</v>
      </c>
      <c r="G334" s="128">
        <v>1736.4264962800003</v>
      </c>
      <c r="H334" s="128">
        <v>1169.644786952</v>
      </c>
      <c r="I334" s="128">
        <v>1869.2803636040001</v>
      </c>
      <c r="J334" s="128">
        <v>2080.5454591980001</v>
      </c>
      <c r="K334" s="128">
        <v>2215.6830469980005</v>
      </c>
      <c r="L334" s="128">
        <v>2344.7027781100001</v>
      </c>
      <c r="M334" s="128">
        <v>2473.5548967100003</v>
      </c>
      <c r="N334" s="128">
        <v>2363.1296786480002</v>
      </c>
      <c r="O334" s="128">
        <v>2369.7608486540003</v>
      </c>
      <c r="P334" s="128">
        <v>2371.636013632</v>
      </c>
      <c r="Q334" s="128">
        <v>2366.9533390779998</v>
      </c>
      <c r="R334" s="128">
        <v>2357.4727563679999</v>
      </c>
      <c r="S334" s="128">
        <v>2456.2803321920001</v>
      </c>
      <c r="T334" s="128">
        <v>2302.7472711999999</v>
      </c>
      <c r="U334" s="128">
        <v>2338.1868417060005</v>
      </c>
      <c r="V334" s="128">
        <v>2442.6408640280001</v>
      </c>
      <c r="W334" s="128">
        <v>2576.6365915900005</v>
      </c>
      <c r="X334" s="128">
        <v>2416.9647223460001</v>
      </c>
      <c r="Y334" s="128">
        <v>2167.6306349639999</v>
      </c>
      <c r="Z334" s="129"/>
    </row>
    <row r="335" spans="1:26" s="64" customFormat="1" ht="15.75" outlineLevel="1" x14ac:dyDescent="0.25">
      <c r="A335" s="63">
        <v>13</v>
      </c>
      <c r="B335" s="128">
        <v>2080.5454591980001</v>
      </c>
      <c r="C335" s="128">
        <v>2070.5725147339999</v>
      </c>
      <c r="D335" s="128">
        <v>2030.7750189160001</v>
      </c>
      <c r="E335" s="128">
        <v>1958.6806871920001</v>
      </c>
      <c r="F335" s="128">
        <v>1912.9434229800004</v>
      </c>
      <c r="G335" s="128">
        <v>1972.770613982</v>
      </c>
      <c r="H335" s="128">
        <v>2015.60608658</v>
      </c>
      <c r="I335" s="128">
        <v>2209.4709082720001</v>
      </c>
      <c r="J335" s="128">
        <v>2599.389990094</v>
      </c>
      <c r="K335" s="128">
        <v>2762.8645682040001</v>
      </c>
      <c r="L335" s="128">
        <v>2812.980709292</v>
      </c>
      <c r="M335" s="128">
        <v>2887.7673169899999</v>
      </c>
      <c r="N335" s="128">
        <v>2798.7545973360002</v>
      </c>
      <c r="O335" s="128">
        <v>2938.972939406</v>
      </c>
      <c r="P335" s="128">
        <v>2978.8228141340001</v>
      </c>
      <c r="Q335" s="128">
        <v>2953.0314388500001</v>
      </c>
      <c r="R335" s="128">
        <v>2930.7913536639999</v>
      </c>
      <c r="S335" s="128">
        <v>2799.1841043980003</v>
      </c>
      <c r="T335" s="128">
        <v>2738.8645516420002</v>
      </c>
      <c r="U335" s="128">
        <v>2663.7427189199998</v>
      </c>
      <c r="V335" s="128">
        <v>2653.6859682000004</v>
      </c>
      <c r="W335" s="128">
        <v>2971.4792909520002</v>
      </c>
      <c r="X335" s="128">
        <v>2754.1801449260001</v>
      </c>
      <c r="Y335" s="128">
        <v>2262.8973964719999</v>
      </c>
      <c r="Z335" s="129"/>
    </row>
    <row r="336" spans="1:26" s="64" customFormat="1" ht="15.75" outlineLevel="1" x14ac:dyDescent="0.25">
      <c r="A336" s="63">
        <v>14</v>
      </c>
      <c r="B336" s="128">
        <v>2104.4407179400005</v>
      </c>
      <c r="C336" s="128">
        <v>2061.783333636</v>
      </c>
      <c r="D336" s="128">
        <v>1967.543198764</v>
      </c>
      <c r="E336" s="128">
        <v>1875.5763085860001</v>
      </c>
      <c r="F336" s="128">
        <v>1867.8556572520001</v>
      </c>
      <c r="G336" s="128">
        <v>1945.7011932939999</v>
      </c>
      <c r="H336" s="128">
        <v>2030.8693009540002</v>
      </c>
      <c r="I336" s="128">
        <v>2213.3469476119999</v>
      </c>
      <c r="J336" s="128">
        <v>2648.5842623660001</v>
      </c>
      <c r="K336" s="128">
        <v>2895.3308315940003</v>
      </c>
      <c r="L336" s="128">
        <v>2997.0401990319997</v>
      </c>
      <c r="M336" s="128">
        <v>2999.5858140580003</v>
      </c>
      <c r="N336" s="128">
        <v>3000.9895688460001</v>
      </c>
      <c r="O336" s="128">
        <v>3020.2964350720003</v>
      </c>
      <c r="P336" s="128">
        <v>3043.5526711120001</v>
      </c>
      <c r="Q336" s="128">
        <v>3022.2030273959999</v>
      </c>
      <c r="R336" s="128">
        <v>3024.4553205259999</v>
      </c>
      <c r="S336" s="128">
        <v>3012.0834219839999</v>
      </c>
      <c r="T336" s="128">
        <v>2962.2082238820003</v>
      </c>
      <c r="U336" s="128">
        <v>2917.5499652160001</v>
      </c>
      <c r="V336" s="128">
        <v>3015.0899714180005</v>
      </c>
      <c r="W336" s="128">
        <v>3082.753047356</v>
      </c>
      <c r="X336" s="128">
        <v>2844.1252091779997</v>
      </c>
      <c r="Y336" s="128">
        <v>2610.8609713839996</v>
      </c>
      <c r="Z336" s="129"/>
    </row>
    <row r="337" spans="1:26" s="64" customFormat="1" ht="15.75" outlineLevel="1" x14ac:dyDescent="0.25">
      <c r="A337" s="63">
        <v>15</v>
      </c>
      <c r="B337" s="128">
        <v>2128.4512102840004</v>
      </c>
      <c r="C337" s="128">
        <v>2067.8907145419998</v>
      </c>
      <c r="D337" s="128">
        <v>1995.6497218700001</v>
      </c>
      <c r="E337" s="128">
        <v>1920.3707524180002</v>
      </c>
      <c r="F337" s="128">
        <v>1874.5496819500001</v>
      </c>
      <c r="G337" s="128">
        <v>1956.0407901280003</v>
      </c>
      <c r="H337" s="128">
        <v>1992.4127052320002</v>
      </c>
      <c r="I337" s="128">
        <v>2203.2168664179999</v>
      </c>
      <c r="J337" s="128">
        <v>2635.206688752</v>
      </c>
      <c r="K337" s="128">
        <v>3130.6273710959999</v>
      </c>
      <c r="L337" s="128">
        <v>3113.5937495640001</v>
      </c>
      <c r="M337" s="128">
        <v>3227.0464686240002</v>
      </c>
      <c r="N337" s="128">
        <v>3105.1083661440002</v>
      </c>
      <c r="O337" s="128">
        <v>3493.4246533199998</v>
      </c>
      <c r="P337" s="128">
        <v>3500.6634186820002</v>
      </c>
      <c r="Q337" s="128">
        <v>3517.8646527259998</v>
      </c>
      <c r="R337" s="128">
        <v>3594.3273855440002</v>
      </c>
      <c r="S337" s="128">
        <v>3550.36052849</v>
      </c>
      <c r="T337" s="128">
        <v>3286.9050869720004</v>
      </c>
      <c r="U337" s="128">
        <v>3198.1437860860001</v>
      </c>
      <c r="V337" s="128">
        <v>3114.4737152520001</v>
      </c>
      <c r="W337" s="128">
        <v>3570.9873432479999</v>
      </c>
      <c r="X337" s="128">
        <v>3040.0642357060001</v>
      </c>
      <c r="Y337" s="128">
        <v>2700.9107934559997</v>
      </c>
      <c r="Z337" s="129"/>
    </row>
    <row r="338" spans="1:26" s="64" customFormat="1" ht="15.75" outlineLevel="1" x14ac:dyDescent="0.25">
      <c r="A338" s="63">
        <v>16</v>
      </c>
      <c r="B338" s="128">
        <v>2424.0673025420001</v>
      </c>
      <c r="C338" s="128">
        <v>2191.0440077339999</v>
      </c>
      <c r="D338" s="128">
        <v>2111.5852012639998</v>
      </c>
      <c r="E338" s="128">
        <v>2076.857983934</v>
      </c>
      <c r="F338" s="128">
        <v>2056.2730723040004</v>
      </c>
      <c r="G338" s="128">
        <v>2064.2032392780002</v>
      </c>
      <c r="H338" s="128">
        <v>2072.5210101860002</v>
      </c>
      <c r="I338" s="128">
        <v>2212.3203209760004</v>
      </c>
      <c r="J338" s="128">
        <v>2611.8666464560001</v>
      </c>
      <c r="K338" s="128">
        <v>3108.6072773320002</v>
      </c>
      <c r="L338" s="128">
        <v>3371.5179781859997</v>
      </c>
      <c r="M338" s="128">
        <v>3360.6650680339999</v>
      </c>
      <c r="N338" s="128">
        <v>3351.2368642339998</v>
      </c>
      <c r="O338" s="128">
        <v>3333.061382464</v>
      </c>
      <c r="P338" s="128">
        <v>3388.1639957839998</v>
      </c>
      <c r="Q338" s="128">
        <v>3400.5149427619999</v>
      </c>
      <c r="R338" s="128">
        <v>3398.472165272</v>
      </c>
      <c r="S338" s="128">
        <v>3383.3660876280001</v>
      </c>
      <c r="T338" s="128">
        <v>3374.0112143020006</v>
      </c>
      <c r="U338" s="128">
        <v>3312.0993426820005</v>
      </c>
      <c r="V338" s="128">
        <v>3120.8010875800001</v>
      </c>
      <c r="W338" s="128">
        <v>3410.184089548</v>
      </c>
      <c r="X338" s="128">
        <v>3392.9409523759996</v>
      </c>
      <c r="Y338" s="128">
        <v>2718.3634462680002</v>
      </c>
      <c r="Z338" s="129"/>
    </row>
    <row r="339" spans="1:26" s="64" customFormat="1" ht="15.75" outlineLevel="1" x14ac:dyDescent="0.25">
      <c r="A339" s="63">
        <v>17</v>
      </c>
      <c r="B339" s="128">
        <v>2536.8390957720003</v>
      </c>
      <c r="C339" s="128">
        <v>2225.3731453480004</v>
      </c>
      <c r="D339" s="128">
        <v>2127.2464953540002</v>
      </c>
      <c r="E339" s="128">
        <v>2078.3979238880002</v>
      </c>
      <c r="F339" s="128">
        <v>2055.8226136779999</v>
      </c>
      <c r="G339" s="128">
        <v>2067.3250223140003</v>
      </c>
      <c r="H339" s="128">
        <v>2084.2643618080001</v>
      </c>
      <c r="I339" s="128">
        <v>2131.8348878699999</v>
      </c>
      <c r="J339" s="128">
        <v>2376.7062921199999</v>
      </c>
      <c r="K339" s="128">
        <v>2738.675987566</v>
      </c>
      <c r="L339" s="128">
        <v>2798.9117340660005</v>
      </c>
      <c r="M339" s="128">
        <v>2841.7262551000003</v>
      </c>
      <c r="N339" s="128">
        <v>2847.3622258160003</v>
      </c>
      <c r="O339" s="128">
        <v>2963.9995826040004</v>
      </c>
      <c r="P339" s="128">
        <v>3101.10661742</v>
      </c>
      <c r="Q339" s="128">
        <v>3107.6539811700004</v>
      </c>
      <c r="R339" s="128">
        <v>3096.9267804020001</v>
      </c>
      <c r="S339" s="128">
        <v>3049.4610121599999</v>
      </c>
      <c r="T339" s="128">
        <v>2791.3167921160002</v>
      </c>
      <c r="U339" s="128">
        <v>2786.7703027279999</v>
      </c>
      <c r="V339" s="128">
        <v>2964.0729130780001</v>
      </c>
      <c r="W339" s="128">
        <v>3379.6995639280003</v>
      </c>
      <c r="X339" s="128">
        <v>2833.3246779359997</v>
      </c>
      <c r="Y339" s="128">
        <v>2709.6685472080003</v>
      </c>
      <c r="Z339" s="129"/>
    </row>
    <row r="340" spans="1:26" s="64" customFormat="1" ht="15.75" outlineLevel="1" x14ac:dyDescent="0.25">
      <c r="A340" s="63">
        <v>18</v>
      </c>
      <c r="B340" s="128">
        <v>2452.5404780180002</v>
      </c>
      <c r="C340" s="128">
        <v>2163.2517580879999</v>
      </c>
      <c r="D340" s="128">
        <v>2102.6807865640003</v>
      </c>
      <c r="E340" s="128">
        <v>2045.7972903040002</v>
      </c>
      <c r="F340" s="128">
        <v>2005.9788429220002</v>
      </c>
      <c r="G340" s="128">
        <v>2048.6362272259998</v>
      </c>
      <c r="H340" s="128">
        <v>2119.5048924560001</v>
      </c>
      <c r="I340" s="128">
        <v>2284.46703161</v>
      </c>
      <c r="J340" s="128">
        <v>2748.7013109400004</v>
      </c>
      <c r="K340" s="128">
        <v>2782.7266508760003</v>
      </c>
      <c r="L340" s="128">
        <v>2837.9130704520003</v>
      </c>
      <c r="M340" s="128">
        <v>2856.8009053980004</v>
      </c>
      <c r="N340" s="128">
        <v>2854.1819598980001</v>
      </c>
      <c r="O340" s="128">
        <v>2868.0309437020001</v>
      </c>
      <c r="P340" s="128">
        <v>2885.1902746180003</v>
      </c>
      <c r="Q340" s="128">
        <v>2871.9069830419999</v>
      </c>
      <c r="R340" s="128">
        <v>2956.3417859620004</v>
      </c>
      <c r="S340" s="128">
        <v>2855.3866748280002</v>
      </c>
      <c r="T340" s="128">
        <v>2793.8938344879998</v>
      </c>
      <c r="U340" s="128">
        <v>2766.8558411459999</v>
      </c>
      <c r="V340" s="128">
        <v>2804.872454024</v>
      </c>
      <c r="W340" s="128">
        <v>2863.2435113279998</v>
      </c>
      <c r="X340" s="128">
        <v>2784.4656306879997</v>
      </c>
      <c r="Y340" s="128">
        <v>2569.2302137160004</v>
      </c>
      <c r="Z340" s="129"/>
    </row>
    <row r="341" spans="1:26" s="64" customFormat="1" ht="15.75" outlineLevel="1" x14ac:dyDescent="0.25">
      <c r="A341" s="63">
        <v>19</v>
      </c>
      <c r="B341" s="128">
        <v>2117.9230493740001</v>
      </c>
      <c r="C341" s="128">
        <v>2008.3044665259999</v>
      </c>
      <c r="D341" s="128">
        <v>1958.3035590400002</v>
      </c>
      <c r="E341" s="128">
        <v>1899.3877610720003</v>
      </c>
      <c r="F341" s="128">
        <v>1869.0079932720002</v>
      </c>
      <c r="G341" s="128">
        <v>1959.1730489460001</v>
      </c>
      <c r="H341" s="128">
        <v>2084.74624778</v>
      </c>
      <c r="I341" s="128">
        <v>2251.2797542340004</v>
      </c>
      <c r="J341" s="128">
        <v>2597.2738821300004</v>
      </c>
      <c r="K341" s="128">
        <v>2652.5336321800005</v>
      </c>
      <c r="L341" s="128">
        <v>2701.4764856840002</v>
      </c>
      <c r="M341" s="128">
        <v>2700.6384231239999</v>
      </c>
      <c r="N341" s="128">
        <v>2699.7375058719999</v>
      </c>
      <c r="O341" s="128">
        <v>2746.6271061039997</v>
      </c>
      <c r="P341" s="128">
        <v>2752.2211736919999</v>
      </c>
      <c r="Q341" s="128">
        <v>2751.73928772</v>
      </c>
      <c r="R341" s="128">
        <v>2752.6611565359999</v>
      </c>
      <c r="S341" s="128">
        <v>2730.2953619660002</v>
      </c>
      <c r="T341" s="128">
        <v>2705.3315734600001</v>
      </c>
      <c r="U341" s="128">
        <v>2636.9875716920001</v>
      </c>
      <c r="V341" s="128">
        <v>2669.3472622899999</v>
      </c>
      <c r="W341" s="128">
        <v>2768.3434021900002</v>
      </c>
      <c r="X341" s="128">
        <v>2693.4415608900003</v>
      </c>
      <c r="Y341" s="128">
        <v>2345.8970172580002</v>
      </c>
      <c r="Z341" s="129"/>
    </row>
    <row r="342" spans="1:26" s="64" customFormat="1" ht="15.75" outlineLevel="1" x14ac:dyDescent="0.25">
      <c r="A342" s="63">
        <v>20</v>
      </c>
      <c r="B342" s="128">
        <v>2143.0649261740004</v>
      </c>
      <c r="C342" s="128">
        <v>2081.9806413320002</v>
      </c>
      <c r="D342" s="128">
        <v>2009.7186970959999</v>
      </c>
      <c r="E342" s="128">
        <v>1934.5025823360002</v>
      </c>
      <c r="F342" s="128">
        <v>1902.6981081839999</v>
      </c>
      <c r="G342" s="128">
        <v>1973.4515398120002</v>
      </c>
      <c r="H342" s="128">
        <v>2091.2412326200001</v>
      </c>
      <c r="I342" s="128">
        <v>2263.2745246240002</v>
      </c>
      <c r="J342" s="128">
        <v>2609.0800884440005</v>
      </c>
      <c r="K342" s="128">
        <v>2678.8173692179998</v>
      </c>
      <c r="L342" s="128">
        <v>2745.5481005580004</v>
      </c>
      <c r="M342" s="128">
        <v>2752.860196394</v>
      </c>
      <c r="N342" s="128">
        <v>2744.8252716000002</v>
      </c>
      <c r="O342" s="128">
        <v>2821.7279872620002</v>
      </c>
      <c r="P342" s="128">
        <v>2775.4250308219998</v>
      </c>
      <c r="Q342" s="128">
        <v>2857.9846687640002</v>
      </c>
      <c r="R342" s="128">
        <v>2842.04052856</v>
      </c>
      <c r="S342" s="128">
        <v>2792.0605726379999</v>
      </c>
      <c r="T342" s="128">
        <v>2730.4734502600004</v>
      </c>
      <c r="U342" s="128">
        <v>2683.8143172320001</v>
      </c>
      <c r="V342" s="128">
        <v>2746.5328240660001</v>
      </c>
      <c r="W342" s="128">
        <v>2783.826607986</v>
      </c>
      <c r="X342" s="128">
        <v>2733.7418942439999</v>
      </c>
      <c r="Y342" s="128">
        <v>2549.6300255940005</v>
      </c>
      <c r="Z342" s="129"/>
    </row>
    <row r="343" spans="1:26" s="64" customFormat="1" ht="15.75" outlineLevel="1" x14ac:dyDescent="0.25">
      <c r="A343" s="63">
        <v>21</v>
      </c>
      <c r="B343" s="128">
        <v>2177.750240376</v>
      </c>
      <c r="C343" s="128">
        <v>2078.3036418500001</v>
      </c>
      <c r="D343" s="128">
        <v>1966.4641932180002</v>
      </c>
      <c r="E343" s="128">
        <v>1873.8687561199999</v>
      </c>
      <c r="F343" s="128">
        <v>1861.0463989519999</v>
      </c>
      <c r="G343" s="128">
        <v>1942.8517805900001</v>
      </c>
      <c r="H343" s="128">
        <v>2082.273963228</v>
      </c>
      <c r="I343" s="128">
        <v>2234.162326446</v>
      </c>
      <c r="J343" s="128">
        <v>2605.0050092460001</v>
      </c>
      <c r="K343" s="128">
        <v>2734.5799568040002</v>
      </c>
      <c r="L343" s="128">
        <v>2786.4560292679998</v>
      </c>
      <c r="M343" s="128">
        <v>2864.3958473480002</v>
      </c>
      <c r="N343" s="128">
        <v>2812.7816694339999</v>
      </c>
      <c r="O343" s="128">
        <v>2877.5848568860001</v>
      </c>
      <c r="P343" s="128">
        <v>2882.8856025779996</v>
      </c>
      <c r="Q343" s="128">
        <v>2898.0754864780001</v>
      </c>
      <c r="R343" s="128">
        <v>2884.8026706840001</v>
      </c>
      <c r="S343" s="128">
        <v>2847.100331266</v>
      </c>
      <c r="T343" s="128">
        <v>2761.8169900040002</v>
      </c>
      <c r="U343" s="128">
        <v>2759.8999218980002</v>
      </c>
      <c r="V343" s="128">
        <v>2775.487885514</v>
      </c>
      <c r="W343" s="128">
        <v>2838.3949564240002</v>
      </c>
      <c r="X343" s="128">
        <v>2684.3800094600001</v>
      </c>
      <c r="Y343" s="128">
        <v>2328.852919944</v>
      </c>
      <c r="Z343" s="129"/>
    </row>
    <row r="344" spans="1:26" s="64" customFormat="1" ht="15.75" outlineLevel="1" x14ac:dyDescent="0.25">
      <c r="A344" s="63">
        <v>22</v>
      </c>
      <c r="B344" s="128">
        <v>2227.5625837859998</v>
      </c>
      <c r="C344" s="128">
        <v>2130.8396885800003</v>
      </c>
      <c r="D344" s="128">
        <v>2032.5139987280002</v>
      </c>
      <c r="E344" s="128">
        <v>1937.0377215800004</v>
      </c>
      <c r="F344" s="128">
        <v>1916.08615758</v>
      </c>
      <c r="G344" s="128">
        <v>1954.74179316</v>
      </c>
      <c r="H344" s="128">
        <v>2123.7161568200004</v>
      </c>
      <c r="I344" s="128">
        <v>2250.4312158920002</v>
      </c>
      <c r="J344" s="128">
        <v>2662.2865852220002</v>
      </c>
      <c r="K344" s="128">
        <v>2807.8266245479999</v>
      </c>
      <c r="L344" s="128">
        <v>2963.3919872480001</v>
      </c>
      <c r="M344" s="128">
        <v>3013.4767009900002</v>
      </c>
      <c r="N344" s="128">
        <v>2935.6311649480003</v>
      </c>
      <c r="O344" s="128">
        <v>3042.5888991680004</v>
      </c>
      <c r="P344" s="128">
        <v>3067.2593657779998</v>
      </c>
      <c r="Q344" s="128">
        <v>3091.7831714399999</v>
      </c>
      <c r="R344" s="128">
        <v>2999.4810562379998</v>
      </c>
      <c r="S344" s="128">
        <v>2891.6328805480002</v>
      </c>
      <c r="T344" s="128">
        <v>2799.6240872420003</v>
      </c>
      <c r="U344" s="128">
        <v>2786.539835524</v>
      </c>
      <c r="V344" s="128">
        <v>2801.059269376</v>
      </c>
      <c r="W344" s="128">
        <v>3088.27378447</v>
      </c>
      <c r="X344" s="128">
        <v>2828.8200916760002</v>
      </c>
      <c r="Y344" s="128">
        <v>2446.8207010460001</v>
      </c>
      <c r="Z344" s="129"/>
    </row>
    <row r="345" spans="1:26" s="64" customFormat="1" ht="15.75" outlineLevel="1" x14ac:dyDescent="0.25">
      <c r="A345" s="63">
        <v>23</v>
      </c>
      <c r="B345" s="128">
        <v>2350.2654183519999</v>
      </c>
      <c r="C345" s="128">
        <v>2157.23865922</v>
      </c>
      <c r="D345" s="128">
        <v>2096.5734056580004</v>
      </c>
      <c r="E345" s="128">
        <v>2083.8977094380002</v>
      </c>
      <c r="F345" s="128">
        <v>2078.8483825140001</v>
      </c>
      <c r="G345" s="128">
        <v>2077.4551035080003</v>
      </c>
      <c r="H345" s="128">
        <v>2087.448999536</v>
      </c>
      <c r="I345" s="128">
        <v>2112.7375372840002</v>
      </c>
      <c r="J345" s="128">
        <v>2590.5484300860003</v>
      </c>
      <c r="K345" s="128">
        <v>2759.4808906180001</v>
      </c>
      <c r="L345" s="128">
        <v>2811.8493248360001</v>
      </c>
      <c r="M345" s="128">
        <v>2862.9397136500002</v>
      </c>
      <c r="N345" s="128">
        <v>2860.6978963020001</v>
      </c>
      <c r="O345" s="128">
        <v>2889.0139350480003</v>
      </c>
      <c r="P345" s="128">
        <v>2965.3404827000004</v>
      </c>
      <c r="Q345" s="128">
        <v>2813.211176496</v>
      </c>
      <c r="R345" s="128">
        <v>2808.1304222260005</v>
      </c>
      <c r="S345" s="128">
        <v>2794.3861962419996</v>
      </c>
      <c r="T345" s="128">
        <v>2770.6690257939999</v>
      </c>
      <c r="U345" s="128">
        <v>2768.5633936120003</v>
      </c>
      <c r="V345" s="128">
        <v>2798.2936629280002</v>
      </c>
      <c r="W345" s="128">
        <v>2967.0689867300002</v>
      </c>
      <c r="X345" s="128">
        <v>2779.206788124</v>
      </c>
      <c r="Y345" s="128">
        <v>2625.9460974640001</v>
      </c>
      <c r="Z345" s="129"/>
    </row>
    <row r="346" spans="1:26" s="64" customFormat="1" ht="15.75" outlineLevel="1" x14ac:dyDescent="0.25">
      <c r="A346" s="63">
        <v>24</v>
      </c>
      <c r="B346" s="128">
        <v>2280.9471688580002</v>
      </c>
      <c r="C346" s="128">
        <v>2104.9540312580002</v>
      </c>
      <c r="D346" s="128">
        <v>2071.7667538820001</v>
      </c>
      <c r="E346" s="128">
        <v>2047.410560732</v>
      </c>
      <c r="F346" s="128">
        <v>2027.9046546479999</v>
      </c>
      <c r="G346" s="128">
        <v>2022.9810371080002</v>
      </c>
      <c r="H346" s="128">
        <v>2026.4799482960002</v>
      </c>
      <c r="I346" s="128">
        <v>2053.3608049080003</v>
      </c>
      <c r="J346" s="128">
        <v>2194.0400813860001</v>
      </c>
      <c r="K346" s="128">
        <v>2573.9338398340001</v>
      </c>
      <c r="L346" s="128">
        <v>2692.4254100360004</v>
      </c>
      <c r="M346" s="128">
        <v>2730.5467807340001</v>
      </c>
      <c r="N346" s="128">
        <v>2744.971932548</v>
      </c>
      <c r="O346" s="128">
        <v>2753.3839854940002</v>
      </c>
      <c r="P346" s="128">
        <v>2758.2133209960002</v>
      </c>
      <c r="Q346" s="128">
        <v>2759.2294718500002</v>
      </c>
      <c r="R346" s="128">
        <v>2759.8056398600002</v>
      </c>
      <c r="S346" s="128">
        <v>2760.74846024</v>
      </c>
      <c r="T346" s="128">
        <v>2752.8916237399999</v>
      </c>
      <c r="U346" s="128">
        <v>2680.0011325840001</v>
      </c>
      <c r="V346" s="128">
        <v>2774.9850479779998</v>
      </c>
      <c r="W346" s="128">
        <v>2825.9497274080004</v>
      </c>
      <c r="X346" s="128">
        <v>2746.9204280000004</v>
      </c>
      <c r="Y346" s="128">
        <v>2304.2557838080002</v>
      </c>
      <c r="Z346" s="129"/>
    </row>
    <row r="347" spans="1:26" s="64" customFormat="1" ht="15.75" outlineLevel="1" x14ac:dyDescent="0.25">
      <c r="A347" s="63">
        <v>25</v>
      </c>
      <c r="B347" s="128">
        <v>2209.7747059500002</v>
      </c>
      <c r="C347" s="128">
        <v>2105.1425953340004</v>
      </c>
      <c r="D347" s="128">
        <v>1977.2018697680001</v>
      </c>
      <c r="E347" s="128">
        <v>1910.6492267220001</v>
      </c>
      <c r="F347" s="128">
        <v>1879.2218807220002</v>
      </c>
      <c r="G347" s="128">
        <v>1924.173461284</v>
      </c>
      <c r="H347" s="128">
        <v>2050.616150024</v>
      </c>
      <c r="I347" s="128">
        <v>2184.4337892920003</v>
      </c>
      <c r="J347" s="128">
        <v>2655.142101898</v>
      </c>
      <c r="K347" s="128">
        <v>2793.5690852460002</v>
      </c>
      <c r="L347" s="128">
        <v>2795.0461705080002</v>
      </c>
      <c r="M347" s="128">
        <v>3020.0345405220005</v>
      </c>
      <c r="N347" s="128">
        <v>3001.0524235379999</v>
      </c>
      <c r="O347" s="128">
        <v>2944.5879585580001</v>
      </c>
      <c r="P347" s="128">
        <v>2991.9280174160003</v>
      </c>
      <c r="Q347" s="128">
        <v>3045.4173603080003</v>
      </c>
      <c r="R347" s="128">
        <v>2936.1025751380002</v>
      </c>
      <c r="S347" s="128">
        <v>2979.2313696319998</v>
      </c>
      <c r="T347" s="128">
        <v>2897.9602528760001</v>
      </c>
      <c r="U347" s="128">
        <v>2722.0823488779997</v>
      </c>
      <c r="V347" s="128">
        <v>2811.9331310920002</v>
      </c>
      <c r="W347" s="128">
        <v>3081.171204274</v>
      </c>
      <c r="X347" s="128">
        <v>2746.0404623120003</v>
      </c>
      <c r="Y347" s="128">
        <v>2248.6189056060002</v>
      </c>
      <c r="Z347" s="129"/>
    </row>
    <row r="348" spans="1:26" s="64" customFormat="1" ht="15.75" outlineLevel="1" x14ac:dyDescent="0.25">
      <c r="A348" s="63">
        <v>26</v>
      </c>
      <c r="B348" s="128">
        <v>2024.7619200480003</v>
      </c>
      <c r="C348" s="128">
        <v>1953.6418360499999</v>
      </c>
      <c r="D348" s="128">
        <v>1939.6357155159999</v>
      </c>
      <c r="E348" s="128">
        <v>1855.6513712220001</v>
      </c>
      <c r="F348" s="128">
        <v>1817.56142787</v>
      </c>
      <c r="G348" s="128">
        <v>1901.901948752</v>
      </c>
      <c r="H348" s="128">
        <v>1942.076572722</v>
      </c>
      <c r="I348" s="128">
        <v>2074.1028532680002</v>
      </c>
      <c r="J348" s="128">
        <v>2600.7204144080001</v>
      </c>
      <c r="K348" s="128">
        <v>2792.3748460980005</v>
      </c>
      <c r="L348" s="128">
        <v>2851.3534987580001</v>
      </c>
      <c r="M348" s="128">
        <v>2911.18068976</v>
      </c>
      <c r="N348" s="128">
        <v>2863.3692207120002</v>
      </c>
      <c r="O348" s="128">
        <v>3018.8298255919999</v>
      </c>
      <c r="P348" s="128">
        <v>3020.4221444559998</v>
      </c>
      <c r="Q348" s="128">
        <v>3031.0655389680005</v>
      </c>
      <c r="R348" s="128">
        <v>3027.7551918560002</v>
      </c>
      <c r="S348" s="128">
        <v>3105.391212258</v>
      </c>
      <c r="T348" s="128">
        <v>3090.63083542</v>
      </c>
      <c r="U348" s="128">
        <v>2826.1906703940003</v>
      </c>
      <c r="V348" s="128">
        <v>2892.1880969940003</v>
      </c>
      <c r="W348" s="128">
        <v>3137.92899115</v>
      </c>
      <c r="X348" s="128">
        <v>2788.6349919240001</v>
      </c>
      <c r="Y348" s="128">
        <v>2309.2841591679999</v>
      </c>
      <c r="Z348" s="129"/>
    </row>
    <row r="349" spans="1:26" s="64" customFormat="1" ht="15.75" outlineLevel="1" x14ac:dyDescent="0.25">
      <c r="A349" s="63">
        <v>27</v>
      </c>
      <c r="B349" s="128">
        <v>2164.341239416</v>
      </c>
      <c r="C349" s="128">
        <v>2006.1255038700001</v>
      </c>
      <c r="D349" s="128">
        <v>1979.5589207180001</v>
      </c>
      <c r="E349" s="128">
        <v>1968.7060105659998</v>
      </c>
      <c r="F349" s="128">
        <v>1954.74179316</v>
      </c>
      <c r="G349" s="128">
        <v>1929.1075546060001</v>
      </c>
      <c r="H349" s="128">
        <v>1960.1158693259999</v>
      </c>
      <c r="I349" s="128">
        <v>2173.4865971019999</v>
      </c>
      <c r="J349" s="128">
        <v>2661.6789898660004</v>
      </c>
      <c r="K349" s="128">
        <v>3152.7312711160002</v>
      </c>
      <c r="L349" s="128">
        <v>3132.1149321400003</v>
      </c>
      <c r="M349" s="128">
        <v>3103.3693863320004</v>
      </c>
      <c r="N349" s="128">
        <v>3135.8233589680003</v>
      </c>
      <c r="O349" s="128">
        <v>3175.6103790040002</v>
      </c>
      <c r="P349" s="128">
        <v>3284.06615005</v>
      </c>
      <c r="Q349" s="128">
        <v>3364.1535034399999</v>
      </c>
      <c r="R349" s="128">
        <v>3282.7985804279997</v>
      </c>
      <c r="S349" s="128">
        <v>3345.4856599160003</v>
      </c>
      <c r="T349" s="128">
        <v>3179.1511933199999</v>
      </c>
      <c r="U349" s="128">
        <v>3128.4588842220001</v>
      </c>
      <c r="V349" s="128">
        <v>3116.0660341160001</v>
      </c>
      <c r="W349" s="128">
        <v>3348.251266364</v>
      </c>
      <c r="X349" s="128">
        <v>3318.3743361000002</v>
      </c>
      <c r="Y349" s="128">
        <v>3166.5069244460001</v>
      </c>
      <c r="Z349" s="129"/>
    </row>
    <row r="350" spans="1:26" s="64" customFormat="1" ht="15.75" outlineLevel="1" x14ac:dyDescent="0.25">
      <c r="A350" s="63">
        <v>28</v>
      </c>
      <c r="B350" s="128">
        <v>2186.8117918060002</v>
      </c>
      <c r="C350" s="128">
        <v>2134.5585911900002</v>
      </c>
      <c r="D350" s="128">
        <v>2089.9841387800002</v>
      </c>
      <c r="E350" s="128">
        <v>2046.4991676980003</v>
      </c>
      <c r="F350" s="128">
        <v>2019.1783282420001</v>
      </c>
      <c r="G350" s="128">
        <v>2053.5703205479999</v>
      </c>
      <c r="H350" s="128">
        <v>2092.7497452280004</v>
      </c>
      <c r="I350" s="128">
        <v>2255.8576709680001</v>
      </c>
      <c r="J350" s="128">
        <v>2861.5359588620004</v>
      </c>
      <c r="K350" s="128">
        <v>3001.7333493679998</v>
      </c>
      <c r="L350" s="128">
        <v>3027.7237645099999</v>
      </c>
      <c r="M350" s="128">
        <v>3064.0537764860001</v>
      </c>
      <c r="N350" s="128">
        <v>3075.4619030839999</v>
      </c>
      <c r="O350" s="128">
        <v>3086.6709898240001</v>
      </c>
      <c r="P350" s="128">
        <v>3091.1755760840001</v>
      </c>
      <c r="Q350" s="128">
        <v>3090.5470291639999</v>
      </c>
      <c r="R350" s="128">
        <v>3094.1821255180002</v>
      </c>
      <c r="S350" s="128">
        <v>3079.9979166900002</v>
      </c>
      <c r="T350" s="128">
        <v>3062.5138365319999</v>
      </c>
      <c r="U350" s="128">
        <v>3030.7617412899999</v>
      </c>
      <c r="V350" s="128">
        <v>3046.1820923940004</v>
      </c>
      <c r="W350" s="128">
        <v>3119.460187484</v>
      </c>
      <c r="X350" s="128">
        <v>3197.3476266540001</v>
      </c>
      <c r="Y350" s="128">
        <v>2964.76431469</v>
      </c>
      <c r="Z350" s="129"/>
    </row>
    <row r="351" spans="1:26" s="64" customFormat="1" ht="15.75" outlineLevel="1" x14ac:dyDescent="0.25">
      <c r="A351" s="63">
        <v>29</v>
      </c>
      <c r="B351" s="128">
        <v>2190.4364123780001</v>
      </c>
      <c r="C351" s="128">
        <v>2119.1487158680002</v>
      </c>
      <c r="D351" s="128">
        <v>2092.728793664</v>
      </c>
      <c r="E351" s="128">
        <v>2032.5139987280002</v>
      </c>
      <c r="F351" s="128">
        <v>1986.7557829520001</v>
      </c>
      <c r="G351" s="128">
        <v>2072.3324461100001</v>
      </c>
      <c r="H351" s="128">
        <v>2085.3433673540003</v>
      </c>
      <c r="I351" s="128">
        <v>2271.1732642520001</v>
      </c>
      <c r="J351" s="128">
        <v>2849.7611798940002</v>
      </c>
      <c r="K351" s="128">
        <v>3017.9184325579999</v>
      </c>
      <c r="L351" s="128">
        <v>3070.6430433639998</v>
      </c>
      <c r="M351" s="128">
        <v>3053.3265757180002</v>
      </c>
      <c r="N351" s="128">
        <v>3088.0537930480004</v>
      </c>
      <c r="O351" s="128">
        <v>3092.8307496400002</v>
      </c>
      <c r="P351" s="128">
        <v>3097.5343757580004</v>
      </c>
      <c r="Q351" s="128">
        <v>3096.4658459940001</v>
      </c>
      <c r="R351" s="128">
        <v>3089.8765791160004</v>
      </c>
      <c r="S351" s="128">
        <v>3092.6002824360003</v>
      </c>
      <c r="T351" s="128">
        <v>3045.6268759479999</v>
      </c>
      <c r="U351" s="128">
        <v>3081.9045090139998</v>
      </c>
      <c r="V351" s="128">
        <v>3051.9961514040001</v>
      </c>
      <c r="W351" s="128">
        <v>3097.3039085540004</v>
      </c>
      <c r="X351" s="128">
        <v>3456.9270288320004</v>
      </c>
      <c r="Y351" s="128">
        <v>3139.29084281</v>
      </c>
      <c r="Z351" s="129"/>
    </row>
    <row r="352" spans="1:26" s="64" customFormat="1" ht="15.75" x14ac:dyDescent="0.25">
      <c r="A352" s="63">
        <v>30</v>
      </c>
      <c r="B352" s="128">
        <v>2370.8189026360001</v>
      </c>
      <c r="C352" s="128">
        <v>2178.8921006139999</v>
      </c>
      <c r="D352" s="128">
        <v>2145.5057833800001</v>
      </c>
      <c r="E352" s="128">
        <v>2117.2106961980003</v>
      </c>
      <c r="F352" s="128">
        <v>2085.8147775440002</v>
      </c>
      <c r="G352" s="128">
        <v>2098.5219011099998</v>
      </c>
      <c r="H352" s="128">
        <v>2108.4529424459997</v>
      </c>
      <c r="I352" s="128">
        <v>2193.610574324</v>
      </c>
      <c r="J352" s="128">
        <v>2677.7907425820003</v>
      </c>
      <c r="K352" s="128">
        <v>3117.8469170560002</v>
      </c>
      <c r="L352" s="128">
        <v>3139.4898826680001</v>
      </c>
      <c r="M352" s="128">
        <v>3134.9748206260001</v>
      </c>
      <c r="N352" s="128">
        <v>3102.46846908</v>
      </c>
      <c r="O352" s="128">
        <v>3108.8167929720003</v>
      </c>
      <c r="P352" s="128">
        <v>3113.4575643980006</v>
      </c>
      <c r="Q352" s="128">
        <v>3114.285151176</v>
      </c>
      <c r="R352" s="128">
        <v>3126.2589700019998</v>
      </c>
      <c r="S352" s="128">
        <v>3137.4156778320003</v>
      </c>
      <c r="T352" s="128">
        <v>3141.1764835699996</v>
      </c>
      <c r="U352" s="128">
        <v>3175.8198946439998</v>
      </c>
      <c r="V352" s="128">
        <v>3065.1327820320003</v>
      </c>
      <c r="W352" s="128">
        <v>3368.5742834440002</v>
      </c>
      <c r="X352" s="128">
        <v>3084.774873282</v>
      </c>
      <c r="Y352" s="128">
        <v>2921.0384006220002</v>
      </c>
      <c r="Z352" s="129"/>
    </row>
    <row r="353" spans="1:26" s="64" customFormat="1" ht="15.75" x14ac:dyDescent="0.25">
      <c r="A353" s="90" t="s">
        <v>57</v>
      </c>
      <c r="Z353" s="129"/>
    </row>
    <row r="354" spans="1:26" s="64" customFormat="1" ht="15.75" x14ac:dyDescent="0.25">
      <c r="A354" s="90"/>
      <c r="Z354" s="129"/>
    </row>
    <row r="355" spans="1:26" s="64" customFormat="1" ht="18.75" x14ac:dyDescent="0.3">
      <c r="A355" s="90" t="s">
        <v>85</v>
      </c>
      <c r="P355" s="135">
        <v>671249.1100000001</v>
      </c>
      <c r="Q355" s="135"/>
      <c r="Z355" s="129"/>
    </row>
    <row r="356" spans="1:26" s="64" customFormat="1" ht="15.75" x14ac:dyDescent="0.25">
      <c r="A356" s="90"/>
      <c r="Z356" s="129"/>
    </row>
    <row r="357" spans="1:26" s="64" customFormat="1" ht="15.75" x14ac:dyDescent="0.25">
      <c r="A357" s="90" t="s">
        <v>59</v>
      </c>
      <c r="Z357" s="129"/>
    </row>
    <row r="358" spans="1:26" s="64" customFormat="1" ht="15.75" x14ac:dyDescent="0.25">
      <c r="A358" s="90"/>
      <c r="Z358" s="129"/>
    </row>
    <row r="359" spans="1:26" s="64" customFormat="1" ht="15.75" x14ac:dyDescent="0.25">
      <c r="A359" s="136"/>
      <c r="B359" s="137"/>
      <c r="C359" s="137"/>
      <c r="D359" s="137"/>
      <c r="E359" s="138"/>
      <c r="F359" s="139" t="s">
        <v>8</v>
      </c>
      <c r="G359" s="97"/>
      <c r="H359" s="97"/>
      <c r="I359" s="97"/>
      <c r="Z359" s="129"/>
    </row>
    <row r="360" spans="1:26" s="64" customFormat="1" ht="15.75" x14ac:dyDescent="0.25">
      <c r="A360" s="140"/>
      <c r="B360" s="141"/>
      <c r="C360" s="141"/>
      <c r="D360" s="141"/>
      <c r="E360" s="142"/>
      <c r="F360" s="143" t="s">
        <v>9</v>
      </c>
      <c r="G360" s="63" t="s">
        <v>10</v>
      </c>
      <c r="H360" s="63" t="s">
        <v>11</v>
      </c>
      <c r="I360" s="63" t="s">
        <v>12</v>
      </c>
      <c r="Z360" s="129"/>
    </row>
    <row r="361" spans="1:26" s="64" customFormat="1" ht="15.75" x14ac:dyDescent="0.25">
      <c r="A361" s="144" t="s">
        <v>60</v>
      </c>
      <c r="B361" s="145"/>
      <c r="C361" s="145"/>
      <c r="D361" s="145"/>
      <c r="E361" s="146"/>
      <c r="F361" s="147">
        <v>1129186.8999999999</v>
      </c>
      <c r="G361" s="147">
        <v>885434.32</v>
      </c>
      <c r="H361" s="147">
        <v>1077011.46</v>
      </c>
      <c r="I361" s="147">
        <v>1440219.1</v>
      </c>
      <c r="Z361" s="129"/>
    </row>
    <row r="362" spans="1:26" s="64" customFormat="1" ht="15.75" x14ac:dyDescent="0.25">
      <c r="A362" s="89"/>
      <c r="Z362" s="129"/>
    </row>
    <row r="363" spans="1:26" s="125" customFormat="1" ht="18.75" x14ac:dyDescent="0.3">
      <c r="A363" s="82" t="s">
        <v>61</v>
      </c>
      <c r="Z363" s="129"/>
    </row>
    <row r="364" spans="1:26" s="64" customFormat="1" ht="15.75" x14ac:dyDescent="0.25">
      <c r="A364" s="113" t="s">
        <v>79</v>
      </c>
      <c r="Z364" s="129"/>
    </row>
    <row r="365" spans="1:26" s="64" customFormat="1" ht="15.75" x14ac:dyDescent="0.25">
      <c r="A365" s="113" t="s">
        <v>80</v>
      </c>
      <c r="Z365" s="129"/>
    </row>
    <row r="366" spans="1:26" s="64" customFormat="1" ht="15.75" x14ac:dyDescent="0.25">
      <c r="A366" s="90" t="s">
        <v>31</v>
      </c>
      <c r="Z366" s="129"/>
    </row>
    <row r="367" spans="1:26" s="64" customFormat="1" ht="15.75" x14ac:dyDescent="0.25">
      <c r="A367" s="90"/>
      <c r="Z367" s="129"/>
    </row>
    <row r="368" spans="1:26" s="64" customFormat="1" ht="15.75" x14ac:dyDescent="0.25">
      <c r="A368" s="91" t="s">
        <v>32</v>
      </c>
      <c r="B368" s="91" t="s">
        <v>122</v>
      </c>
      <c r="C368" s="91"/>
      <c r="D368" s="91"/>
      <c r="E368" s="91"/>
      <c r="F368" s="91"/>
      <c r="G368" s="91"/>
      <c r="H368" s="91"/>
      <c r="I368" s="91"/>
      <c r="J368" s="91"/>
      <c r="K368" s="91"/>
      <c r="L368" s="91"/>
      <c r="M368" s="91"/>
      <c r="N368" s="91"/>
      <c r="O368" s="91"/>
      <c r="P368" s="91"/>
      <c r="Q368" s="91"/>
      <c r="R368" s="91"/>
      <c r="S368" s="91"/>
      <c r="T368" s="91"/>
      <c r="U368" s="91"/>
      <c r="V368" s="91"/>
      <c r="W368" s="91"/>
      <c r="X368" s="91"/>
      <c r="Y368" s="91"/>
      <c r="Z368" s="129"/>
    </row>
    <row r="369" spans="1:26" s="133" customFormat="1" x14ac:dyDescent="0.25">
      <c r="A369" s="91"/>
      <c r="B369" s="132" t="s">
        <v>33</v>
      </c>
      <c r="C369" s="132" t="s">
        <v>34</v>
      </c>
      <c r="D369" s="132" t="s">
        <v>35</v>
      </c>
      <c r="E369" s="132" t="s">
        <v>36</v>
      </c>
      <c r="F369" s="132" t="s">
        <v>37</v>
      </c>
      <c r="G369" s="132" t="s">
        <v>38</v>
      </c>
      <c r="H369" s="132" t="s">
        <v>39</v>
      </c>
      <c r="I369" s="132" t="s">
        <v>40</v>
      </c>
      <c r="J369" s="132" t="s">
        <v>41</v>
      </c>
      <c r="K369" s="132" t="s">
        <v>42</v>
      </c>
      <c r="L369" s="132" t="s">
        <v>43</v>
      </c>
      <c r="M369" s="132" t="s">
        <v>44</v>
      </c>
      <c r="N369" s="132" t="s">
        <v>45</v>
      </c>
      <c r="O369" s="132" t="s">
        <v>46</v>
      </c>
      <c r="P369" s="132" t="s">
        <v>47</v>
      </c>
      <c r="Q369" s="132" t="s">
        <v>48</v>
      </c>
      <c r="R369" s="132" t="s">
        <v>49</v>
      </c>
      <c r="S369" s="132" t="s">
        <v>50</v>
      </c>
      <c r="T369" s="132" t="s">
        <v>51</v>
      </c>
      <c r="U369" s="132" t="s">
        <v>52</v>
      </c>
      <c r="V369" s="132" t="s">
        <v>53</v>
      </c>
      <c r="W369" s="132" t="s">
        <v>54</v>
      </c>
      <c r="X369" s="132" t="s">
        <v>55</v>
      </c>
      <c r="Y369" s="132" t="s">
        <v>56</v>
      </c>
      <c r="Z369" s="129"/>
    </row>
    <row r="370" spans="1:26" s="64" customFormat="1" ht="15.75" x14ac:dyDescent="0.25">
      <c r="A370" s="63">
        <v>1</v>
      </c>
      <c r="B370" s="128">
        <v>2916.8954087519996</v>
      </c>
      <c r="C370" s="128">
        <v>2759.6643967139998</v>
      </c>
      <c r="D370" s="128">
        <v>2668.4622386219999</v>
      </c>
      <c r="E370" s="128">
        <v>2594.9012974179996</v>
      </c>
      <c r="F370" s="128">
        <v>2577.2496047479999</v>
      </c>
      <c r="G370" s="128">
        <v>2646.4002417299998</v>
      </c>
      <c r="H370" s="128">
        <v>2798.7809667020001</v>
      </c>
      <c r="I370" s="128">
        <v>2914.098374958</v>
      </c>
      <c r="J370" s="128">
        <v>3249.3338747399998</v>
      </c>
      <c r="K370" s="128">
        <v>3372.6652562259997</v>
      </c>
      <c r="L370" s="128">
        <v>3330.9402165199999</v>
      </c>
      <c r="M370" s="128">
        <v>3395.9110164839994</v>
      </c>
      <c r="N370" s="128">
        <v>3305.138365454</v>
      </c>
      <c r="O370" s="128">
        <v>3373.9747289759998</v>
      </c>
      <c r="P370" s="128">
        <v>3406.0830008060002</v>
      </c>
      <c r="Q370" s="128">
        <v>3331.8411337719999</v>
      </c>
      <c r="R370" s="128">
        <v>3314.472287216</v>
      </c>
      <c r="S370" s="128">
        <v>3296.8520218919998</v>
      </c>
      <c r="T370" s="128">
        <v>3270.5578090720001</v>
      </c>
      <c r="U370" s="128">
        <v>3260.3543974039999</v>
      </c>
      <c r="V370" s="128">
        <v>3393.0301764339997</v>
      </c>
      <c r="W370" s="128">
        <v>3484.5256564219999</v>
      </c>
      <c r="X370" s="128">
        <v>3415.2807374019994</v>
      </c>
      <c r="Y370" s="128">
        <v>3231.2945781359999</v>
      </c>
      <c r="Z370" s="129"/>
    </row>
    <row r="371" spans="1:26" s="64" customFormat="1" ht="15.75" outlineLevel="1" x14ac:dyDescent="0.25">
      <c r="A371" s="63">
        <v>2</v>
      </c>
      <c r="B371" s="128">
        <v>3038.6658987199999</v>
      </c>
      <c r="C371" s="128">
        <v>2811.9385488939997</v>
      </c>
      <c r="D371" s="128">
        <v>2764.4832564339999</v>
      </c>
      <c r="E371" s="128">
        <v>2661.4329889000001</v>
      </c>
      <c r="F371" s="128">
        <v>2613.8100839279996</v>
      </c>
      <c r="G371" s="128">
        <v>2662.2815272419998</v>
      </c>
      <c r="H371" s="128">
        <v>2700.9790659499999</v>
      </c>
      <c r="I371" s="128">
        <v>2824.0066497580001</v>
      </c>
      <c r="J371" s="128">
        <v>3195.6978708999995</v>
      </c>
      <c r="K371" s="128">
        <v>3342.3797704640001</v>
      </c>
      <c r="L371" s="128">
        <v>3364.137969678</v>
      </c>
      <c r="M371" s="128">
        <v>3349.7023420819996</v>
      </c>
      <c r="N371" s="128">
        <v>3412.9551137979997</v>
      </c>
      <c r="O371" s="128">
        <v>3432.9952847639997</v>
      </c>
      <c r="P371" s="128">
        <v>3357.9886856439998</v>
      </c>
      <c r="Q371" s="128">
        <v>3331.83065799</v>
      </c>
      <c r="R371" s="128">
        <v>3315.9703240419994</v>
      </c>
      <c r="S371" s="128">
        <v>3320.8415626719998</v>
      </c>
      <c r="T371" s="128">
        <v>3312.1466636119999</v>
      </c>
      <c r="U371" s="128">
        <v>3301.639454266</v>
      </c>
      <c r="V371" s="128">
        <v>3367.406413662</v>
      </c>
      <c r="W371" s="128">
        <v>3454.2401706599999</v>
      </c>
      <c r="X371" s="128">
        <v>3400.1432324120001</v>
      </c>
      <c r="Y371" s="128">
        <v>3131.5546577139999</v>
      </c>
      <c r="Z371" s="129"/>
    </row>
    <row r="372" spans="1:26" s="64" customFormat="1" ht="15.75" outlineLevel="1" x14ac:dyDescent="0.25">
      <c r="A372" s="63">
        <v>3</v>
      </c>
      <c r="B372" s="128">
        <v>2649.3439364719998</v>
      </c>
      <c r="C372" s="128">
        <v>2330.8068331979998</v>
      </c>
      <c r="D372" s="128">
        <v>2403.7601790459998</v>
      </c>
      <c r="E372" s="128">
        <v>2425.1831532360002</v>
      </c>
      <c r="F372" s="128">
        <v>1854.3263647099998</v>
      </c>
      <c r="G372" s="128">
        <v>1853.9806639039998</v>
      </c>
      <c r="H372" s="128">
        <v>1861.648936328</v>
      </c>
      <c r="I372" s="128">
        <v>1834.37</v>
      </c>
      <c r="J372" s="128">
        <v>2801.3056301639999</v>
      </c>
      <c r="K372" s="128">
        <v>3098.9959272579999</v>
      </c>
      <c r="L372" s="128">
        <v>3180.5603659099997</v>
      </c>
      <c r="M372" s="128">
        <v>3209.8087492539998</v>
      </c>
      <c r="N372" s="128">
        <v>3189.2447891879997</v>
      </c>
      <c r="O372" s="128">
        <v>3207.074570152</v>
      </c>
      <c r="P372" s="128">
        <v>3169.8331651419999</v>
      </c>
      <c r="Q372" s="128">
        <v>3161.4525395419996</v>
      </c>
      <c r="R372" s="128">
        <v>3159.3783347059998</v>
      </c>
      <c r="S372" s="128">
        <v>3122.3254937720003</v>
      </c>
      <c r="T372" s="128">
        <v>3182.7812316939999</v>
      </c>
      <c r="U372" s="128">
        <v>3193.6236660639997</v>
      </c>
      <c r="V372" s="128">
        <v>3260.2391638019999</v>
      </c>
      <c r="W372" s="128">
        <v>3480.0839248539996</v>
      </c>
      <c r="X372" s="128">
        <v>3347.8690802319998</v>
      </c>
      <c r="Y372" s="128">
        <v>3079.8776251079998</v>
      </c>
      <c r="Z372" s="129"/>
    </row>
    <row r="373" spans="1:26" s="64" customFormat="1" ht="15.75" outlineLevel="1" x14ac:dyDescent="0.25">
      <c r="A373" s="63">
        <v>4</v>
      </c>
      <c r="B373" s="128">
        <v>2796.2877305859997</v>
      </c>
      <c r="C373" s="128">
        <v>2633.9864400599999</v>
      </c>
      <c r="D373" s="128">
        <v>2549.195460552</v>
      </c>
      <c r="E373" s="128">
        <v>2470.951844794</v>
      </c>
      <c r="F373" s="128">
        <v>2507.2923325520001</v>
      </c>
      <c r="G373" s="128">
        <v>2619.4251030800001</v>
      </c>
      <c r="H373" s="128">
        <v>2780.8988068279996</v>
      </c>
      <c r="I373" s="128">
        <v>2983.8147041679999</v>
      </c>
      <c r="J373" s="128">
        <v>3436.8294209759997</v>
      </c>
      <c r="K373" s="128">
        <v>3597.6850535859999</v>
      </c>
      <c r="L373" s="128">
        <v>3636.6968657540001</v>
      </c>
      <c r="M373" s="128">
        <v>3624.7020953639999</v>
      </c>
      <c r="N373" s="128">
        <v>3589.1158639099999</v>
      </c>
      <c r="O373" s="128">
        <v>3631.7418208680001</v>
      </c>
      <c r="P373" s="128">
        <v>3627.3629439919996</v>
      </c>
      <c r="Q373" s="128">
        <v>3623.1412038459998</v>
      </c>
      <c r="R373" s="128">
        <v>3628.1067245139998</v>
      </c>
      <c r="S373" s="128">
        <v>3609.0512770559999</v>
      </c>
      <c r="T373" s="128">
        <v>3485.6570408779999</v>
      </c>
      <c r="U373" s="128">
        <v>3378.9297738619998</v>
      </c>
      <c r="V373" s="128">
        <v>3447.1794935919997</v>
      </c>
      <c r="W373" s="128">
        <v>3633.7426952300002</v>
      </c>
      <c r="X373" s="128">
        <v>3297.5434235039997</v>
      </c>
      <c r="Y373" s="128">
        <v>2939.9421291519998</v>
      </c>
      <c r="Z373" s="129"/>
    </row>
    <row r="374" spans="1:26" s="64" customFormat="1" ht="15.75" outlineLevel="1" x14ac:dyDescent="0.25">
      <c r="A374" s="63">
        <v>5</v>
      </c>
      <c r="B374" s="128">
        <v>2779.4007700019997</v>
      </c>
      <c r="C374" s="128">
        <v>2627.9419138459998</v>
      </c>
      <c r="D374" s="128">
        <v>2443.8090936319995</v>
      </c>
      <c r="E374" s="128">
        <v>1834.37</v>
      </c>
      <c r="F374" s="128">
        <v>1919.0771732519997</v>
      </c>
      <c r="G374" s="128">
        <v>2624.0134955959998</v>
      </c>
      <c r="H374" s="128">
        <v>2798.2886049479998</v>
      </c>
      <c r="I374" s="128">
        <v>2950.009355654</v>
      </c>
      <c r="J374" s="128">
        <v>3292.0017348259998</v>
      </c>
      <c r="K374" s="128">
        <v>3430.8687010180001</v>
      </c>
      <c r="L374" s="128">
        <v>3491.5339545799998</v>
      </c>
      <c r="M374" s="128">
        <v>3466.035901192</v>
      </c>
      <c r="N374" s="128">
        <v>3451.6421767239999</v>
      </c>
      <c r="O374" s="128">
        <v>3610.612168574</v>
      </c>
      <c r="P374" s="128">
        <v>3616.7928799539995</v>
      </c>
      <c r="Q374" s="128">
        <v>3615.8395837919998</v>
      </c>
      <c r="R374" s="128">
        <v>3623.2564374479998</v>
      </c>
      <c r="S374" s="128">
        <v>3559.3436914660001</v>
      </c>
      <c r="T374" s="128">
        <v>3494.7081165259997</v>
      </c>
      <c r="U374" s="128">
        <v>3364.8922259820001</v>
      </c>
      <c r="V374" s="128">
        <v>3604.3895540659996</v>
      </c>
      <c r="W374" s="128">
        <v>3638.7815463719999</v>
      </c>
      <c r="X374" s="128">
        <v>3322.4967362279999</v>
      </c>
      <c r="Y374" s="128">
        <v>2888.3803301479998</v>
      </c>
      <c r="Z374" s="129"/>
    </row>
    <row r="375" spans="1:26" s="64" customFormat="1" ht="15.75" outlineLevel="1" x14ac:dyDescent="0.25">
      <c r="A375" s="63">
        <v>6</v>
      </c>
      <c r="B375" s="128">
        <v>2739.9804023359998</v>
      </c>
      <c r="C375" s="128">
        <v>2525.7716119999995</v>
      </c>
      <c r="D375" s="128">
        <v>2487.4197740979998</v>
      </c>
      <c r="E375" s="128">
        <v>2462.49788872</v>
      </c>
      <c r="F375" s="128">
        <v>2471.9260925200001</v>
      </c>
      <c r="G375" s="128">
        <v>2547.1526830620001</v>
      </c>
      <c r="H375" s="128">
        <v>2740.378482052</v>
      </c>
      <c r="I375" s="128">
        <v>2934.6728108059997</v>
      </c>
      <c r="J375" s="128">
        <v>3348.6966670100001</v>
      </c>
      <c r="K375" s="128">
        <v>3572.7526924260001</v>
      </c>
      <c r="L375" s="128">
        <v>3653.164795058</v>
      </c>
      <c r="M375" s="128">
        <v>3631.5113536640001</v>
      </c>
      <c r="N375" s="128">
        <v>3549.4440774759996</v>
      </c>
      <c r="O375" s="128">
        <v>3638.1844267979995</v>
      </c>
      <c r="P375" s="128">
        <v>3635.5445297339998</v>
      </c>
      <c r="Q375" s="128">
        <v>3587.2511747139997</v>
      </c>
      <c r="R375" s="128">
        <v>3582.7151611079998</v>
      </c>
      <c r="S375" s="128">
        <v>3607.4799097559999</v>
      </c>
      <c r="T375" s="128">
        <v>3483.2266594539997</v>
      </c>
      <c r="U375" s="128">
        <v>3332.0716009759999</v>
      </c>
      <c r="V375" s="128">
        <v>3327.4936842419997</v>
      </c>
      <c r="W375" s="128">
        <v>3551.8954104639997</v>
      </c>
      <c r="X375" s="128">
        <v>3258.0182980179998</v>
      </c>
      <c r="Y375" s="128">
        <v>2875.7255854919999</v>
      </c>
      <c r="Z375" s="129"/>
    </row>
    <row r="376" spans="1:26" s="64" customFormat="1" ht="15.75" outlineLevel="1" x14ac:dyDescent="0.25">
      <c r="A376" s="63">
        <v>7</v>
      </c>
      <c r="B376" s="128">
        <v>2776.3732690039997</v>
      </c>
      <c r="C376" s="128">
        <v>2664.2928773859999</v>
      </c>
      <c r="D376" s="128">
        <v>2409.678995876</v>
      </c>
      <c r="E376" s="128">
        <v>2315.1036359799996</v>
      </c>
      <c r="F376" s="128">
        <v>2546.0212986059996</v>
      </c>
      <c r="G376" s="128">
        <v>2638.5119778839999</v>
      </c>
      <c r="H376" s="128">
        <v>2665.4452134060002</v>
      </c>
      <c r="I376" s="128">
        <v>2842.5487838979998</v>
      </c>
      <c r="J376" s="128">
        <v>3222.8720494079998</v>
      </c>
      <c r="K376" s="128">
        <v>3346.6224621739998</v>
      </c>
      <c r="L376" s="128">
        <v>3393.3758772399997</v>
      </c>
      <c r="M376" s="128">
        <v>3359.3295857399999</v>
      </c>
      <c r="N376" s="128">
        <v>3363.1532461699999</v>
      </c>
      <c r="O376" s="128">
        <v>3430.6068064679998</v>
      </c>
      <c r="P376" s="128">
        <v>3425.2955849939999</v>
      </c>
      <c r="Q376" s="128">
        <v>3426.1022202080003</v>
      </c>
      <c r="R376" s="128">
        <v>3412.4522762619999</v>
      </c>
      <c r="S376" s="128">
        <v>3338.8599077119998</v>
      </c>
      <c r="T376" s="128">
        <v>3310.0829345579996</v>
      </c>
      <c r="U376" s="128">
        <v>3263.3399952740001</v>
      </c>
      <c r="V376" s="128">
        <v>3257.3164206239999</v>
      </c>
      <c r="W376" s="128">
        <v>3365.1226931860001</v>
      </c>
      <c r="X376" s="128">
        <v>3183.9545192779997</v>
      </c>
      <c r="Y376" s="128">
        <v>2907.016746326</v>
      </c>
      <c r="Z376" s="129"/>
    </row>
    <row r="377" spans="1:26" s="64" customFormat="1" ht="15.75" outlineLevel="1" x14ac:dyDescent="0.25">
      <c r="A377" s="63">
        <v>8</v>
      </c>
      <c r="B377" s="128">
        <v>2741.4155844699999</v>
      </c>
      <c r="C377" s="128">
        <v>2611.6311212720002</v>
      </c>
      <c r="D377" s="128">
        <v>2569.2565830819999</v>
      </c>
      <c r="E377" s="128">
        <v>2474.2098129959995</v>
      </c>
      <c r="F377" s="128">
        <v>2503.6362846339998</v>
      </c>
      <c r="G377" s="128">
        <v>2545.696549364</v>
      </c>
      <c r="H377" s="128">
        <v>2648.6944379879997</v>
      </c>
      <c r="I377" s="128">
        <v>2848.9494866999999</v>
      </c>
      <c r="J377" s="128">
        <v>3182.4460066699999</v>
      </c>
      <c r="K377" s="128">
        <v>3296.8520218919998</v>
      </c>
      <c r="L377" s="128">
        <v>3333.2867916879995</v>
      </c>
      <c r="M377" s="128">
        <v>3303.5984254999998</v>
      </c>
      <c r="N377" s="128">
        <v>3286.7219406980003</v>
      </c>
      <c r="O377" s="128">
        <v>3330.2173875620001</v>
      </c>
      <c r="P377" s="128">
        <v>3343.5844853939998</v>
      </c>
      <c r="Q377" s="128">
        <v>3344.5482573379995</v>
      </c>
      <c r="R377" s="128">
        <v>3336.6285661459997</v>
      </c>
      <c r="S377" s="128">
        <v>3327.8917639579995</v>
      </c>
      <c r="T377" s="128">
        <v>3308.5953735140001</v>
      </c>
      <c r="U377" s="128">
        <v>3219.9597820119998</v>
      </c>
      <c r="V377" s="128">
        <v>3159.3888104879998</v>
      </c>
      <c r="W377" s="128">
        <v>3276.20425557</v>
      </c>
      <c r="X377" s="128">
        <v>3130.6537404620003</v>
      </c>
      <c r="Y377" s="128">
        <v>2891.8478139899998</v>
      </c>
      <c r="Z377" s="129"/>
    </row>
    <row r="378" spans="1:26" s="64" customFormat="1" ht="15.75" outlineLevel="1" x14ac:dyDescent="0.25">
      <c r="A378" s="63">
        <v>9</v>
      </c>
      <c r="B378" s="128">
        <v>2771.79535227</v>
      </c>
      <c r="C378" s="128">
        <v>2651.9628819720001</v>
      </c>
      <c r="D378" s="128">
        <v>2611.0968563900001</v>
      </c>
      <c r="E378" s="128">
        <v>2574.3897162620001</v>
      </c>
      <c r="F378" s="128">
        <v>2550.44207861</v>
      </c>
      <c r="G378" s="128">
        <v>2593.4765910659999</v>
      </c>
      <c r="H378" s="128">
        <v>2735.0148816679998</v>
      </c>
      <c r="I378" s="128">
        <v>2937.5746024199998</v>
      </c>
      <c r="J378" s="128">
        <v>3273.1348514439997</v>
      </c>
      <c r="K378" s="128">
        <v>3477.1402301119997</v>
      </c>
      <c r="L378" s="128">
        <v>3548.5326844419997</v>
      </c>
      <c r="M378" s="128">
        <v>3526.4497359859997</v>
      </c>
      <c r="N378" s="128">
        <v>3468.1205818099997</v>
      </c>
      <c r="O378" s="128">
        <v>3522.3851325699998</v>
      </c>
      <c r="P378" s="128">
        <v>3544.7823544860003</v>
      </c>
      <c r="Q378" s="128">
        <v>3497.9870362919996</v>
      </c>
      <c r="R378" s="128">
        <v>3510.4427410899998</v>
      </c>
      <c r="S378" s="128">
        <v>3473.7565525259997</v>
      </c>
      <c r="T378" s="128">
        <v>3378.3745574160002</v>
      </c>
      <c r="U378" s="128">
        <v>3292.9969341160004</v>
      </c>
      <c r="V378" s="128">
        <v>3336.1466801739998</v>
      </c>
      <c r="W378" s="128">
        <v>3488.4540746719999</v>
      </c>
      <c r="X378" s="128">
        <v>3290.2313276679997</v>
      </c>
      <c r="Y378" s="128">
        <v>3099.3311522819999</v>
      </c>
      <c r="Z378" s="129"/>
    </row>
    <row r="379" spans="1:26" s="64" customFormat="1" ht="15.75" outlineLevel="1" x14ac:dyDescent="0.25">
      <c r="A379" s="63">
        <v>10</v>
      </c>
      <c r="B379" s="128">
        <v>2863.2279775659999</v>
      </c>
      <c r="C379" s="128">
        <v>2737.33002949</v>
      </c>
      <c r="D379" s="128">
        <v>2672.0659076299999</v>
      </c>
      <c r="E379" s="128">
        <v>2603.2923987999998</v>
      </c>
      <c r="F379" s="128">
        <v>2581.5761027139997</v>
      </c>
      <c r="G379" s="128">
        <v>2576.5267757900001</v>
      </c>
      <c r="H379" s="128">
        <v>2537.9025675559997</v>
      </c>
      <c r="I379" s="128">
        <v>2711.1196229259999</v>
      </c>
      <c r="J379" s="128">
        <v>2833.8015059279996</v>
      </c>
      <c r="K379" s="128">
        <v>3225.3652855239998</v>
      </c>
      <c r="L379" s="128">
        <v>3255.9650447459999</v>
      </c>
      <c r="M379" s="128">
        <v>3257.1278565479997</v>
      </c>
      <c r="N379" s="128">
        <v>3252.3613757379999</v>
      </c>
      <c r="O379" s="128">
        <v>3253.9851219479997</v>
      </c>
      <c r="P379" s="128">
        <v>3254.2889196260003</v>
      </c>
      <c r="Q379" s="128">
        <v>3254.0584524220003</v>
      </c>
      <c r="R379" s="128">
        <v>3252.0261507139999</v>
      </c>
      <c r="S379" s="128">
        <v>3189.0143219839997</v>
      </c>
      <c r="T379" s="128">
        <v>3167.1304133859999</v>
      </c>
      <c r="U379" s="128">
        <v>3216.5551528619999</v>
      </c>
      <c r="V379" s="128">
        <v>3318.99782504</v>
      </c>
      <c r="W379" s="128">
        <v>3420.3929190179997</v>
      </c>
      <c r="X379" s="128">
        <v>3231.7659883259998</v>
      </c>
      <c r="Y379" s="128">
        <v>2921.6514137799995</v>
      </c>
      <c r="Z379" s="129"/>
    </row>
    <row r="380" spans="1:26" s="64" customFormat="1" ht="15.75" outlineLevel="1" x14ac:dyDescent="0.25">
      <c r="A380" s="63">
        <v>11</v>
      </c>
      <c r="B380" s="128">
        <v>2797.3457845679995</v>
      </c>
      <c r="C380" s="128">
        <v>2738.335704562</v>
      </c>
      <c r="D380" s="128">
        <v>2702.6132879420002</v>
      </c>
      <c r="E380" s="128">
        <v>2665.508068098</v>
      </c>
      <c r="F380" s="128">
        <v>2643.2994102580001</v>
      </c>
      <c r="G380" s="128">
        <v>2644.5146009699997</v>
      </c>
      <c r="H380" s="128">
        <v>2562.9920654460002</v>
      </c>
      <c r="I380" s="128">
        <v>2728.7398882499997</v>
      </c>
      <c r="J380" s="128">
        <v>2902.512160066</v>
      </c>
      <c r="K380" s="128">
        <v>3244.4626361099999</v>
      </c>
      <c r="L380" s="128">
        <v>3395.7853071</v>
      </c>
      <c r="M380" s="128">
        <v>3368.4539918619998</v>
      </c>
      <c r="N380" s="128">
        <v>3288.806621316</v>
      </c>
      <c r="O380" s="128">
        <v>3278.9489104539998</v>
      </c>
      <c r="P380" s="128">
        <v>3284.0820436339995</v>
      </c>
      <c r="Q380" s="128">
        <v>3284.8991546300003</v>
      </c>
      <c r="R380" s="128">
        <v>3285.0562913599997</v>
      </c>
      <c r="S380" s="128">
        <v>3481.4772038599999</v>
      </c>
      <c r="T380" s="128">
        <v>3288.9323307</v>
      </c>
      <c r="U380" s="128">
        <v>3299.963329146</v>
      </c>
      <c r="V380" s="128">
        <v>3480.9219874139999</v>
      </c>
      <c r="W380" s="128">
        <v>3578.4305662699999</v>
      </c>
      <c r="X380" s="128">
        <v>3335.3190933959995</v>
      </c>
      <c r="Y380" s="128">
        <v>2936.8832008079999</v>
      </c>
      <c r="Z380" s="129"/>
    </row>
    <row r="381" spans="1:26" s="64" customFormat="1" ht="15.75" outlineLevel="1" x14ac:dyDescent="0.25">
      <c r="A381" s="63">
        <v>12</v>
      </c>
      <c r="B381" s="128">
        <v>2734.9310754119997</v>
      </c>
      <c r="C381" s="128">
        <v>2607.0322529740001</v>
      </c>
      <c r="D381" s="128">
        <v>2562.1540028859999</v>
      </c>
      <c r="E381" s="128">
        <v>2525.7925635639999</v>
      </c>
      <c r="F381" s="128">
        <v>2381.0696352340001</v>
      </c>
      <c r="G381" s="128">
        <v>2400.79553274</v>
      </c>
      <c r="H381" s="128">
        <v>1836.1823102860001</v>
      </c>
      <c r="I381" s="128">
        <v>2534.78078452</v>
      </c>
      <c r="J381" s="128">
        <v>2744.9563987860001</v>
      </c>
      <c r="K381" s="128">
        <v>2879.989228766</v>
      </c>
      <c r="L381" s="128">
        <v>3009.12419348</v>
      </c>
      <c r="M381" s="128">
        <v>3138.164876156</v>
      </c>
      <c r="N381" s="128">
        <v>3027.7291823119999</v>
      </c>
      <c r="O381" s="128">
        <v>3034.2032155879997</v>
      </c>
      <c r="P381" s="128">
        <v>3035.9945743099997</v>
      </c>
      <c r="Q381" s="128">
        <v>3031.2699966279997</v>
      </c>
      <c r="R381" s="128">
        <v>3021.6218014059996</v>
      </c>
      <c r="S381" s="128">
        <v>3121.4769554300001</v>
      </c>
      <c r="T381" s="128">
        <v>2966.9696467120002</v>
      </c>
      <c r="U381" s="128">
        <v>3002.36731409</v>
      </c>
      <c r="V381" s="128">
        <v>3107.5022622419997</v>
      </c>
      <c r="W381" s="128">
        <v>3241.6446507519995</v>
      </c>
      <c r="X381" s="128">
        <v>3083.0413112719998</v>
      </c>
      <c r="Y381" s="128">
        <v>2838.00229451</v>
      </c>
      <c r="Z381" s="129"/>
    </row>
    <row r="382" spans="1:26" s="64" customFormat="1" ht="15.75" outlineLevel="1" x14ac:dyDescent="0.25">
      <c r="A382" s="63">
        <v>13</v>
      </c>
      <c r="B382" s="128">
        <v>2744.9563987860001</v>
      </c>
      <c r="C382" s="128">
        <v>2734.8786965019999</v>
      </c>
      <c r="D382" s="128">
        <v>2695.102152248</v>
      </c>
      <c r="E382" s="128">
        <v>2622.9973447419998</v>
      </c>
      <c r="F382" s="128">
        <v>2577.3334110039996</v>
      </c>
      <c r="G382" s="128">
        <v>2637.1396504419999</v>
      </c>
      <c r="H382" s="128">
        <v>2680.7712824720002</v>
      </c>
      <c r="I382" s="128">
        <v>2874.4894432159999</v>
      </c>
      <c r="J382" s="128">
        <v>3263.6123656059999</v>
      </c>
      <c r="K382" s="128">
        <v>3426.7307671279996</v>
      </c>
      <c r="L382" s="128">
        <v>3476.8154808699996</v>
      </c>
      <c r="M382" s="128">
        <v>3551.7068463879996</v>
      </c>
      <c r="N382" s="128">
        <v>3462.7046025159998</v>
      </c>
      <c r="O382" s="128">
        <v>3602.598195344</v>
      </c>
      <c r="P382" s="128">
        <v>3642.238554432</v>
      </c>
      <c r="Q382" s="128">
        <v>3618.9089879180001</v>
      </c>
      <c r="R382" s="128">
        <v>3594.2385213079997</v>
      </c>
      <c r="S382" s="128">
        <v>3462.0970071599995</v>
      </c>
      <c r="T382" s="128">
        <v>3401.9136395699998</v>
      </c>
      <c r="U382" s="128">
        <v>3327.1165560899999</v>
      </c>
      <c r="V382" s="128">
        <v>3316.0227029520001</v>
      </c>
      <c r="W382" s="128">
        <v>3630.3590176440002</v>
      </c>
      <c r="X382" s="128">
        <v>3416.3387913839997</v>
      </c>
      <c r="Y382" s="128">
        <v>2927.4759485719997</v>
      </c>
      <c r="Z382" s="129"/>
    </row>
    <row r="383" spans="1:26" s="64" customFormat="1" ht="15.75" outlineLevel="1" x14ac:dyDescent="0.25">
      <c r="A383" s="63">
        <v>14</v>
      </c>
      <c r="B383" s="128">
        <v>2768.851657528</v>
      </c>
      <c r="C383" s="128">
        <v>2726.1628458779996</v>
      </c>
      <c r="D383" s="128">
        <v>2631.8598563139999</v>
      </c>
      <c r="E383" s="128">
        <v>2539.8301114440001</v>
      </c>
      <c r="F383" s="128">
        <v>2532.1513632379997</v>
      </c>
      <c r="G383" s="128">
        <v>2610.0073750619999</v>
      </c>
      <c r="H383" s="128">
        <v>2696.0659241919998</v>
      </c>
      <c r="I383" s="128">
        <v>2878.197870044</v>
      </c>
      <c r="J383" s="128">
        <v>3313.0894839919997</v>
      </c>
      <c r="K383" s="128">
        <v>3559.8779563480002</v>
      </c>
      <c r="L383" s="128">
        <v>3661.5454206579998</v>
      </c>
      <c r="M383" s="128">
        <v>3664.2795997599997</v>
      </c>
      <c r="N383" s="128">
        <v>3665.7357334580001</v>
      </c>
      <c r="O383" s="128">
        <v>3684.8226082619999</v>
      </c>
      <c r="P383" s="128">
        <v>3707.9740864819996</v>
      </c>
      <c r="Q383" s="128">
        <v>3686.3625482160001</v>
      </c>
      <c r="R383" s="128">
        <v>3688.2586647580001</v>
      </c>
      <c r="S383" s="128">
        <v>3675.4677349359999</v>
      </c>
      <c r="T383" s="128">
        <v>3625.4354001040001</v>
      </c>
      <c r="U383" s="128">
        <v>3581.1228422439999</v>
      </c>
      <c r="V383" s="128">
        <v>3678.599993754</v>
      </c>
      <c r="W383" s="128">
        <v>3746.1164087440002</v>
      </c>
      <c r="X383" s="128">
        <v>3507.121918196</v>
      </c>
      <c r="Y383" s="128">
        <v>3274.6433640519999</v>
      </c>
      <c r="Z383" s="129"/>
    </row>
    <row r="384" spans="1:26" s="64" customFormat="1" ht="15.75" outlineLevel="1" x14ac:dyDescent="0.25">
      <c r="A384" s="63">
        <v>15</v>
      </c>
      <c r="B384" s="128">
        <v>2792.5583521939998</v>
      </c>
      <c r="C384" s="128">
        <v>2731.8511955040003</v>
      </c>
      <c r="D384" s="128">
        <v>2659.5787754859998</v>
      </c>
      <c r="E384" s="128">
        <v>2584.33123338</v>
      </c>
      <c r="F384" s="128">
        <v>2538.6777754240002</v>
      </c>
      <c r="G384" s="128">
        <v>2620.242214076</v>
      </c>
      <c r="H384" s="128">
        <v>2657.3264823559998</v>
      </c>
      <c r="I384" s="128">
        <v>2868.0468372859996</v>
      </c>
      <c r="J384" s="128">
        <v>3300.29855417</v>
      </c>
      <c r="K384" s="128">
        <v>3795.3211567979997</v>
      </c>
      <c r="L384" s="128">
        <v>3778.6227602899999</v>
      </c>
      <c r="M384" s="128">
        <v>3892.316422336</v>
      </c>
      <c r="N384" s="128">
        <v>3770.92306052</v>
      </c>
      <c r="O384" s="128">
        <v>4159.36505708</v>
      </c>
      <c r="P384" s="128">
        <v>4167.2952240539998</v>
      </c>
      <c r="Q384" s="128">
        <v>4184.14028151</v>
      </c>
      <c r="R384" s="128">
        <v>4260.6239658919994</v>
      </c>
      <c r="S384" s="128">
        <v>4216.1647470839998</v>
      </c>
      <c r="T384" s="128">
        <v>3952.5731203999999</v>
      </c>
      <c r="U384" s="128">
        <v>3863.6127796559999</v>
      </c>
      <c r="V384" s="128">
        <v>3777.7846977300001</v>
      </c>
      <c r="W384" s="128">
        <v>4235.9639750639999</v>
      </c>
      <c r="X384" s="128">
        <v>3706.5703316939998</v>
      </c>
      <c r="Y384" s="128">
        <v>3368.2340004399998</v>
      </c>
      <c r="Z384" s="129"/>
    </row>
    <row r="385" spans="1:26" s="64" customFormat="1" ht="15.75" outlineLevel="1" x14ac:dyDescent="0.25">
      <c r="A385" s="63">
        <v>16</v>
      </c>
      <c r="B385" s="128">
        <v>3088.9496523199996</v>
      </c>
      <c r="C385" s="128">
        <v>2855.674938744</v>
      </c>
      <c r="D385" s="128">
        <v>2776.1637533639996</v>
      </c>
      <c r="E385" s="128">
        <v>2741.3213024319998</v>
      </c>
      <c r="F385" s="128">
        <v>2720.56877829</v>
      </c>
      <c r="G385" s="128">
        <v>2728.561799956</v>
      </c>
      <c r="H385" s="128">
        <v>2738.5033170739998</v>
      </c>
      <c r="I385" s="128">
        <v>2878.6588044519999</v>
      </c>
      <c r="J385" s="128">
        <v>3277.8070502159999</v>
      </c>
      <c r="K385" s="128">
        <v>3776.569507018</v>
      </c>
      <c r="L385" s="128">
        <v>4038.5373874919997</v>
      </c>
      <c r="M385" s="128">
        <v>4028.8577649240001</v>
      </c>
      <c r="N385" s="128">
        <v>4019.3562306499998</v>
      </c>
      <c r="O385" s="128">
        <v>4001.295982482</v>
      </c>
      <c r="P385" s="128">
        <v>4056.3985958020003</v>
      </c>
      <c r="Q385" s="128">
        <v>4068.7076396520001</v>
      </c>
      <c r="R385" s="128">
        <v>4066.4448707399997</v>
      </c>
      <c r="S385" s="128">
        <v>4050.8150039960001</v>
      </c>
      <c r="T385" s="128">
        <v>4040.2554157399995</v>
      </c>
      <c r="U385" s="128">
        <v>3977.3378690480004</v>
      </c>
      <c r="V385" s="128">
        <v>3783.0540160760002</v>
      </c>
      <c r="W385" s="128">
        <v>4075.956880796</v>
      </c>
      <c r="X385" s="128">
        <v>4059.05944443</v>
      </c>
      <c r="Y385" s="128">
        <v>3387.2580205519998</v>
      </c>
      <c r="Z385" s="129"/>
    </row>
    <row r="386" spans="1:26" s="64" customFormat="1" ht="15.75" outlineLevel="1" x14ac:dyDescent="0.25">
      <c r="A386" s="63">
        <v>17</v>
      </c>
      <c r="B386" s="128">
        <v>3200.757673606</v>
      </c>
      <c r="C386" s="128">
        <v>2889.1241106699999</v>
      </c>
      <c r="D386" s="128">
        <v>2791.049839586</v>
      </c>
      <c r="E386" s="128">
        <v>2742.3165017219999</v>
      </c>
      <c r="F386" s="128">
        <v>2720.0345134079998</v>
      </c>
      <c r="G386" s="128">
        <v>2731.4321642239997</v>
      </c>
      <c r="H386" s="128">
        <v>2749.3562272259996</v>
      </c>
      <c r="I386" s="128">
        <v>2796.1305938559999</v>
      </c>
      <c r="J386" s="128">
        <v>3040.7715309019995</v>
      </c>
      <c r="K386" s="128">
        <v>3402.5002833620001</v>
      </c>
      <c r="L386" s="128">
        <v>3462.8303119000002</v>
      </c>
      <c r="M386" s="128">
        <v>3505.4143657300001</v>
      </c>
      <c r="N386" s="128">
        <v>3510.620829384</v>
      </c>
      <c r="O386" s="128">
        <v>3625.8125282559995</v>
      </c>
      <c r="P386" s="128">
        <v>3761.4005746819998</v>
      </c>
      <c r="Q386" s="128">
        <v>3767.6860438819999</v>
      </c>
      <c r="R386" s="128">
        <v>3757.09502828</v>
      </c>
      <c r="S386" s="128">
        <v>3710.0797186639998</v>
      </c>
      <c r="T386" s="128">
        <v>3454.6068230299998</v>
      </c>
      <c r="U386" s="128">
        <v>3450.8879204199998</v>
      </c>
      <c r="V386" s="128">
        <v>3625.2154086820001</v>
      </c>
      <c r="W386" s="128">
        <v>4043.2514893919997</v>
      </c>
      <c r="X386" s="128">
        <v>3497.6622870499996</v>
      </c>
      <c r="Y386" s="128">
        <v>3372.9585781220003</v>
      </c>
      <c r="Z386" s="129"/>
    </row>
    <row r="387" spans="1:26" s="64" customFormat="1" ht="15.75" outlineLevel="1" x14ac:dyDescent="0.25">
      <c r="A387" s="63">
        <v>18</v>
      </c>
      <c r="B387" s="128">
        <v>3116.4485800699995</v>
      </c>
      <c r="C387" s="128">
        <v>2827.1389085759997</v>
      </c>
      <c r="D387" s="128">
        <v>2766.4736550139996</v>
      </c>
      <c r="E387" s="128">
        <v>2709.8834806499999</v>
      </c>
      <c r="F387" s="128">
        <v>2670.0231301399999</v>
      </c>
      <c r="G387" s="128">
        <v>2712.670038662</v>
      </c>
      <c r="H387" s="128">
        <v>2782.8787296259998</v>
      </c>
      <c r="I387" s="128">
        <v>2948.2703758419998</v>
      </c>
      <c r="J387" s="128">
        <v>3411.6665926119999</v>
      </c>
      <c r="K387" s="128">
        <v>3445.7128841120002</v>
      </c>
      <c r="L387" s="128">
        <v>3500.5955060099996</v>
      </c>
      <c r="M387" s="128">
        <v>3519.2214464059998</v>
      </c>
      <c r="N387" s="128">
        <v>3516.5396462139997</v>
      </c>
      <c r="O387" s="128">
        <v>3530.2524448519998</v>
      </c>
      <c r="P387" s="128">
        <v>3547.8203312659998</v>
      </c>
      <c r="Q387" s="128">
        <v>3535.385578032</v>
      </c>
      <c r="R387" s="128">
        <v>3620.061323938</v>
      </c>
      <c r="S387" s="128">
        <v>3518.6138510499995</v>
      </c>
      <c r="T387" s="128">
        <v>3456.4296090979997</v>
      </c>
      <c r="U387" s="128">
        <v>3429.2659063720002</v>
      </c>
      <c r="V387" s="128">
        <v>3464.9568956459998</v>
      </c>
      <c r="W387" s="128">
        <v>3523.2860498219998</v>
      </c>
      <c r="X387" s="128">
        <v>3444.6548301299999</v>
      </c>
      <c r="Y387" s="128">
        <v>3229.0527607879999</v>
      </c>
      <c r="Z387" s="129"/>
    </row>
    <row r="388" spans="1:26" s="64" customFormat="1" ht="15.75" outlineLevel="1" x14ac:dyDescent="0.25">
      <c r="A388" s="63">
        <v>19</v>
      </c>
      <c r="B388" s="128">
        <v>2782.260658488</v>
      </c>
      <c r="C388" s="128">
        <v>2672.58969673</v>
      </c>
      <c r="D388" s="128">
        <v>2622.6202165899999</v>
      </c>
      <c r="E388" s="128">
        <v>2563.704418622</v>
      </c>
      <c r="F388" s="128">
        <v>2533.2513203479998</v>
      </c>
      <c r="G388" s="128">
        <v>2623.3744728940001</v>
      </c>
      <c r="H388" s="128">
        <v>2749.932395236</v>
      </c>
      <c r="I388" s="128">
        <v>2916.1830555759998</v>
      </c>
      <c r="J388" s="128">
        <v>3262.2190866000001</v>
      </c>
      <c r="K388" s="128">
        <v>3317.0912327160004</v>
      </c>
      <c r="L388" s="128">
        <v>3366.3064565519999</v>
      </c>
      <c r="M388" s="128">
        <v>3365.7721916700002</v>
      </c>
      <c r="N388" s="128">
        <v>3365.0074595839997</v>
      </c>
      <c r="O388" s="128">
        <v>3411.6246894839996</v>
      </c>
      <c r="P388" s="128">
        <v>3417.1035234699993</v>
      </c>
      <c r="Q388" s="128">
        <v>3416.1397515260001</v>
      </c>
      <c r="R388" s="128">
        <v>3416.8625804839999</v>
      </c>
      <c r="S388" s="128">
        <v>3394.6329710800001</v>
      </c>
      <c r="T388" s="128">
        <v>3370.2034474559996</v>
      </c>
      <c r="U388" s="128">
        <v>3301.6708816119999</v>
      </c>
      <c r="V388" s="128">
        <v>3335.3295691779995</v>
      </c>
      <c r="W388" s="128">
        <v>3434.1999996939999</v>
      </c>
      <c r="X388" s="128">
        <v>3361.5190241780001</v>
      </c>
      <c r="Y388" s="128">
        <v>3016.9810299800001</v>
      </c>
      <c r="Z388" s="129"/>
    </row>
    <row r="389" spans="1:26" s="64" customFormat="1" ht="15.75" outlineLevel="1" x14ac:dyDescent="0.25">
      <c r="A389" s="63">
        <v>20</v>
      </c>
      <c r="B389" s="128">
        <v>2807.2349227759996</v>
      </c>
      <c r="C389" s="128">
        <v>2746.0773074600002</v>
      </c>
      <c r="D389" s="128">
        <v>2673.8991694799997</v>
      </c>
      <c r="E389" s="128">
        <v>2598.6516273739999</v>
      </c>
      <c r="F389" s="128">
        <v>2566.8157258759998</v>
      </c>
      <c r="G389" s="128">
        <v>2637.6634395419997</v>
      </c>
      <c r="H389" s="128">
        <v>2755.8302605019999</v>
      </c>
      <c r="I389" s="128">
        <v>2927.8530767239999</v>
      </c>
      <c r="J389" s="128">
        <v>3273.0091420599997</v>
      </c>
      <c r="K389" s="128">
        <v>3342.6626165779999</v>
      </c>
      <c r="L389" s="128">
        <v>3409.739048724</v>
      </c>
      <c r="M389" s="128">
        <v>3417.0930476879998</v>
      </c>
      <c r="N389" s="128">
        <v>3408.82765569</v>
      </c>
      <c r="O389" s="128">
        <v>3485.7827502620003</v>
      </c>
      <c r="P389" s="128">
        <v>3439.5321727319997</v>
      </c>
      <c r="Q389" s="128">
        <v>3522.0289559819998</v>
      </c>
      <c r="R389" s="128">
        <v>3506.0638642140002</v>
      </c>
      <c r="S389" s="128">
        <v>3456.2200934580001</v>
      </c>
      <c r="T389" s="128">
        <v>3394.9367687579997</v>
      </c>
      <c r="U389" s="128">
        <v>3348.602384972</v>
      </c>
      <c r="V389" s="128">
        <v>3412.4522762619999</v>
      </c>
      <c r="W389" s="128">
        <v>3449.8403422199999</v>
      </c>
      <c r="X389" s="128">
        <v>3400.0175230280001</v>
      </c>
      <c r="Y389" s="128">
        <v>3217.1313208719998</v>
      </c>
      <c r="Z389" s="129"/>
    </row>
    <row r="390" spans="1:26" s="64" customFormat="1" ht="15.75" outlineLevel="1" x14ac:dyDescent="0.25">
      <c r="A390" s="63">
        <v>21</v>
      </c>
      <c r="B390" s="128">
        <v>2841.5221572619998</v>
      </c>
      <c r="C390" s="128">
        <v>2742.3479290679998</v>
      </c>
      <c r="D390" s="128">
        <v>2630.5503835640002</v>
      </c>
      <c r="E390" s="128">
        <v>2537.9968495939997</v>
      </c>
      <c r="F390" s="128">
        <v>2525.1640166439997</v>
      </c>
      <c r="G390" s="128">
        <v>2606.9589225</v>
      </c>
      <c r="H390" s="128">
        <v>2746.684902816</v>
      </c>
      <c r="I390" s="128">
        <v>2898.5418386880001</v>
      </c>
      <c r="J390" s="128">
        <v>3268.776926132</v>
      </c>
      <c r="K390" s="128">
        <v>3398.1842611779998</v>
      </c>
      <c r="L390" s="128">
        <v>3449.9660516039999</v>
      </c>
      <c r="M390" s="128">
        <v>3528.1468126699997</v>
      </c>
      <c r="N390" s="128">
        <v>3476.5535863199998</v>
      </c>
      <c r="O390" s="128">
        <v>3541.2624917339999</v>
      </c>
      <c r="P390" s="128">
        <v>3546.5213342980001</v>
      </c>
      <c r="Q390" s="128">
        <v>3561.9940643119999</v>
      </c>
      <c r="R390" s="128">
        <v>3548.9202883759999</v>
      </c>
      <c r="S390" s="128">
        <v>3511.3331825599998</v>
      </c>
      <c r="T390" s="128">
        <v>3426.2069780279999</v>
      </c>
      <c r="U390" s="128">
        <v>3424.038491154</v>
      </c>
      <c r="V390" s="128">
        <v>3438.6731586079995</v>
      </c>
      <c r="W390" s="128">
        <v>3500.7421669579999</v>
      </c>
      <c r="X390" s="128">
        <v>3346.6748410839996</v>
      </c>
      <c r="Y390" s="128">
        <v>2992.6457883940002</v>
      </c>
      <c r="Z390" s="129"/>
    </row>
    <row r="391" spans="1:26" s="64" customFormat="1" ht="15.75" outlineLevel="1" x14ac:dyDescent="0.25">
      <c r="A391" s="63">
        <v>22</v>
      </c>
      <c r="B391" s="128">
        <v>2891.5021131839999</v>
      </c>
      <c r="C391" s="128">
        <v>2794.6954117219998</v>
      </c>
      <c r="D391" s="128">
        <v>2696.464003908</v>
      </c>
      <c r="E391" s="128">
        <v>2601.0401056700002</v>
      </c>
      <c r="F391" s="128">
        <v>2580.161872144</v>
      </c>
      <c r="G391" s="128">
        <v>2618.8070319419999</v>
      </c>
      <c r="H391" s="128">
        <v>2788.682312854</v>
      </c>
      <c r="I391" s="128">
        <v>2915.3868961440003</v>
      </c>
      <c r="J391" s="128">
        <v>3326.8860888859999</v>
      </c>
      <c r="K391" s="128">
        <v>3472.67754698</v>
      </c>
      <c r="L391" s="128">
        <v>3628.40004641</v>
      </c>
      <c r="M391" s="128">
        <v>3678.8723640859998</v>
      </c>
      <c r="N391" s="128">
        <v>3601.0477796079999</v>
      </c>
      <c r="O391" s="128">
        <v>3707.6179098940001</v>
      </c>
      <c r="P391" s="128">
        <v>3732.0579092999997</v>
      </c>
      <c r="Q391" s="128">
        <v>3756.644569654</v>
      </c>
      <c r="R391" s="128">
        <v>3664.3948333620001</v>
      </c>
      <c r="S391" s="128">
        <v>3556.3057146860001</v>
      </c>
      <c r="T391" s="128">
        <v>3464.443582328</v>
      </c>
      <c r="U391" s="128">
        <v>3451.495515776</v>
      </c>
      <c r="V391" s="128">
        <v>3465.700676168</v>
      </c>
      <c r="W391" s="128">
        <v>3750.558140312</v>
      </c>
      <c r="X391" s="128">
        <v>3492.0158405519996</v>
      </c>
      <c r="Y391" s="128">
        <v>3110.7392788799998</v>
      </c>
      <c r="Z391" s="129"/>
    </row>
    <row r="392" spans="1:26" s="64" customFormat="1" ht="15.75" outlineLevel="1" x14ac:dyDescent="0.25">
      <c r="A392" s="63">
        <v>23</v>
      </c>
      <c r="B392" s="128">
        <v>3014.4039876079996</v>
      </c>
      <c r="C392" s="128">
        <v>2821.2515190919999</v>
      </c>
      <c r="D392" s="128">
        <v>2760.5653139659998</v>
      </c>
      <c r="E392" s="128">
        <v>2748.036278694</v>
      </c>
      <c r="F392" s="128">
        <v>2743.081233808</v>
      </c>
      <c r="G392" s="128">
        <v>2741.7822368400002</v>
      </c>
      <c r="H392" s="128">
        <v>2752.7818079399999</v>
      </c>
      <c r="I392" s="128">
        <v>2778.0074909959999</v>
      </c>
      <c r="J392" s="128">
        <v>3255.5879165939996</v>
      </c>
      <c r="K392" s="128">
        <v>3425.2536818660001</v>
      </c>
      <c r="L392" s="128">
        <v>3479.0049193079999</v>
      </c>
      <c r="M392" s="128">
        <v>3530.8390886440002</v>
      </c>
      <c r="N392" s="128">
        <v>3529.8857924819999</v>
      </c>
      <c r="O392" s="128">
        <v>3558.6103867259999</v>
      </c>
      <c r="P392" s="128">
        <v>3634.9474101599999</v>
      </c>
      <c r="Q392" s="128">
        <v>3482.3152664199997</v>
      </c>
      <c r="R392" s="128">
        <v>3476.7107230499996</v>
      </c>
      <c r="S392" s="128">
        <v>3461.6360727519996</v>
      </c>
      <c r="T392" s="128">
        <v>3436.8922756679999</v>
      </c>
      <c r="U392" s="128">
        <v>3434.5561762819998</v>
      </c>
      <c r="V392" s="128">
        <v>3464.9359440819999</v>
      </c>
      <c r="W392" s="128">
        <v>3633.4284217699997</v>
      </c>
      <c r="X392" s="128">
        <v>3445.9538270980001</v>
      </c>
      <c r="Y392" s="128">
        <v>3292.525523926</v>
      </c>
      <c r="Z392" s="129"/>
    </row>
    <row r="393" spans="1:26" s="64" customFormat="1" ht="15.75" outlineLevel="1" x14ac:dyDescent="0.25">
      <c r="A393" s="63">
        <v>24</v>
      </c>
      <c r="B393" s="128">
        <v>2945.2952537539995</v>
      </c>
      <c r="C393" s="128">
        <v>2769.3859224099997</v>
      </c>
      <c r="D393" s="128">
        <v>2736.2929270719997</v>
      </c>
      <c r="E393" s="128">
        <v>2712.1776769079997</v>
      </c>
      <c r="F393" s="128">
        <v>2692.745101298</v>
      </c>
      <c r="G393" s="128">
        <v>2687.9995720520001</v>
      </c>
      <c r="H393" s="128">
        <v>2694.5993147119998</v>
      </c>
      <c r="I393" s="128">
        <v>2720.8201970580003</v>
      </c>
      <c r="J393" s="128">
        <v>2860.6090320659996</v>
      </c>
      <c r="K393" s="128">
        <v>3241.2151436899999</v>
      </c>
      <c r="L393" s="128">
        <v>3360.303833466</v>
      </c>
      <c r="M393" s="128">
        <v>3399.0432753019995</v>
      </c>
      <c r="N393" s="128">
        <v>3413.7722247940001</v>
      </c>
      <c r="O393" s="128">
        <v>3421.9223831899999</v>
      </c>
      <c r="P393" s="128">
        <v>3426.9926616779999</v>
      </c>
      <c r="Q393" s="128">
        <v>3429.0773422960001</v>
      </c>
      <c r="R393" s="128">
        <v>3429.8106470359999</v>
      </c>
      <c r="S393" s="128">
        <v>3429.6116071779998</v>
      </c>
      <c r="T393" s="128">
        <v>3420.5291041840001</v>
      </c>
      <c r="U393" s="128">
        <v>3347.1986301839997</v>
      </c>
      <c r="V393" s="128">
        <v>3445.6186020739997</v>
      </c>
      <c r="W393" s="128">
        <v>3496.4889994659998</v>
      </c>
      <c r="X393" s="128">
        <v>3419.6910416239998</v>
      </c>
      <c r="Y393" s="128">
        <v>2978.8282319359996</v>
      </c>
      <c r="Z393" s="129"/>
    </row>
    <row r="394" spans="1:26" s="64" customFormat="1" ht="15.75" outlineLevel="1" x14ac:dyDescent="0.25">
      <c r="A394" s="63">
        <v>25</v>
      </c>
      <c r="B394" s="128">
        <v>2874.2589760119999</v>
      </c>
      <c r="C394" s="128">
        <v>2769.763050562</v>
      </c>
      <c r="D394" s="128">
        <v>2641.7908976500003</v>
      </c>
      <c r="E394" s="128">
        <v>2575.2277788219999</v>
      </c>
      <c r="F394" s="128">
        <v>2543.7271023479998</v>
      </c>
      <c r="G394" s="128">
        <v>2588.6891586920001</v>
      </c>
      <c r="H394" s="128">
        <v>2716.6508358219999</v>
      </c>
      <c r="I394" s="128">
        <v>2850.374193052</v>
      </c>
      <c r="J394" s="128">
        <v>3321.0720298759998</v>
      </c>
      <c r="K394" s="128">
        <v>3459.5513921339998</v>
      </c>
      <c r="L394" s="128">
        <v>3461.1018078699999</v>
      </c>
      <c r="M394" s="128">
        <v>3686.6977732400001</v>
      </c>
      <c r="N394" s="128">
        <v>3667.5375679620001</v>
      </c>
      <c r="O394" s="128">
        <v>3611.1464334559996</v>
      </c>
      <c r="P394" s="128">
        <v>3658.455064968</v>
      </c>
      <c r="Q394" s="128">
        <v>3711.6929890920001</v>
      </c>
      <c r="R394" s="128">
        <v>3602.0639304619999</v>
      </c>
      <c r="S394" s="128">
        <v>3644.6794116379997</v>
      </c>
      <c r="T394" s="128">
        <v>3563.4921011379997</v>
      </c>
      <c r="U394" s="128">
        <v>3387.6141971400002</v>
      </c>
      <c r="V394" s="128">
        <v>3480.1677311099997</v>
      </c>
      <c r="W394" s="128">
        <v>3749.9191176099998</v>
      </c>
      <c r="X394" s="128">
        <v>3413.3636692959999</v>
      </c>
      <c r="Y394" s="128">
        <v>2916.1830555759998</v>
      </c>
      <c r="Z394" s="129"/>
    </row>
    <row r="395" spans="1:26" s="64" customFormat="1" ht="15.75" outlineLevel="1" x14ac:dyDescent="0.25">
      <c r="A395" s="63">
        <v>26</v>
      </c>
      <c r="B395" s="128">
        <v>2688.9738197779998</v>
      </c>
      <c r="C395" s="128">
        <v>2617.874687344</v>
      </c>
      <c r="D395" s="128">
        <v>2603.8580910279998</v>
      </c>
      <c r="E395" s="128">
        <v>2519.8213678239999</v>
      </c>
      <c r="F395" s="128">
        <v>2481.6790455619998</v>
      </c>
      <c r="G395" s="128">
        <v>2566.1452758280002</v>
      </c>
      <c r="H395" s="128">
        <v>2607.0322529740001</v>
      </c>
      <c r="I395" s="128">
        <v>2739.0061546099996</v>
      </c>
      <c r="J395" s="128">
        <v>3265.8018040440002</v>
      </c>
      <c r="K395" s="128">
        <v>3457.5819451179996</v>
      </c>
      <c r="L395" s="128">
        <v>3516.8329681099999</v>
      </c>
      <c r="M395" s="128">
        <v>3576.4715950359996</v>
      </c>
      <c r="N395" s="128">
        <v>3529.3515275999998</v>
      </c>
      <c r="O395" s="128">
        <v>3683.8169331899999</v>
      </c>
      <c r="P395" s="128">
        <v>3685.2311637599996</v>
      </c>
      <c r="Q395" s="128">
        <v>3695.9583645279999</v>
      </c>
      <c r="R395" s="128">
        <v>3692.8784846199997</v>
      </c>
      <c r="S395" s="128">
        <v>3770.4411745480002</v>
      </c>
      <c r="T395" s="128">
        <v>3755.9007891319998</v>
      </c>
      <c r="U395" s="128">
        <v>3490.6120857639999</v>
      </c>
      <c r="V395" s="128">
        <v>3556.8085522219999</v>
      </c>
      <c r="W395" s="128">
        <v>3802.4132612120002</v>
      </c>
      <c r="X395" s="128">
        <v>3454.2820737880002</v>
      </c>
      <c r="Y395" s="128">
        <v>2976.0835770519998</v>
      </c>
      <c r="Z395" s="129"/>
    </row>
    <row r="396" spans="1:26" s="64" customFormat="1" ht="15.75" outlineLevel="1" x14ac:dyDescent="0.25">
      <c r="A396" s="63">
        <v>27</v>
      </c>
      <c r="B396" s="128">
        <v>2829.0245493359998</v>
      </c>
      <c r="C396" s="128">
        <v>2670.8402411359998</v>
      </c>
      <c r="D396" s="128">
        <v>2644.1374728179999</v>
      </c>
      <c r="E396" s="128">
        <v>2633.2636111019997</v>
      </c>
      <c r="F396" s="128">
        <v>2619.330821042</v>
      </c>
      <c r="G396" s="128">
        <v>2593.6965824879999</v>
      </c>
      <c r="H396" s="128">
        <v>2625.406774602</v>
      </c>
      <c r="I396" s="128">
        <v>2838.1384796759999</v>
      </c>
      <c r="J396" s="128">
        <v>3325.8175591219997</v>
      </c>
      <c r="K396" s="128">
        <v>3817.2888716520001</v>
      </c>
      <c r="L396" s="128">
        <v>3796.9658545719999</v>
      </c>
      <c r="M396" s="128">
        <v>3768.7964767739995</v>
      </c>
      <c r="N396" s="128">
        <v>3801.0409337699998</v>
      </c>
      <c r="O396" s="128">
        <v>3840.1575037579996</v>
      </c>
      <c r="P396" s="128">
        <v>3949.0951607759998</v>
      </c>
      <c r="Q396" s="128">
        <v>4028.9625227440001</v>
      </c>
      <c r="R396" s="128">
        <v>3947.031431722</v>
      </c>
      <c r="S396" s="128">
        <v>4009.6032776080001</v>
      </c>
      <c r="T396" s="128">
        <v>3843.3630930499999</v>
      </c>
      <c r="U396" s="128">
        <v>3791.7174877899997</v>
      </c>
      <c r="V396" s="128">
        <v>3779.261782992</v>
      </c>
      <c r="W396" s="128">
        <v>4012.1174652879999</v>
      </c>
      <c r="X396" s="128">
        <v>3982.8167030340001</v>
      </c>
      <c r="Y396" s="128">
        <v>3829.713149104</v>
      </c>
      <c r="Z396" s="129"/>
    </row>
    <row r="397" spans="1:26" s="64" customFormat="1" ht="15.75" outlineLevel="1" x14ac:dyDescent="0.25">
      <c r="A397" s="63">
        <v>28</v>
      </c>
      <c r="B397" s="128">
        <v>2870.9381531179997</v>
      </c>
      <c r="C397" s="128">
        <v>2798.9066760859996</v>
      </c>
      <c r="D397" s="128">
        <v>2754.3531752399999</v>
      </c>
      <c r="E397" s="128">
        <v>2710.763446338</v>
      </c>
      <c r="F397" s="128">
        <v>2683.411179536</v>
      </c>
      <c r="G397" s="128">
        <v>2717.8136476240002</v>
      </c>
      <c r="H397" s="128">
        <v>2757.7263770439999</v>
      </c>
      <c r="I397" s="128">
        <v>2921.0542942060001</v>
      </c>
      <c r="J397" s="128">
        <v>3527.057331342</v>
      </c>
      <c r="K397" s="128">
        <v>3666.668078056</v>
      </c>
      <c r="L397" s="128">
        <v>3692.5327838139997</v>
      </c>
      <c r="M397" s="128">
        <v>3729.2294481600002</v>
      </c>
      <c r="N397" s="128">
        <v>3741.0356544739998</v>
      </c>
      <c r="O397" s="128">
        <v>3751.9828466639997</v>
      </c>
      <c r="P397" s="128">
        <v>3756.298868848</v>
      </c>
      <c r="Q397" s="128">
        <v>3755.9741196059999</v>
      </c>
      <c r="R397" s="128">
        <v>3759.6196917419998</v>
      </c>
      <c r="S397" s="128">
        <v>3745.4040555679999</v>
      </c>
      <c r="T397" s="128">
        <v>3727.1761948879994</v>
      </c>
      <c r="U397" s="128">
        <v>3695.6545668499998</v>
      </c>
      <c r="V397" s="128">
        <v>3711.2006273379998</v>
      </c>
      <c r="W397" s="128">
        <v>3783.776845034</v>
      </c>
      <c r="X397" s="128">
        <v>3860.8681247720001</v>
      </c>
      <c r="Y397" s="128">
        <v>3627.1534283519995</v>
      </c>
      <c r="Z397" s="129"/>
    </row>
    <row r="398" spans="1:26" s="64" customFormat="1" ht="15.75" outlineLevel="1" x14ac:dyDescent="0.25">
      <c r="A398" s="63">
        <v>29</v>
      </c>
      <c r="B398" s="128">
        <v>2854.7006910179998</v>
      </c>
      <c r="C398" s="128">
        <v>2783.1406241760001</v>
      </c>
      <c r="D398" s="128">
        <v>2756.7207019719999</v>
      </c>
      <c r="E398" s="128">
        <v>2696.5478101640001</v>
      </c>
      <c r="F398" s="128">
        <v>2650.8210217339997</v>
      </c>
      <c r="G398" s="128">
        <v>2736.5024427119997</v>
      </c>
      <c r="H398" s="128">
        <v>2749.7543069419999</v>
      </c>
      <c r="I398" s="128">
        <v>2935.3432608539997</v>
      </c>
      <c r="J398" s="128">
        <v>3513.5749999079999</v>
      </c>
      <c r="K398" s="128">
        <v>3681.8474861739996</v>
      </c>
      <c r="L398" s="128">
        <v>3734.7082821459999</v>
      </c>
      <c r="M398" s="128">
        <v>3718.3660622259999</v>
      </c>
      <c r="N398" s="128">
        <v>3753.9522936799999</v>
      </c>
      <c r="O398" s="128">
        <v>3758.2368885179999</v>
      </c>
      <c r="P398" s="128">
        <v>3762.835756816</v>
      </c>
      <c r="Q398" s="128">
        <v>3761.6834207960001</v>
      </c>
      <c r="R398" s="128">
        <v>3755.05225079</v>
      </c>
      <c r="S398" s="128">
        <v>3757.2626407919997</v>
      </c>
      <c r="T398" s="128">
        <v>3710.7396929299998</v>
      </c>
      <c r="U398" s="128">
        <v>3747.7506307359999</v>
      </c>
      <c r="V398" s="128">
        <v>3717.7479910880002</v>
      </c>
      <c r="W398" s="128">
        <v>3762.5319591379998</v>
      </c>
      <c r="X398" s="128">
        <v>4122.217934108</v>
      </c>
      <c r="Y398" s="128">
        <v>3806.9283232540001</v>
      </c>
      <c r="Z398" s="129"/>
    </row>
    <row r="399" spans="1:26" s="64" customFormat="1" ht="15.75" x14ac:dyDescent="0.25">
      <c r="A399" s="63">
        <v>30</v>
      </c>
      <c r="B399" s="128">
        <v>3035.0936570579997</v>
      </c>
      <c r="C399" s="128">
        <v>2843.0830487799999</v>
      </c>
      <c r="D399" s="128">
        <v>2809.853868276</v>
      </c>
      <c r="E399" s="128">
        <v>2781.5692568759996</v>
      </c>
      <c r="F399" s="128">
        <v>2750.288571824</v>
      </c>
      <c r="G399" s="128">
        <v>2763.1423563379999</v>
      </c>
      <c r="H399" s="128">
        <v>2773.4295742619997</v>
      </c>
      <c r="I399" s="128">
        <v>2857.8958045279996</v>
      </c>
      <c r="J399" s="128">
        <v>3340.5779359600001</v>
      </c>
      <c r="K399" s="128">
        <v>3779.3351134659997</v>
      </c>
      <c r="L399" s="128">
        <v>3801.7637627280001</v>
      </c>
      <c r="M399" s="128">
        <v>3798.4848429619997</v>
      </c>
      <c r="N399" s="128">
        <v>3766.7851266300004</v>
      </c>
      <c r="O399" s="128">
        <v>3773.636288058</v>
      </c>
      <c r="P399" s="128">
        <v>3778.8741790579998</v>
      </c>
      <c r="Q399" s="128">
        <v>3780.2569822819996</v>
      </c>
      <c r="R399" s="128">
        <v>3792.7231628620002</v>
      </c>
      <c r="S399" s="128">
        <v>3804.3512808819996</v>
      </c>
      <c r="T399" s="128">
        <v>3808.5834968099998</v>
      </c>
      <c r="U399" s="128">
        <v>3843.8659305860001</v>
      </c>
      <c r="V399" s="128">
        <v>3732.2779007219997</v>
      </c>
      <c r="W399" s="128">
        <v>4034.5251629859999</v>
      </c>
      <c r="X399" s="128">
        <v>3753.7323022579999</v>
      </c>
      <c r="Y399" s="128">
        <v>3590.2996272760001</v>
      </c>
      <c r="Z399" s="129"/>
    </row>
    <row r="400" spans="1:26" s="64" customFormat="1" ht="15.75" x14ac:dyDescent="0.25">
      <c r="A400" s="90"/>
      <c r="Z400" s="129"/>
    </row>
    <row r="401" spans="1:26" s="64" customFormat="1" ht="15.75" x14ac:dyDescent="0.25">
      <c r="A401" s="91" t="s">
        <v>32</v>
      </c>
      <c r="B401" s="91" t="s">
        <v>123</v>
      </c>
      <c r="C401" s="91"/>
      <c r="D401" s="91"/>
      <c r="E401" s="91"/>
      <c r="F401" s="91"/>
      <c r="G401" s="91"/>
      <c r="H401" s="91"/>
      <c r="I401" s="91"/>
      <c r="J401" s="91"/>
      <c r="K401" s="91"/>
      <c r="L401" s="91"/>
      <c r="M401" s="91"/>
      <c r="N401" s="91"/>
      <c r="O401" s="91"/>
      <c r="P401" s="91"/>
      <c r="Q401" s="91"/>
      <c r="R401" s="91"/>
      <c r="S401" s="91"/>
      <c r="T401" s="91"/>
      <c r="U401" s="91"/>
      <c r="V401" s="91"/>
      <c r="W401" s="91"/>
      <c r="X401" s="91"/>
      <c r="Y401" s="91"/>
      <c r="Z401" s="129"/>
    </row>
    <row r="402" spans="1:26" s="133" customFormat="1" x14ac:dyDescent="0.25">
      <c r="A402" s="91"/>
      <c r="B402" s="132" t="s">
        <v>33</v>
      </c>
      <c r="C402" s="132" t="s">
        <v>34</v>
      </c>
      <c r="D402" s="132" t="s">
        <v>35</v>
      </c>
      <c r="E402" s="132" t="s">
        <v>36</v>
      </c>
      <c r="F402" s="132" t="s">
        <v>37</v>
      </c>
      <c r="G402" s="132" t="s">
        <v>38</v>
      </c>
      <c r="H402" s="132" t="s">
        <v>39</v>
      </c>
      <c r="I402" s="132" t="s">
        <v>40</v>
      </c>
      <c r="J402" s="132" t="s">
        <v>41</v>
      </c>
      <c r="K402" s="132" t="s">
        <v>42</v>
      </c>
      <c r="L402" s="132" t="s">
        <v>43</v>
      </c>
      <c r="M402" s="132" t="s">
        <v>44</v>
      </c>
      <c r="N402" s="132" t="s">
        <v>45</v>
      </c>
      <c r="O402" s="132" t="s">
        <v>46</v>
      </c>
      <c r="P402" s="132" t="s">
        <v>47</v>
      </c>
      <c r="Q402" s="132" t="s">
        <v>48</v>
      </c>
      <c r="R402" s="132" t="s">
        <v>49</v>
      </c>
      <c r="S402" s="132" t="s">
        <v>50</v>
      </c>
      <c r="T402" s="132" t="s">
        <v>51</v>
      </c>
      <c r="U402" s="132" t="s">
        <v>52</v>
      </c>
      <c r="V402" s="132" t="s">
        <v>53</v>
      </c>
      <c r="W402" s="132" t="s">
        <v>54</v>
      </c>
      <c r="X402" s="132" t="s">
        <v>55</v>
      </c>
      <c r="Y402" s="132" t="s">
        <v>56</v>
      </c>
      <c r="Z402" s="129"/>
    </row>
    <row r="403" spans="1:26" s="64" customFormat="1" ht="15.75" x14ac:dyDescent="0.25">
      <c r="A403" s="63">
        <v>1</v>
      </c>
      <c r="B403" s="128">
        <v>3212.6054087519997</v>
      </c>
      <c r="C403" s="128">
        <v>3055.3743967139999</v>
      </c>
      <c r="D403" s="128">
        <v>2964.1722386219999</v>
      </c>
      <c r="E403" s="128">
        <v>2890.6112974179996</v>
      </c>
      <c r="F403" s="128">
        <v>2872.9596047479995</v>
      </c>
      <c r="G403" s="128">
        <v>2942.1102417300003</v>
      </c>
      <c r="H403" s="128">
        <v>3094.4909667020002</v>
      </c>
      <c r="I403" s="128">
        <v>3209.8083749579996</v>
      </c>
      <c r="J403" s="128">
        <v>3545.0438747400003</v>
      </c>
      <c r="K403" s="128">
        <v>3668.3752562259997</v>
      </c>
      <c r="L403" s="128">
        <v>3626.65021652</v>
      </c>
      <c r="M403" s="128">
        <v>3691.6210164839995</v>
      </c>
      <c r="N403" s="128">
        <v>3600.8483654539996</v>
      </c>
      <c r="O403" s="128">
        <v>3669.6847289759999</v>
      </c>
      <c r="P403" s="128">
        <v>3701.7930008059998</v>
      </c>
      <c r="Q403" s="128">
        <v>3627.551133772</v>
      </c>
      <c r="R403" s="128">
        <v>3610.1822872160001</v>
      </c>
      <c r="S403" s="128">
        <v>3592.5620218919998</v>
      </c>
      <c r="T403" s="128">
        <v>3566.2678090719996</v>
      </c>
      <c r="U403" s="128">
        <v>3556.0643974039995</v>
      </c>
      <c r="V403" s="128">
        <v>3688.7401764339997</v>
      </c>
      <c r="W403" s="128">
        <v>3780.2356564219999</v>
      </c>
      <c r="X403" s="128">
        <v>3710.9907374019995</v>
      </c>
      <c r="Y403" s="128">
        <v>3527.004578136</v>
      </c>
      <c r="Z403" s="129"/>
    </row>
    <row r="404" spans="1:26" s="64" customFormat="1" ht="15.75" outlineLevel="1" x14ac:dyDescent="0.25">
      <c r="A404" s="63">
        <v>2</v>
      </c>
      <c r="B404" s="128">
        <v>3334.3758987199999</v>
      </c>
      <c r="C404" s="128">
        <v>3107.6485488939998</v>
      </c>
      <c r="D404" s="128">
        <v>3060.1932564339995</v>
      </c>
      <c r="E404" s="128">
        <v>2957.1429889000001</v>
      </c>
      <c r="F404" s="128">
        <v>2909.5200839279996</v>
      </c>
      <c r="G404" s="128">
        <v>2957.9915272419998</v>
      </c>
      <c r="H404" s="128">
        <v>2996.68906595</v>
      </c>
      <c r="I404" s="128">
        <v>3119.7166497579997</v>
      </c>
      <c r="J404" s="128">
        <v>3491.4078708999996</v>
      </c>
      <c r="K404" s="128">
        <v>3638.0897704639997</v>
      </c>
      <c r="L404" s="128">
        <v>3659.8479696779996</v>
      </c>
      <c r="M404" s="128">
        <v>3645.4123420819997</v>
      </c>
      <c r="N404" s="128">
        <v>3708.6651137979998</v>
      </c>
      <c r="O404" s="128">
        <v>3728.7052847639998</v>
      </c>
      <c r="P404" s="128">
        <v>3653.6986856439999</v>
      </c>
      <c r="Q404" s="128">
        <v>3627.54065799</v>
      </c>
      <c r="R404" s="128">
        <v>3611.6803240419995</v>
      </c>
      <c r="S404" s="128">
        <v>3616.5515626719998</v>
      </c>
      <c r="T404" s="128">
        <v>3607.8566636120004</v>
      </c>
      <c r="U404" s="128">
        <v>3597.3494542660001</v>
      </c>
      <c r="V404" s="128">
        <v>3663.116413662</v>
      </c>
      <c r="W404" s="128">
        <v>3749.9501706599995</v>
      </c>
      <c r="X404" s="128">
        <v>3695.8532324119997</v>
      </c>
      <c r="Y404" s="128">
        <v>3427.2646577139999</v>
      </c>
      <c r="Z404" s="129"/>
    </row>
    <row r="405" spans="1:26" s="64" customFormat="1" ht="15.75" outlineLevel="1" x14ac:dyDescent="0.25">
      <c r="A405" s="63">
        <v>3</v>
      </c>
      <c r="B405" s="128">
        <v>2945.0539364719998</v>
      </c>
      <c r="C405" s="128">
        <v>2626.5168331979994</v>
      </c>
      <c r="D405" s="128">
        <v>2699.4701790460003</v>
      </c>
      <c r="E405" s="128">
        <v>2720.8931532359998</v>
      </c>
      <c r="F405" s="128">
        <v>2150.0363647100003</v>
      </c>
      <c r="G405" s="128">
        <v>2149.6906639039994</v>
      </c>
      <c r="H405" s="128">
        <v>2157.3589363279998</v>
      </c>
      <c r="I405" s="128">
        <v>2130.08</v>
      </c>
      <c r="J405" s="128">
        <v>3097.015630164</v>
      </c>
      <c r="K405" s="128">
        <v>3394.7059272579995</v>
      </c>
      <c r="L405" s="128">
        <v>3476.2703659099998</v>
      </c>
      <c r="M405" s="128">
        <v>3505.5187492539999</v>
      </c>
      <c r="N405" s="128">
        <v>3484.9547891879993</v>
      </c>
      <c r="O405" s="128">
        <v>3502.784570152</v>
      </c>
      <c r="P405" s="128">
        <v>3465.5431651419999</v>
      </c>
      <c r="Q405" s="128">
        <v>3457.1625395419996</v>
      </c>
      <c r="R405" s="128">
        <v>3455.0883347059998</v>
      </c>
      <c r="S405" s="128">
        <v>3418.0354937719999</v>
      </c>
      <c r="T405" s="128">
        <v>3478.4912316939999</v>
      </c>
      <c r="U405" s="128">
        <v>3489.3336660639998</v>
      </c>
      <c r="V405" s="128">
        <v>3555.9491638019999</v>
      </c>
      <c r="W405" s="128">
        <v>3775.7939248539997</v>
      </c>
      <c r="X405" s="128">
        <v>3643.5790802319998</v>
      </c>
      <c r="Y405" s="128">
        <v>3375.5876251079999</v>
      </c>
      <c r="Z405" s="129"/>
    </row>
    <row r="406" spans="1:26" s="64" customFormat="1" ht="15.75" outlineLevel="1" x14ac:dyDescent="0.25">
      <c r="A406" s="63">
        <v>4</v>
      </c>
      <c r="B406" s="128">
        <v>3091.9977305859998</v>
      </c>
      <c r="C406" s="128">
        <v>2929.69644006</v>
      </c>
      <c r="D406" s="128">
        <v>2844.905460552</v>
      </c>
      <c r="E406" s="128">
        <v>2766.661844794</v>
      </c>
      <c r="F406" s="128">
        <v>2803.0023325520001</v>
      </c>
      <c r="G406" s="128">
        <v>2915.1351030800001</v>
      </c>
      <c r="H406" s="128">
        <v>3076.6088068279996</v>
      </c>
      <c r="I406" s="128">
        <v>3279.5247041679995</v>
      </c>
      <c r="J406" s="128">
        <v>3732.5394209759997</v>
      </c>
      <c r="K406" s="128">
        <v>3893.3950535859994</v>
      </c>
      <c r="L406" s="128">
        <v>3932.4068657540001</v>
      </c>
      <c r="M406" s="128">
        <v>3920.4120953639999</v>
      </c>
      <c r="N406" s="128">
        <v>3884.8258639100004</v>
      </c>
      <c r="O406" s="128">
        <v>3927.4518208680001</v>
      </c>
      <c r="P406" s="128">
        <v>3923.0729439919996</v>
      </c>
      <c r="Q406" s="128">
        <v>3918.8512038460003</v>
      </c>
      <c r="R406" s="128">
        <v>3923.8167245139998</v>
      </c>
      <c r="S406" s="128">
        <v>3904.7612770559995</v>
      </c>
      <c r="T406" s="128">
        <v>3781.3670408779999</v>
      </c>
      <c r="U406" s="128">
        <v>3674.6397738619999</v>
      </c>
      <c r="V406" s="128">
        <v>3742.8894935919998</v>
      </c>
      <c r="W406" s="128">
        <v>3929.4526952299998</v>
      </c>
      <c r="X406" s="128">
        <v>3593.2534235040002</v>
      </c>
      <c r="Y406" s="128">
        <v>3235.6521291519994</v>
      </c>
      <c r="Z406" s="129"/>
    </row>
    <row r="407" spans="1:26" s="64" customFormat="1" ht="15.75" outlineLevel="1" x14ac:dyDescent="0.25">
      <c r="A407" s="63">
        <v>5</v>
      </c>
      <c r="B407" s="128">
        <v>3075.1107700020002</v>
      </c>
      <c r="C407" s="128">
        <v>2923.6519138459998</v>
      </c>
      <c r="D407" s="128">
        <v>2739.5190936319996</v>
      </c>
      <c r="E407" s="128">
        <v>2130.08</v>
      </c>
      <c r="F407" s="128">
        <v>2214.7871732519998</v>
      </c>
      <c r="G407" s="128">
        <v>2919.7234955959993</v>
      </c>
      <c r="H407" s="128">
        <v>3093.9986049479994</v>
      </c>
      <c r="I407" s="128">
        <v>3245.7193556539996</v>
      </c>
      <c r="J407" s="128">
        <v>3587.7117348259999</v>
      </c>
      <c r="K407" s="128">
        <v>3726.5787010179993</v>
      </c>
      <c r="L407" s="128">
        <v>3787.2439545800003</v>
      </c>
      <c r="M407" s="128">
        <v>3761.745901192</v>
      </c>
      <c r="N407" s="128">
        <v>3747.3521767239999</v>
      </c>
      <c r="O407" s="128">
        <v>3906.322168574</v>
      </c>
      <c r="P407" s="128">
        <v>3912.5028799539996</v>
      </c>
      <c r="Q407" s="128">
        <v>3911.5495837919998</v>
      </c>
      <c r="R407" s="128">
        <v>3918.9664374479999</v>
      </c>
      <c r="S407" s="128">
        <v>3855.0536914660001</v>
      </c>
      <c r="T407" s="128">
        <v>3790.4181165259997</v>
      </c>
      <c r="U407" s="128">
        <v>3660.6022259820002</v>
      </c>
      <c r="V407" s="128">
        <v>3900.0995540660001</v>
      </c>
      <c r="W407" s="128">
        <v>3934.4915463719999</v>
      </c>
      <c r="X407" s="128">
        <v>3618.206736228</v>
      </c>
      <c r="Y407" s="128">
        <v>3184.0903301479993</v>
      </c>
      <c r="Z407" s="129"/>
    </row>
    <row r="408" spans="1:26" s="64" customFormat="1" ht="15.75" outlineLevel="1" x14ac:dyDescent="0.25">
      <c r="A408" s="63">
        <v>6</v>
      </c>
      <c r="B408" s="128">
        <v>3035.6904023359998</v>
      </c>
      <c r="C408" s="128">
        <v>2821.4816119999996</v>
      </c>
      <c r="D408" s="128">
        <v>2783.1297740979999</v>
      </c>
      <c r="E408" s="128">
        <v>2758.2078887199996</v>
      </c>
      <c r="F408" s="128">
        <v>2767.6360925199997</v>
      </c>
      <c r="G408" s="128">
        <v>2842.8626830619996</v>
      </c>
      <c r="H408" s="128">
        <v>3036.088482052</v>
      </c>
      <c r="I408" s="128">
        <v>3230.3828108059997</v>
      </c>
      <c r="J408" s="128">
        <v>3644.4066670100001</v>
      </c>
      <c r="K408" s="128">
        <v>3868.4626924260001</v>
      </c>
      <c r="L408" s="128">
        <v>3948.874795058</v>
      </c>
      <c r="M408" s="128">
        <v>3927.2213536640002</v>
      </c>
      <c r="N408" s="128">
        <v>3845.1540774759997</v>
      </c>
      <c r="O408" s="128">
        <v>3933.8944267979996</v>
      </c>
      <c r="P408" s="128">
        <v>3931.2545297339998</v>
      </c>
      <c r="Q408" s="128">
        <v>3882.9611747140002</v>
      </c>
      <c r="R408" s="128">
        <v>3878.4251611079999</v>
      </c>
      <c r="S408" s="128">
        <v>3903.1899097559995</v>
      </c>
      <c r="T408" s="128">
        <v>3778.9366594539997</v>
      </c>
      <c r="U408" s="128">
        <v>3627.7816009759999</v>
      </c>
      <c r="V408" s="128">
        <v>3623.2036842419993</v>
      </c>
      <c r="W408" s="128">
        <v>3847.6054104639998</v>
      </c>
      <c r="X408" s="128">
        <v>3553.7282980179998</v>
      </c>
      <c r="Y408" s="128">
        <v>3171.435585492</v>
      </c>
      <c r="Z408" s="129"/>
    </row>
    <row r="409" spans="1:26" s="64" customFormat="1" ht="15.75" outlineLevel="1" x14ac:dyDescent="0.25">
      <c r="A409" s="63">
        <v>7</v>
      </c>
      <c r="B409" s="128">
        <v>3072.0832690039997</v>
      </c>
      <c r="C409" s="128">
        <v>2960.0028773859999</v>
      </c>
      <c r="D409" s="128">
        <v>2705.3889958759996</v>
      </c>
      <c r="E409" s="128">
        <v>2610.8136359799996</v>
      </c>
      <c r="F409" s="128">
        <v>2841.7312986059997</v>
      </c>
      <c r="G409" s="128">
        <v>2934.2219778839999</v>
      </c>
      <c r="H409" s="128">
        <v>2961.1552134059998</v>
      </c>
      <c r="I409" s="128">
        <v>3138.2587838979998</v>
      </c>
      <c r="J409" s="128">
        <v>3518.5820494079999</v>
      </c>
      <c r="K409" s="128">
        <v>3642.3324621739994</v>
      </c>
      <c r="L409" s="128">
        <v>3689.0858772399997</v>
      </c>
      <c r="M409" s="128">
        <v>3655.0395857399999</v>
      </c>
      <c r="N409" s="128">
        <v>3658.8632461699999</v>
      </c>
      <c r="O409" s="128">
        <v>3726.3168064679994</v>
      </c>
      <c r="P409" s="128">
        <v>3721.0055849939995</v>
      </c>
      <c r="Q409" s="128">
        <v>3721.8122202079999</v>
      </c>
      <c r="R409" s="128">
        <v>3708.162276262</v>
      </c>
      <c r="S409" s="128">
        <v>3634.5699077119998</v>
      </c>
      <c r="T409" s="128">
        <v>3605.7929345580001</v>
      </c>
      <c r="U409" s="128">
        <v>3559.0499952739992</v>
      </c>
      <c r="V409" s="128">
        <v>3553.0264206239999</v>
      </c>
      <c r="W409" s="128">
        <v>3660.8326931859997</v>
      </c>
      <c r="X409" s="128">
        <v>3479.6645192779997</v>
      </c>
      <c r="Y409" s="128">
        <v>3202.7267463259996</v>
      </c>
      <c r="Z409" s="129"/>
    </row>
    <row r="410" spans="1:26" s="64" customFormat="1" ht="15.75" outlineLevel="1" x14ac:dyDescent="0.25">
      <c r="A410" s="63">
        <v>8</v>
      </c>
      <c r="B410" s="128">
        <v>3037.1255844699999</v>
      </c>
      <c r="C410" s="128">
        <v>2907.3411212720002</v>
      </c>
      <c r="D410" s="128">
        <v>2864.9665830819995</v>
      </c>
      <c r="E410" s="128">
        <v>2769.9198129959996</v>
      </c>
      <c r="F410" s="128">
        <v>2799.3462846339999</v>
      </c>
      <c r="G410" s="128">
        <v>2841.4065493639996</v>
      </c>
      <c r="H410" s="128">
        <v>2944.4044379880002</v>
      </c>
      <c r="I410" s="128">
        <v>3144.6594866999994</v>
      </c>
      <c r="J410" s="128">
        <v>3478.1560066699994</v>
      </c>
      <c r="K410" s="128">
        <v>3592.5620218919998</v>
      </c>
      <c r="L410" s="128">
        <v>3628.9967916879996</v>
      </c>
      <c r="M410" s="128">
        <v>3599.3084254999999</v>
      </c>
      <c r="N410" s="128">
        <v>3582.4319406979994</v>
      </c>
      <c r="O410" s="128">
        <v>3625.9273875620001</v>
      </c>
      <c r="P410" s="128">
        <v>3639.2944853939998</v>
      </c>
      <c r="Q410" s="128">
        <v>3640.2582573379996</v>
      </c>
      <c r="R410" s="128">
        <v>3632.3385661459997</v>
      </c>
      <c r="S410" s="128">
        <v>3623.601763958</v>
      </c>
      <c r="T410" s="128">
        <v>3604.3053735139997</v>
      </c>
      <c r="U410" s="128">
        <v>3515.6697820119998</v>
      </c>
      <c r="V410" s="128">
        <v>3455.0988104879998</v>
      </c>
      <c r="W410" s="128">
        <v>3571.91425557</v>
      </c>
      <c r="X410" s="128">
        <v>3426.3637404620004</v>
      </c>
      <c r="Y410" s="128">
        <v>3187.5578139899999</v>
      </c>
      <c r="Z410" s="129"/>
    </row>
    <row r="411" spans="1:26" s="64" customFormat="1" ht="15.75" outlineLevel="1" x14ac:dyDescent="0.25">
      <c r="A411" s="63">
        <v>9</v>
      </c>
      <c r="B411" s="128">
        <v>3067.5053522699995</v>
      </c>
      <c r="C411" s="128">
        <v>2947.6728819720001</v>
      </c>
      <c r="D411" s="128">
        <v>2906.8068563899997</v>
      </c>
      <c r="E411" s="128">
        <v>2870.0997162619997</v>
      </c>
      <c r="F411" s="128">
        <v>2846.15207861</v>
      </c>
      <c r="G411" s="128">
        <v>2889.1865910659999</v>
      </c>
      <c r="H411" s="128">
        <v>3030.7248816679994</v>
      </c>
      <c r="I411" s="128">
        <v>3233.2846024199998</v>
      </c>
      <c r="J411" s="128">
        <v>3568.8448514439997</v>
      </c>
      <c r="K411" s="128">
        <v>3772.8502301119997</v>
      </c>
      <c r="L411" s="128">
        <v>3844.2426844419997</v>
      </c>
      <c r="M411" s="128">
        <v>3822.1597359859998</v>
      </c>
      <c r="N411" s="128">
        <v>3763.8305818099998</v>
      </c>
      <c r="O411" s="128">
        <v>3818.0951325699994</v>
      </c>
      <c r="P411" s="128">
        <v>3840.4923544859998</v>
      </c>
      <c r="Q411" s="128">
        <v>3793.6970362919997</v>
      </c>
      <c r="R411" s="128">
        <v>3806.1527410899998</v>
      </c>
      <c r="S411" s="128">
        <v>3769.4665525259998</v>
      </c>
      <c r="T411" s="128">
        <v>3674.0845574159998</v>
      </c>
      <c r="U411" s="128">
        <v>3588.706934116</v>
      </c>
      <c r="V411" s="128">
        <v>3631.8566801739998</v>
      </c>
      <c r="W411" s="128">
        <v>3784.164074672</v>
      </c>
      <c r="X411" s="128">
        <v>3585.9413276679998</v>
      </c>
      <c r="Y411" s="128">
        <v>3395.0411522819995</v>
      </c>
      <c r="Z411" s="129"/>
    </row>
    <row r="412" spans="1:26" s="64" customFormat="1" ht="15.75" outlineLevel="1" x14ac:dyDescent="0.25">
      <c r="A412" s="63">
        <v>10</v>
      </c>
      <c r="B412" s="128">
        <v>3158.937977566</v>
      </c>
      <c r="C412" s="128">
        <v>3033.0400294900001</v>
      </c>
      <c r="D412" s="128">
        <v>2967.7759076299999</v>
      </c>
      <c r="E412" s="128">
        <v>2899.0023987999998</v>
      </c>
      <c r="F412" s="128">
        <v>2877.2861027139998</v>
      </c>
      <c r="G412" s="128">
        <v>2872.2367757900001</v>
      </c>
      <c r="H412" s="128">
        <v>2833.6125675559997</v>
      </c>
      <c r="I412" s="128">
        <v>3006.8296229259995</v>
      </c>
      <c r="J412" s="128">
        <v>3129.5115059279997</v>
      </c>
      <c r="K412" s="128">
        <v>3521.0752855239998</v>
      </c>
      <c r="L412" s="128">
        <v>3551.6750447459999</v>
      </c>
      <c r="M412" s="128">
        <v>3552.8378565479998</v>
      </c>
      <c r="N412" s="128">
        <v>3548.0713757379999</v>
      </c>
      <c r="O412" s="128">
        <v>3549.6951219479997</v>
      </c>
      <c r="P412" s="128">
        <v>3549.9989196259994</v>
      </c>
      <c r="Q412" s="128">
        <v>3549.7684524219999</v>
      </c>
      <c r="R412" s="128">
        <v>3547.7361507139999</v>
      </c>
      <c r="S412" s="128">
        <v>3484.7243219839997</v>
      </c>
      <c r="T412" s="128">
        <v>3462.8404133859995</v>
      </c>
      <c r="U412" s="128">
        <v>3512.2651528619999</v>
      </c>
      <c r="V412" s="128">
        <v>3614.70782504</v>
      </c>
      <c r="W412" s="128">
        <v>3716.1029190179997</v>
      </c>
      <c r="X412" s="128">
        <v>3527.4759883260003</v>
      </c>
      <c r="Y412" s="128">
        <v>3217.36141378</v>
      </c>
      <c r="Z412" s="129"/>
    </row>
    <row r="413" spans="1:26" s="64" customFormat="1" ht="15.75" outlineLevel="1" x14ac:dyDescent="0.25">
      <c r="A413" s="63">
        <v>11</v>
      </c>
      <c r="B413" s="128">
        <v>3093.0557845679996</v>
      </c>
      <c r="C413" s="128">
        <v>3034.0457045619996</v>
      </c>
      <c r="D413" s="128">
        <v>2998.3232879419998</v>
      </c>
      <c r="E413" s="128">
        <v>2961.2180680979995</v>
      </c>
      <c r="F413" s="128">
        <v>2939.0094102580001</v>
      </c>
      <c r="G413" s="128">
        <v>2940.2246009699998</v>
      </c>
      <c r="H413" s="128">
        <v>2858.7020654459993</v>
      </c>
      <c r="I413" s="128">
        <v>3024.4498882499997</v>
      </c>
      <c r="J413" s="128">
        <v>3198.2221600659996</v>
      </c>
      <c r="K413" s="128">
        <v>3540.17263611</v>
      </c>
      <c r="L413" s="128">
        <v>3691.4953071</v>
      </c>
      <c r="M413" s="128">
        <v>3664.1639918620003</v>
      </c>
      <c r="N413" s="128">
        <v>3584.5166213159996</v>
      </c>
      <c r="O413" s="128">
        <v>3574.6589104539999</v>
      </c>
      <c r="P413" s="128">
        <v>3579.7920436339996</v>
      </c>
      <c r="Q413" s="128">
        <v>3580.6091546299999</v>
      </c>
      <c r="R413" s="128">
        <v>3580.7662913599997</v>
      </c>
      <c r="S413" s="128">
        <v>3777.1872038599995</v>
      </c>
      <c r="T413" s="128">
        <v>3584.6423307</v>
      </c>
      <c r="U413" s="128">
        <v>3595.6733291459996</v>
      </c>
      <c r="V413" s="128">
        <v>3776.6319874139995</v>
      </c>
      <c r="W413" s="128">
        <v>3874.1405662699999</v>
      </c>
      <c r="X413" s="128">
        <v>3631.0290933959996</v>
      </c>
      <c r="Y413" s="128">
        <v>3232.5932008079999</v>
      </c>
      <c r="Z413" s="129"/>
    </row>
    <row r="414" spans="1:26" s="64" customFormat="1" ht="15.75" outlineLevel="1" x14ac:dyDescent="0.25">
      <c r="A414" s="63">
        <v>12</v>
      </c>
      <c r="B414" s="128">
        <v>3030.6410754119993</v>
      </c>
      <c r="C414" s="128">
        <v>2902.7422529739997</v>
      </c>
      <c r="D414" s="128">
        <v>2857.864002886</v>
      </c>
      <c r="E414" s="128">
        <v>2821.502563564</v>
      </c>
      <c r="F414" s="128">
        <v>2676.7796352339997</v>
      </c>
      <c r="G414" s="128">
        <v>2696.5055327399996</v>
      </c>
      <c r="H414" s="128">
        <v>2131.8923102859999</v>
      </c>
      <c r="I414" s="128">
        <v>2830.4907845199996</v>
      </c>
      <c r="J414" s="128">
        <v>3040.6663987859997</v>
      </c>
      <c r="K414" s="128">
        <v>3175.699228766</v>
      </c>
      <c r="L414" s="128">
        <v>3304.8341934799996</v>
      </c>
      <c r="M414" s="128">
        <v>3433.8748761559996</v>
      </c>
      <c r="N414" s="128">
        <v>3323.4391823119995</v>
      </c>
      <c r="O414" s="128">
        <v>3329.9132155879997</v>
      </c>
      <c r="P414" s="128">
        <v>3331.7045743099998</v>
      </c>
      <c r="Q414" s="128">
        <v>3326.9799966279998</v>
      </c>
      <c r="R414" s="128">
        <v>3317.3318014059996</v>
      </c>
      <c r="S414" s="128">
        <v>3417.1869554299997</v>
      </c>
      <c r="T414" s="128">
        <v>3262.6796467120002</v>
      </c>
      <c r="U414" s="128">
        <v>3298.0773140900001</v>
      </c>
      <c r="V414" s="128">
        <v>3403.2122622419997</v>
      </c>
      <c r="W414" s="128">
        <v>3537.3546507519995</v>
      </c>
      <c r="X414" s="128">
        <v>3378.7513112719998</v>
      </c>
      <c r="Y414" s="128">
        <v>3133.71229451</v>
      </c>
      <c r="Z414" s="129"/>
    </row>
    <row r="415" spans="1:26" s="64" customFormat="1" ht="15.75" outlineLevel="1" x14ac:dyDescent="0.25">
      <c r="A415" s="63">
        <v>13</v>
      </c>
      <c r="B415" s="128">
        <v>3040.6663987859997</v>
      </c>
      <c r="C415" s="128">
        <v>3030.5886965019999</v>
      </c>
      <c r="D415" s="128">
        <v>2990.8121522479996</v>
      </c>
      <c r="E415" s="128">
        <v>2918.7073447419993</v>
      </c>
      <c r="F415" s="128">
        <v>2873.0434110039996</v>
      </c>
      <c r="G415" s="128">
        <v>2932.8496504419995</v>
      </c>
      <c r="H415" s="128">
        <v>2976.4812824719997</v>
      </c>
      <c r="I415" s="128">
        <v>3170.199443216</v>
      </c>
      <c r="J415" s="128">
        <v>3559.3223656059995</v>
      </c>
      <c r="K415" s="128">
        <v>3722.4407671279996</v>
      </c>
      <c r="L415" s="128">
        <v>3772.5254808699997</v>
      </c>
      <c r="M415" s="128">
        <v>3847.4168463879996</v>
      </c>
      <c r="N415" s="128">
        <v>3758.4146025159998</v>
      </c>
      <c r="O415" s="128">
        <v>3898.3081953439996</v>
      </c>
      <c r="P415" s="128">
        <v>3937.9485544319996</v>
      </c>
      <c r="Q415" s="128">
        <v>3914.6189879180001</v>
      </c>
      <c r="R415" s="128">
        <v>3889.9485213079997</v>
      </c>
      <c r="S415" s="128">
        <v>3757.8070071599996</v>
      </c>
      <c r="T415" s="128">
        <v>3697.6236395699998</v>
      </c>
      <c r="U415" s="128">
        <v>3622.8265560899999</v>
      </c>
      <c r="V415" s="128">
        <v>3611.7327029519993</v>
      </c>
      <c r="W415" s="128">
        <v>3926.0690176440003</v>
      </c>
      <c r="X415" s="128">
        <v>3712.0487913839997</v>
      </c>
      <c r="Y415" s="128">
        <v>3223.1859485720001</v>
      </c>
      <c r="Z415" s="129"/>
    </row>
    <row r="416" spans="1:26" s="64" customFormat="1" ht="15.75" outlineLevel="1" x14ac:dyDescent="0.25">
      <c r="A416" s="63">
        <v>14</v>
      </c>
      <c r="B416" s="128">
        <v>3064.5616575279996</v>
      </c>
      <c r="C416" s="128">
        <v>3021.8728458779997</v>
      </c>
      <c r="D416" s="128">
        <v>2927.5698563139995</v>
      </c>
      <c r="E416" s="128">
        <v>2835.5401114439996</v>
      </c>
      <c r="F416" s="128">
        <v>2827.8613632380002</v>
      </c>
      <c r="G416" s="128">
        <v>2905.717375062</v>
      </c>
      <c r="H416" s="128">
        <v>2991.7759241919998</v>
      </c>
      <c r="I416" s="128">
        <v>3173.9078700439995</v>
      </c>
      <c r="J416" s="128">
        <v>3608.7994839919998</v>
      </c>
      <c r="K416" s="128">
        <v>3855.5879563480003</v>
      </c>
      <c r="L416" s="128">
        <v>3957.2554206579998</v>
      </c>
      <c r="M416" s="128">
        <v>3959.9895997599997</v>
      </c>
      <c r="N416" s="128">
        <v>3961.4457334579997</v>
      </c>
      <c r="O416" s="128">
        <v>3980.5326082619995</v>
      </c>
      <c r="P416" s="128">
        <v>4003.6840864819997</v>
      </c>
      <c r="Q416" s="128">
        <v>3982.0725482160001</v>
      </c>
      <c r="R416" s="128">
        <v>3983.9686647580002</v>
      </c>
      <c r="S416" s="128">
        <v>3971.177734936</v>
      </c>
      <c r="T416" s="128">
        <v>3921.1454001040001</v>
      </c>
      <c r="U416" s="128">
        <v>3876.8328422439999</v>
      </c>
      <c r="V416" s="128">
        <v>3974.3099937540001</v>
      </c>
      <c r="W416" s="128">
        <v>4041.8264087439998</v>
      </c>
      <c r="X416" s="128">
        <v>3802.8319181959996</v>
      </c>
      <c r="Y416" s="128">
        <v>3570.353364052</v>
      </c>
      <c r="Z416" s="129"/>
    </row>
    <row r="417" spans="1:26" s="64" customFormat="1" ht="15.75" outlineLevel="1" x14ac:dyDescent="0.25">
      <c r="A417" s="63">
        <v>15</v>
      </c>
      <c r="B417" s="128">
        <v>3088.2683521939998</v>
      </c>
      <c r="C417" s="128">
        <v>3027.5611955040004</v>
      </c>
      <c r="D417" s="128">
        <v>2955.2887754859998</v>
      </c>
      <c r="E417" s="128">
        <v>2880.0412333799995</v>
      </c>
      <c r="F417" s="128">
        <v>2834.3877754239998</v>
      </c>
      <c r="G417" s="128">
        <v>2915.9522140759996</v>
      </c>
      <c r="H417" s="128">
        <v>2953.0364823559994</v>
      </c>
      <c r="I417" s="128">
        <v>3163.7568372859996</v>
      </c>
      <c r="J417" s="128">
        <v>3596.0085541699996</v>
      </c>
      <c r="K417" s="128">
        <v>4091.0311567979998</v>
      </c>
      <c r="L417" s="128">
        <v>4074.3327602899999</v>
      </c>
      <c r="M417" s="128">
        <v>4188.0264223359991</v>
      </c>
      <c r="N417" s="128">
        <v>4066.6330605199996</v>
      </c>
      <c r="O417" s="128">
        <v>4455.0750570800001</v>
      </c>
      <c r="P417" s="128">
        <v>4463.005224053999</v>
      </c>
      <c r="Q417" s="128">
        <v>4479.8502815100001</v>
      </c>
      <c r="R417" s="128">
        <v>4556.3339658919995</v>
      </c>
      <c r="S417" s="128">
        <v>4511.8747470839999</v>
      </c>
      <c r="T417" s="128">
        <v>4248.2831203999995</v>
      </c>
      <c r="U417" s="128">
        <v>4159.3227796559995</v>
      </c>
      <c r="V417" s="128">
        <v>4073.4946977299996</v>
      </c>
      <c r="W417" s="128">
        <v>4531.673975063999</v>
      </c>
      <c r="X417" s="128">
        <v>4002.2803316939999</v>
      </c>
      <c r="Y417" s="128">
        <v>3663.9440004400003</v>
      </c>
      <c r="Z417" s="129"/>
    </row>
    <row r="418" spans="1:26" s="64" customFormat="1" ht="15.75" outlineLevel="1" x14ac:dyDescent="0.25">
      <c r="A418" s="63">
        <v>16</v>
      </c>
      <c r="B418" s="128">
        <v>3384.6596523199996</v>
      </c>
      <c r="C418" s="128">
        <v>3151.3849387439996</v>
      </c>
      <c r="D418" s="128">
        <v>3071.8737533640001</v>
      </c>
      <c r="E418" s="128">
        <v>3037.0313024319994</v>
      </c>
      <c r="F418" s="128">
        <v>3016.2787782899995</v>
      </c>
      <c r="G418" s="128">
        <v>3024.2717999559995</v>
      </c>
      <c r="H418" s="128">
        <v>3034.2133170739999</v>
      </c>
      <c r="I418" s="128">
        <v>3174.3688044519999</v>
      </c>
      <c r="J418" s="128">
        <v>3573.5170502159999</v>
      </c>
      <c r="K418" s="128">
        <v>4072.279507018</v>
      </c>
      <c r="L418" s="128">
        <v>4334.2473874919997</v>
      </c>
      <c r="M418" s="128">
        <v>4324.5677649240006</v>
      </c>
      <c r="N418" s="128">
        <v>4315.0662306499999</v>
      </c>
      <c r="O418" s="128">
        <v>4297.005982482</v>
      </c>
      <c r="P418" s="128">
        <v>4352.1085958019994</v>
      </c>
      <c r="Q418" s="128">
        <v>4364.4176396519997</v>
      </c>
      <c r="R418" s="128">
        <v>4362.1548707399998</v>
      </c>
      <c r="S418" s="128">
        <v>4346.5250039960001</v>
      </c>
      <c r="T418" s="128">
        <v>4335.96541574</v>
      </c>
      <c r="U418" s="128">
        <v>4273.0478690479995</v>
      </c>
      <c r="V418" s="128">
        <v>4078.7640160760002</v>
      </c>
      <c r="W418" s="128">
        <v>4371.6668807959995</v>
      </c>
      <c r="X418" s="128">
        <v>4354.7694444299996</v>
      </c>
      <c r="Y418" s="128">
        <v>3682.9680205519999</v>
      </c>
      <c r="Z418" s="129"/>
    </row>
    <row r="419" spans="1:26" s="64" customFormat="1" ht="15.75" outlineLevel="1" x14ac:dyDescent="0.25">
      <c r="A419" s="63">
        <v>17</v>
      </c>
      <c r="B419" s="128">
        <v>3496.4676736059996</v>
      </c>
      <c r="C419" s="128">
        <v>3184.8341106699995</v>
      </c>
      <c r="D419" s="128">
        <v>3086.7598395859995</v>
      </c>
      <c r="E419" s="128">
        <v>3038.0265017219999</v>
      </c>
      <c r="F419" s="128">
        <v>3015.7445134079999</v>
      </c>
      <c r="G419" s="128">
        <v>3027.1421642240002</v>
      </c>
      <c r="H419" s="128">
        <v>3045.0662272259997</v>
      </c>
      <c r="I419" s="128">
        <v>3091.8405938559995</v>
      </c>
      <c r="J419" s="128">
        <v>3336.4815309019996</v>
      </c>
      <c r="K419" s="128">
        <v>3698.2102833620002</v>
      </c>
      <c r="L419" s="128">
        <v>3758.5403118999998</v>
      </c>
      <c r="M419" s="128">
        <v>3801.1243657300001</v>
      </c>
      <c r="N419" s="128">
        <v>3806.3308293839996</v>
      </c>
      <c r="O419" s="128">
        <v>3921.5225282559995</v>
      </c>
      <c r="P419" s="128">
        <v>4057.1105746819994</v>
      </c>
      <c r="Q419" s="128">
        <v>4063.3960438819995</v>
      </c>
      <c r="R419" s="128">
        <v>4052.80502828</v>
      </c>
      <c r="S419" s="128">
        <v>4005.7897186639993</v>
      </c>
      <c r="T419" s="128">
        <v>3750.3168230299998</v>
      </c>
      <c r="U419" s="128">
        <v>3746.5979204199998</v>
      </c>
      <c r="V419" s="128">
        <v>3920.9254086820001</v>
      </c>
      <c r="W419" s="128">
        <v>4338.9614893919997</v>
      </c>
      <c r="X419" s="128">
        <v>3793.3722870499996</v>
      </c>
      <c r="Y419" s="128">
        <v>3668.6685781219999</v>
      </c>
      <c r="Z419" s="129"/>
    </row>
    <row r="420" spans="1:26" s="64" customFormat="1" ht="15.75" outlineLevel="1" x14ac:dyDescent="0.25">
      <c r="A420" s="63">
        <v>18</v>
      </c>
      <c r="B420" s="128">
        <v>3412.1585800699995</v>
      </c>
      <c r="C420" s="128">
        <v>3122.8489085759998</v>
      </c>
      <c r="D420" s="128">
        <v>3062.1836550139997</v>
      </c>
      <c r="E420" s="128">
        <v>3005.5934806499999</v>
      </c>
      <c r="F420" s="128">
        <v>2965.73313014</v>
      </c>
      <c r="G420" s="128">
        <v>3008.3800386620001</v>
      </c>
      <c r="H420" s="128">
        <v>3078.5887296259998</v>
      </c>
      <c r="I420" s="128">
        <v>3243.9803758419998</v>
      </c>
      <c r="J420" s="128">
        <v>3707.3765926119995</v>
      </c>
      <c r="K420" s="128">
        <v>3741.4228841119993</v>
      </c>
      <c r="L420" s="128">
        <v>3796.3055060099996</v>
      </c>
      <c r="M420" s="128">
        <v>3814.9314464059998</v>
      </c>
      <c r="N420" s="128">
        <v>3812.2496462139998</v>
      </c>
      <c r="O420" s="128">
        <v>3825.9624448519999</v>
      </c>
      <c r="P420" s="128">
        <v>3843.5303312659998</v>
      </c>
      <c r="Q420" s="128">
        <v>3831.095578032</v>
      </c>
      <c r="R420" s="128">
        <v>3915.771323938</v>
      </c>
      <c r="S420" s="128">
        <v>3814.32385105</v>
      </c>
      <c r="T420" s="128">
        <v>3752.1396090979997</v>
      </c>
      <c r="U420" s="128">
        <v>3724.9759063719998</v>
      </c>
      <c r="V420" s="128">
        <v>3760.6668956459998</v>
      </c>
      <c r="W420" s="128">
        <v>3818.9960498219998</v>
      </c>
      <c r="X420" s="128">
        <v>3740.36483013</v>
      </c>
      <c r="Y420" s="128">
        <v>3524.7627607879995</v>
      </c>
      <c r="Z420" s="129"/>
    </row>
    <row r="421" spans="1:26" s="64" customFormat="1" ht="15.75" outlineLevel="1" x14ac:dyDescent="0.25">
      <c r="A421" s="63">
        <v>19</v>
      </c>
      <c r="B421" s="128">
        <v>3077.970658488</v>
      </c>
      <c r="C421" s="128">
        <v>2968.2996967300001</v>
      </c>
      <c r="D421" s="128">
        <v>2918.3302165899995</v>
      </c>
      <c r="E421" s="128">
        <v>2859.4144186219996</v>
      </c>
      <c r="F421" s="128">
        <v>2828.9613203479998</v>
      </c>
      <c r="G421" s="128">
        <v>2919.0844728940001</v>
      </c>
      <c r="H421" s="128">
        <v>3045.6423952360001</v>
      </c>
      <c r="I421" s="128">
        <v>3211.8930555759998</v>
      </c>
      <c r="J421" s="128">
        <v>3557.9290865999997</v>
      </c>
      <c r="K421" s="128">
        <v>3612.801232716</v>
      </c>
      <c r="L421" s="128">
        <v>3662.0164565519999</v>
      </c>
      <c r="M421" s="128">
        <v>3661.4821916699998</v>
      </c>
      <c r="N421" s="128">
        <v>3660.7174595839997</v>
      </c>
      <c r="O421" s="128">
        <v>3707.3346894839997</v>
      </c>
      <c r="P421" s="128">
        <v>3712.8135234699998</v>
      </c>
      <c r="Q421" s="128">
        <v>3711.8497515259996</v>
      </c>
      <c r="R421" s="128">
        <v>3712.5725804839999</v>
      </c>
      <c r="S421" s="128">
        <v>3690.3429710800001</v>
      </c>
      <c r="T421" s="128">
        <v>3665.9134474559996</v>
      </c>
      <c r="U421" s="128">
        <v>3597.3808816119999</v>
      </c>
      <c r="V421" s="128">
        <v>3631.039569178</v>
      </c>
      <c r="W421" s="128">
        <v>3729.9099996939999</v>
      </c>
      <c r="X421" s="128">
        <v>3657.2290241780001</v>
      </c>
      <c r="Y421" s="128">
        <v>3312.6910299799997</v>
      </c>
      <c r="Z421" s="129"/>
    </row>
    <row r="422" spans="1:26" s="64" customFormat="1" ht="15.75" outlineLevel="1" x14ac:dyDescent="0.25">
      <c r="A422" s="63">
        <v>20</v>
      </c>
      <c r="B422" s="128">
        <v>3102.9449227759992</v>
      </c>
      <c r="C422" s="128">
        <v>3041.7873074599993</v>
      </c>
      <c r="D422" s="128">
        <v>2969.6091694799998</v>
      </c>
      <c r="E422" s="128">
        <v>2894.3616273740004</v>
      </c>
      <c r="F422" s="128">
        <v>2862.5257258759998</v>
      </c>
      <c r="G422" s="128">
        <v>2933.3734395419997</v>
      </c>
      <c r="H422" s="128">
        <v>3051.5402605019999</v>
      </c>
      <c r="I422" s="128">
        <v>3223.563076724</v>
      </c>
      <c r="J422" s="128">
        <v>3568.7191420600002</v>
      </c>
      <c r="K422" s="128">
        <v>3638.3726165779999</v>
      </c>
      <c r="L422" s="128">
        <v>3705.449048724</v>
      </c>
      <c r="M422" s="128">
        <v>3712.8030476879994</v>
      </c>
      <c r="N422" s="128">
        <v>3704.5376556900001</v>
      </c>
      <c r="O422" s="128">
        <v>3781.4927502619994</v>
      </c>
      <c r="P422" s="128">
        <v>3735.2421727319997</v>
      </c>
      <c r="Q422" s="128">
        <v>3817.7389559819994</v>
      </c>
      <c r="R422" s="128">
        <v>3801.7738642139998</v>
      </c>
      <c r="S422" s="128">
        <v>3751.9300934579996</v>
      </c>
      <c r="T422" s="128">
        <v>3690.6467687579998</v>
      </c>
      <c r="U422" s="128">
        <v>3644.3123849719996</v>
      </c>
      <c r="V422" s="128">
        <v>3708.162276262</v>
      </c>
      <c r="W422" s="128">
        <v>3745.5503422199995</v>
      </c>
      <c r="X422" s="128">
        <v>3695.7275230279997</v>
      </c>
      <c r="Y422" s="128">
        <v>3512.8413208719999</v>
      </c>
      <c r="Z422" s="129"/>
    </row>
    <row r="423" spans="1:26" s="64" customFormat="1" ht="15.75" outlineLevel="1" x14ac:dyDescent="0.25">
      <c r="A423" s="63">
        <v>21</v>
      </c>
      <c r="B423" s="128">
        <v>3137.2321572619999</v>
      </c>
      <c r="C423" s="128">
        <v>3038.0579290679998</v>
      </c>
      <c r="D423" s="128">
        <v>2926.2603835639998</v>
      </c>
      <c r="E423" s="128">
        <v>2833.7068495939998</v>
      </c>
      <c r="F423" s="128">
        <v>2820.8740166440002</v>
      </c>
      <c r="G423" s="128">
        <v>2902.6689225</v>
      </c>
      <c r="H423" s="128">
        <v>3042.394902816</v>
      </c>
      <c r="I423" s="128">
        <v>3194.2518386879997</v>
      </c>
      <c r="J423" s="128">
        <v>3564.486926132</v>
      </c>
      <c r="K423" s="128">
        <v>3693.8942611779994</v>
      </c>
      <c r="L423" s="128">
        <v>3745.6760516039994</v>
      </c>
      <c r="M423" s="128">
        <v>3823.8568126699997</v>
      </c>
      <c r="N423" s="128">
        <v>3772.2635863199998</v>
      </c>
      <c r="O423" s="128">
        <v>3836.9724917339995</v>
      </c>
      <c r="P423" s="128">
        <v>3842.2313342979996</v>
      </c>
      <c r="Q423" s="128">
        <v>3857.7040643119999</v>
      </c>
      <c r="R423" s="128">
        <v>3844.630288376</v>
      </c>
      <c r="S423" s="128">
        <v>3807.0431825599999</v>
      </c>
      <c r="T423" s="128">
        <v>3721.9169780279994</v>
      </c>
      <c r="U423" s="128">
        <v>3719.7484911539996</v>
      </c>
      <c r="V423" s="128">
        <v>3734.383158608</v>
      </c>
      <c r="W423" s="128">
        <v>3796.4521669579999</v>
      </c>
      <c r="X423" s="128">
        <v>3642.3848410839996</v>
      </c>
      <c r="Y423" s="128">
        <v>3288.3557883939998</v>
      </c>
      <c r="Z423" s="129"/>
    </row>
    <row r="424" spans="1:26" s="64" customFormat="1" ht="15.75" outlineLevel="1" x14ac:dyDescent="0.25">
      <c r="A424" s="63">
        <v>22</v>
      </c>
      <c r="B424" s="128">
        <v>3187.2121131839999</v>
      </c>
      <c r="C424" s="128">
        <v>3090.4054117219998</v>
      </c>
      <c r="D424" s="128">
        <v>2992.1740039079996</v>
      </c>
      <c r="E424" s="128">
        <v>2896.7501056699998</v>
      </c>
      <c r="F424" s="128">
        <v>2875.8718721439996</v>
      </c>
      <c r="G424" s="128">
        <v>2914.5170319419999</v>
      </c>
      <c r="H424" s="128">
        <v>3084.392312854</v>
      </c>
      <c r="I424" s="128">
        <v>3211.0968961439999</v>
      </c>
      <c r="J424" s="128">
        <v>3622.596088886</v>
      </c>
      <c r="K424" s="128">
        <v>3768.38754698</v>
      </c>
      <c r="L424" s="128">
        <v>3924.11004641</v>
      </c>
      <c r="M424" s="128">
        <v>3974.5823640859999</v>
      </c>
      <c r="N424" s="128">
        <v>3896.757779608</v>
      </c>
      <c r="O424" s="128">
        <v>4003.3279098939997</v>
      </c>
      <c r="P424" s="128">
        <v>4027.7679093000002</v>
      </c>
      <c r="Q424" s="128">
        <v>4052.3545696540004</v>
      </c>
      <c r="R424" s="128">
        <v>3960.1048333620001</v>
      </c>
      <c r="S424" s="128">
        <v>3852.0157146859997</v>
      </c>
      <c r="T424" s="128">
        <v>3760.1535823279996</v>
      </c>
      <c r="U424" s="128">
        <v>3747.2055157759996</v>
      </c>
      <c r="V424" s="128">
        <v>3761.4106761679996</v>
      </c>
      <c r="W424" s="128">
        <v>4046.2681403119996</v>
      </c>
      <c r="X424" s="128">
        <v>3787.7258405519997</v>
      </c>
      <c r="Y424" s="128">
        <v>3406.4492788799998</v>
      </c>
      <c r="Z424" s="129"/>
    </row>
    <row r="425" spans="1:26" s="64" customFormat="1" ht="15.75" outlineLevel="1" x14ac:dyDescent="0.25">
      <c r="A425" s="63">
        <v>23</v>
      </c>
      <c r="B425" s="128">
        <v>3310.1139876080001</v>
      </c>
      <c r="C425" s="128">
        <v>3116.9615190919999</v>
      </c>
      <c r="D425" s="128">
        <v>3056.2753139659999</v>
      </c>
      <c r="E425" s="128">
        <v>3043.746278694</v>
      </c>
      <c r="F425" s="128">
        <v>3038.7912338079996</v>
      </c>
      <c r="G425" s="128">
        <v>3037.4922368400003</v>
      </c>
      <c r="H425" s="128">
        <v>3048.4918079399995</v>
      </c>
      <c r="I425" s="128">
        <v>3073.7174909960004</v>
      </c>
      <c r="J425" s="128">
        <v>3551.2979165940001</v>
      </c>
      <c r="K425" s="128">
        <v>3720.9636818660001</v>
      </c>
      <c r="L425" s="128">
        <v>3774.7149193079999</v>
      </c>
      <c r="M425" s="128">
        <v>3826.5490886439998</v>
      </c>
      <c r="N425" s="128">
        <v>3825.5957924819995</v>
      </c>
      <c r="O425" s="128">
        <v>3854.3203867259999</v>
      </c>
      <c r="P425" s="128">
        <v>3930.6574101599999</v>
      </c>
      <c r="Q425" s="128">
        <v>3778.0252664199998</v>
      </c>
      <c r="R425" s="128">
        <v>3772.4207230500001</v>
      </c>
      <c r="S425" s="128">
        <v>3757.3460727519996</v>
      </c>
      <c r="T425" s="128">
        <v>3732.6022756679995</v>
      </c>
      <c r="U425" s="128">
        <v>3730.2661762819998</v>
      </c>
      <c r="V425" s="128">
        <v>3760.6459440819999</v>
      </c>
      <c r="W425" s="128">
        <v>3929.1384217699997</v>
      </c>
      <c r="X425" s="128">
        <v>3741.6638270980002</v>
      </c>
      <c r="Y425" s="128">
        <v>3588.2355239259996</v>
      </c>
      <c r="Z425" s="129"/>
    </row>
    <row r="426" spans="1:26" s="64" customFormat="1" ht="15.75" outlineLevel="1" x14ac:dyDescent="0.25">
      <c r="A426" s="63">
        <v>24</v>
      </c>
      <c r="B426" s="128">
        <v>3241.0052537539996</v>
      </c>
      <c r="C426" s="128">
        <v>3065.0959224099997</v>
      </c>
      <c r="D426" s="128">
        <v>3032.0029270720001</v>
      </c>
      <c r="E426" s="128">
        <v>3007.8876769079998</v>
      </c>
      <c r="F426" s="128">
        <v>2988.455101298</v>
      </c>
      <c r="G426" s="128">
        <v>2983.7095720520001</v>
      </c>
      <c r="H426" s="128">
        <v>2990.3093147119998</v>
      </c>
      <c r="I426" s="128">
        <v>3016.5301970579999</v>
      </c>
      <c r="J426" s="128">
        <v>3156.3190320659996</v>
      </c>
      <c r="K426" s="128">
        <v>3536.9251436900004</v>
      </c>
      <c r="L426" s="128">
        <v>3656.0138334660001</v>
      </c>
      <c r="M426" s="128">
        <v>3694.7532753019996</v>
      </c>
      <c r="N426" s="128">
        <v>3709.4822247939996</v>
      </c>
      <c r="O426" s="128">
        <v>3717.6323831899999</v>
      </c>
      <c r="P426" s="128">
        <v>3722.7026616779999</v>
      </c>
      <c r="Q426" s="128">
        <v>3724.7873422960001</v>
      </c>
      <c r="R426" s="128">
        <v>3725.5206470359999</v>
      </c>
      <c r="S426" s="128">
        <v>3725.3216071779998</v>
      </c>
      <c r="T426" s="128">
        <v>3716.2391041839996</v>
      </c>
      <c r="U426" s="128">
        <v>3642.9086301839993</v>
      </c>
      <c r="V426" s="128">
        <v>3741.3286020739997</v>
      </c>
      <c r="W426" s="128">
        <v>3792.1989994659998</v>
      </c>
      <c r="X426" s="128">
        <v>3715.4010416239998</v>
      </c>
      <c r="Y426" s="128">
        <v>3274.5382319359996</v>
      </c>
      <c r="Z426" s="129"/>
    </row>
    <row r="427" spans="1:26" s="64" customFormat="1" ht="15.75" outlineLevel="1" x14ac:dyDescent="0.25">
      <c r="A427" s="63">
        <v>25</v>
      </c>
      <c r="B427" s="128">
        <v>3169.9689760119995</v>
      </c>
      <c r="C427" s="128">
        <v>3065.4730505619996</v>
      </c>
      <c r="D427" s="128">
        <v>2937.5008976499998</v>
      </c>
      <c r="E427" s="128">
        <v>2870.9377788219999</v>
      </c>
      <c r="F427" s="128">
        <v>2839.4371023479998</v>
      </c>
      <c r="G427" s="128">
        <v>2884.3991586920001</v>
      </c>
      <c r="H427" s="128">
        <v>3012.3608358219999</v>
      </c>
      <c r="I427" s="128">
        <v>3146.0841930519996</v>
      </c>
      <c r="J427" s="128">
        <v>3616.7820298759998</v>
      </c>
      <c r="K427" s="128">
        <v>3755.2613921339998</v>
      </c>
      <c r="L427" s="128">
        <v>3756.8118078699999</v>
      </c>
      <c r="M427" s="128">
        <v>3982.4077732400001</v>
      </c>
      <c r="N427" s="128">
        <v>3963.2475679620002</v>
      </c>
      <c r="O427" s="128">
        <v>3906.8564334559996</v>
      </c>
      <c r="P427" s="128">
        <v>3954.1650649679996</v>
      </c>
      <c r="Q427" s="128">
        <v>4007.4029890920001</v>
      </c>
      <c r="R427" s="128">
        <v>3897.773930462</v>
      </c>
      <c r="S427" s="128">
        <v>3940.3894116379997</v>
      </c>
      <c r="T427" s="128">
        <v>3859.2021011379993</v>
      </c>
      <c r="U427" s="128">
        <v>3683.3241971400003</v>
      </c>
      <c r="V427" s="128">
        <v>3775.8777311100002</v>
      </c>
      <c r="W427" s="128">
        <v>4045.6291176100003</v>
      </c>
      <c r="X427" s="128">
        <v>3709.0736692959999</v>
      </c>
      <c r="Y427" s="128">
        <v>3211.8930555759998</v>
      </c>
      <c r="Z427" s="129"/>
    </row>
    <row r="428" spans="1:26" s="64" customFormat="1" ht="15.75" outlineLevel="1" x14ac:dyDescent="0.25">
      <c r="A428" s="63">
        <v>26</v>
      </c>
      <c r="B428" s="128">
        <v>2984.6838197779998</v>
      </c>
      <c r="C428" s="128">
        <v>2913.584687344</v>
      </c>
      <c r="D428" s="128">
        <v>2899.5680910279998</v>
      </c>
      <c r="E428" s="128">
        <v>2815.531367824</v>
      </c>
      <c r="F428" s="128">
        <v>2777.3890455619994</v>
      </c>
      <c r="G428" s="128">
        <v>2861.8552758279998</v>
      </c>
      <c r="H428" s="128">
        <v>2902.7422529739997</v>
      </c>
      <c r="I428" s="128">
        <v>3034.7161546099996</v>
      </c>
      <c r="J428" s="128">
        <v>3561.5118040440002</v>
      </c>
      <c r="K428" s="128">
        <v>3753.2919451179996</v>
      </c>
      <c r="L428" s="128">
        <v>3812.5429681099995</v>
      </c>
      <c r="M428" s="128">
        <v>3872.1815950359996</v>
      </c>
      <c r="N428" s="128">
        <v>3825.0615275999994</v>
      </c>
      <c r="O428" s="128">
        <v>3979.5269331899999</v>
      </c>
      <c r="P428" s="128">
        <v>3980.9411637599997</v>
      </c>
      <c r="Q428" s="128">
        <v>3991.6683645279995</v>
      </c>
      <c r="R428" s="128">
        <v>3988.5884846199997</v>
      </c>
      <c r="S428" s="128">
        <v>4066.1511745480002</v>
      </c>
      <c r="T428" s="128">
        <v>4051.6107891319998</v>
      </c>
      <c r="U428" s="128">
        <v>3786.3220857639999</v>
      </c>
      <c r="V428" s="128">
        <v>3852.5185522219999</v>
      </c>
      <c r="W428" s="128">
        <v>4098.1232612120002</v>
      </c>
      <c r="X428" s="128">
        <v>3749.9920737879993</v>
      </c>
      <c r="Y428" s="128">
        <v>3271.7935770519998</v>
      </c>
      <c r="Z428" s="129"/>
    </row>
    <row r="429" spans="1:26" s="64" customFormat="1" ht="15.75" outlineLevel="1" x14ac:dyDescent="0.25">
      <c r="A429" s="63">
        <v>27</v>
      </c>
      <c r="B429" s="128">
        <v>3124.7345493359994</v>
      </c>
      <c r="C429" s="128">
        <v>2966.5502411359998</v>
      </c>
      <c r="D429" s="128">
        <v>2939.8474728179999</v>
      </c>
      <c r="E429" s="128">
        <v>2928.9736111019997</v>
      </c>
      <c r="F429" s="128">
        <v>2915.0408210419996</v>
      </c>
      <c r="G429" s="128">
        <v>2889.4065824879999</v>
      </c>
      <c r="H429" s="128">
        <v>2921.1167746020001</v>
      </c>
      <c r="I429" s="128">
        <v>3133.8484796759994</v>
      </c>
      <c r="J429" s="128">
        <v>3621.5275591220002</v>
      </c>
      <c r="K429" s="128">
        <v>4112.9988716520002</v>
      </c>
      <c r="L429" s="128">
        <v>4092.6758545719999</v>
      </c>
      <c r="M429" s="128">
        <v>4064.5064767739996</v>
      </c>
      <c r="N429" s="128">
        <v>4096.7509337699994</v>
      </c>
      <c r="O429" s="128">
        <v>4135.8675037579997</v>
      </c>
      <c r="P429" s="128">
        <v>4244.8051607759999</v>
      </c>
      <c r="Q429" s="128">
        <v>4324.6725227440002</v>
      </c>
      <c r="R429" s="128">
        <v>4242.741431722</v>
      </c>
      <c r="S429" s="128">
        <v>4305.3132776080001</v>
      </c>
      <c r="T429" s="128">
        <v>4139.0730930499994</v>
      </c>
      <c r="U429" s="128">
        <v>4087.4274877899998</v>
      </c>
      <c r="V429" s="128">
        <v>4074.9717829919996</v>
      </c>
      <c r="W429" s="128">
        <v>4307.827465288</v>
      </c>
      <c r="X429" s="128">
        <v>4278.5267030340001</v>
      </c>
      <c r="Y429" s="128">
        <v>4125.423149104</v>
      </c>
      <c r="Z429" s="129"/>
    </row>
    <row r="430" spans="1:26" s="64" customFormat="1" ht="15.75" outlineLevel="1" x14ac:dyDescent="0.25">
      <c r="A430" s="63">
        <v>28</v>
      </c>
      <c r="B430" s="128">
        <v>3166.6481531179998</v>
      </c>
      <c r="C430" s="128">
        <v>3094.6166760859996</v>
      </c>
      <c r="D430" s="128">
        <v>3050.0631752400004</v>
      </c>
      <c r="E430" s="128">
        <v>3006.473446338</v>
      </c>
      <c r="F430" s="128">
        <v>2979.121179536</v>
      </c>
      <c r="G430" s="128">
        <v>3013.5236476239998</v>
      </c>
      <c r="H430" s="128">
        <v>3053.436377044</v>
      </c>
      <c r="I430" s="128">
        <v>3216.7642942059997</v>
      </c>
      <c r="J430" s="128">
        <v>3822.7673313419996</v>
      </c>
      <c r="K430" s="128">
        <v>3962.3780780559996</v>
      </c>
      <c r="L430" s="128">
        <v>3988.2427838139997</v>
      </c>
      <c r="M430" s="128">
        <v>4024.9394481600002</v>
      </c>
      <c r="N430" s="128">
        <v>4036.7456544739998</v>
      </c>
      <c r="O430" s="128">
        <v>4047.6928466639997</v>
      </c>
      <c r="P430" s="128">
        <v>4052.008868848</v>
      </c>
      <c r="Q430" s="128">
        <v>4051.6841196059995</v>
      </c>
      <c r="R430" s="128">
        <v>4055.3296917419998</v>
      </c>
      <c r="S430" s="128">
        <v>4041.1140555679995</v>
      </c>
      <c r="T430" s="128">
        <v>4022.8861948879994</v>
      </c>
      <c r="U430" s="128">
        <v>3991.3645668499998</v>
      </c>
      <c r="V430" s="128">
        <v>4006.9106273380003</v>
      </c>
      <c r="W430" s="128">
        <v>4079.4868450339995</v>
      </c>
      <c r="X430" s="128">
        <v>4156.5781247720006</v>
      </c>
      <c r="Y430" s="128">
        <v>3922.8634283519996</v>
      </c>
      <c r="Z430" s="129"/>
    </row>
    <row r="431" spans="1:26" s="64" customFormat="1" ht="15.75" outlineLevel="1" x14ac:dyDescent="0.25">
      <c r="A431" s="63">
        <v>29</v>
      </c>
      <c r="B431" s="128">
        <v>3150.4106910179999</v>
      </c>
      <c r="C431" s="128">
        <v>3078.8506241759997</v>
      </c>
      <c r="D431" s="128">
        <v>3052.4307019719995</v>
      </c>
      <c r="E431" s="128">
        <v>2992.2578101639997</v>
      </c>
      <c r="F431" s="128">
        <v>2946.5310217339993</v>
      </c>
      <c r="G431" s="128">
        <v>3032.2124427119998</v>
      </c>
      <c r="H431" s="128">
        <v>3045.4643069419999</v>
      </c>
      <c r="I431" s="128">
        <v>3231.0532608539997</v>
      </c>
      <c r="J431" s="128">
        <v>3809.2849999079995</v>
      </c>
      <c r="K431" s="128">
        <v>3977.5574861739997</v>
      </c>
      <c r="L431" s="128">
        <v>4030.4182821459999</v>
      </c>
      <c r="M431" s="128">
        <v>4014.0760622260004</v>
      </c>
      <c r="N431" s="128">
        <v>4049.6622936799999</v>
      </c>
      <c r="O431" s="128">
        <v>4053.9468885180004</v>
      </c>
      <c r="P431" s="128">
        <v>4058.545756816</v>
      </c>
      <c r="Q431" s="128">
        <v>4057.3934207960001</v>
      </c>
      <c r="R431" s="128">
        <v>4050.7622507899996</v>
      </c>
      <c r="S431" s="128">
        <v>4052.9726407919998</v>
      </c>
      <c r="T431" s="128">
        <v>4006.4496929299999</v>
      </c>
      <c r="U431" s="128">
        <v>4043.460630736</v>
      </c>
      <c r="V431" s="128">
        <v>4013.4579910879993</v>
      </c>
      <c r="W431" s="128">
        <v>4058.2419591379994</v>
      </c>
      <c r="X431" s="128">
        <v>4417.927934108</v>
      </c>
      <c r="Y431" s="128">
        <v>4102.6383232540002</v>
      </c>
      <c r="Z431" s="129"/>
    </row>
    <row r="432" spans="1:26" s="64" customFormat="1" ht="15.75" x14ac:dyDescent="0.25">
      <c r="A432" s="63">
        <v>30</v>
      </c>
      <c r="B432" s="128">
        <v>3330.8036570579998</v>
      </c>
      <c r="C432" s="128">
        <v>3138.7930487799999</v>
      </c>
      <c r="D432" s="128">
        <v>3105.5638682759995</v>
      </c>
      <c r="E432" s="128">
        <v>3077.2792568759996</v>
      </c>
      <c r="F432" s="128">
        <v>3045.998571824</v>
      </c>
      <c r="G432" s="128">
        <v>3058.8523563379999</v>
      </c>
      <c r="H432" s="128">
        <v>3069.1395742619993</v>
      </c>
      <c r="I432" s="128">
        <v>3153.6058045279997</v>
      </c>
      <c r="J432" s="128">
        <v>3636.2879359600001</v>
      </c>
      <c r="K432" s="128">
        <v>4075.0451134660002</v>
      </c>
      <c r="L432" s="128">
        <v>4097.4737627279992</v>
      </c>
      <c r="M432" s="128">
        <v>4094.1948429619997</v>
      </c>
      <c r="N432" s="128">
        <v>4062.49512663</v>
      </c>
      <c r="O432" s="128">
        <v>4069.3462880579996</v>
      </c>
      <c r="P432" s="128">
        <v>4074.5841790579998</v>
      </c>
      <c r="Q432" s="128">
        <v>4075.9669822819997</v>
      </c>
      <c r="R432" s="128">
        <v>4088.4331628620002</v>
      </c>
      <c r="S432" s="128">
        <v>4100.0612808819997</v>
      </c>
      <c r="T432" s="128">
        <v>4104.2934968099999</v>
      </c>
      <c r="U432" s="128">
        <v>4139.5759305859992</v>
      </c>
      <c r="V432" s="128">
        <v>4027.9879007220002</v>
      </c>
      <c r="W432" s="128">
        <v>4330.2351629859995</v>
      </c>
      <c r="X432" s="128">
        <v>4049.4423022579999</v>
      </c>
      <c r="Y432" s="128">
        <v>3886.0096272759993</v>
      </c>
      <c r="Z432" s="129"/>
    </row>
    <row r="433" spans="1:26" s="64" customFormat="1" ht="15.75" x14ac:dyDescent="0.25">
      <c r="A433" s="90"/>
      <c r="Z433" s="129"/>
    </row>
    <row r="434" spans="1:26" s="64" customFormat="1" ht="15.75" x14ac:dyDescent="0.25">
      <c r="A434" s="91" t="s">
        <v>32</v>
      </c>
      <c r="B434" s="91" t="s">
        <v>124</v>
      </c>
      <c r="C434" s="91"/>
      <c r="D434" s="91"/>
      <c r="E434" s="91"/>
      <c r="F434" s="91"/>
      <c r="G434" s="91"/>
      <c r="H434" s="91"/>
      <c r="I434" s="91"/>
      <c r="J434" s="91"/>
      <c r="K434" s="91"/>
      <c r="L434" s="91"/>
      <c r="M434" s="91"/>
      <c r="N434" s="91"/>
      <c r="O434" s="91"/>
      <c r="P434" s="91"/>
      <c r="Q434" s="91"/>
      <c r="R434" s="91"/>
      <c r="S434" s="91"/>
      <c r="T434" s="91"/>
      <c r="U434" s="91"/>
      <c r="V434" s="91"/>
      <c r="W434" s="91"/>
      <c r="X434" s="91"/>
      <c r="Y434" s="91"/>
      <c r="Z434" s="129"/>
    </row>
    <row r="435" spans="1:26" s="133" customFormat="1" x14ac:dyDescent="0.25">
      <c r="A435" s="91"/>
      <c r="B435" s="132" t="s">
        <v>33</v>
      </c>
      <c r="C435" s="132" t="s">
        <v>34</v>
      </c>
      <c r="D435" s="132" t="s">
        <v>35</v>
      </c>
      <c r="E435" s="132" t="s">
        <v>36</v>
      </c>
      <c r="F435" s="132" t="s">
        <v>37</v>
      </c>
      <c r="G435" s="132" t="s">
        <v>38</v>
      </c>
      <c r="H435" s="132" t="s">
        <v>39</v>
      </c>
      <c r="I435" s="132" t="s">
        <v>40</v>
      </c>
      <c r="J435" s="132" t="s">
        <v>41</v>
      </c>
      <c r="K435" s="132" t="s">
        <v>42</v>
      </c>
      <c r="L435" s="132" t="s">
        <v>43</v>
      </c>
      <c r="M435" s="132" t="s">
        <v>44</v>
      </c>
      <c r="N435" s="132" t="s">
        <v>45</v>
      </c>
      <c r="O435" s="132" t="s">
        <v>46</v>
      </c>
      <c r="P435" s="132" t="s">
        <v>47</v>
      </c>
      <c r="Q435" s="132" t="s">
        <v>48</v>
      </c>
      <c r="R435" s="132" t="s">
        <v>49</v>
      </c>
      <c r="S435" s="132" t="s">
        <v>50</v>
      </c>
      <c r="T435" s="132" t="s">
        <v>51</v>
      </c>
      <c r="U435" s="132" t="s">
        <v>52</v>
      </c>
      <c r="V435" s="132" t="s">
        <v>53</v>
      </c>
      <c r="W435" s="132" t="s">
        <v>54</v>
      </c>
      <c r="X435" s="132" t="s">
        <v>55</v>
      </c>
      <c r="Y435" s="132" t="s">
        <v>56</v>
      </c>
      <c r="Z435" s="129"/>
    </row>
    <row r="436" spans="1:26" s="64" customFormat="1" ht="15.75" x14ac:dyDescent="0.25">
      <c r="A436" s="63">
        <v>1</v>
      </c>
      <c r="B436" s="128">
        <v>4366.6554087519999</v>
      </c>
      <c r="C436" s="128">
        <v>4209.4243967140001</v>
      </c>
      <c r="D436" s="128">
        <v>4118.2222386220001</v>
      </c>
      <c r="E436" s="128">
        <v>4044.6612974179998</v>
      </c>
      <c r="F436" s="128">
        <v>4027.0096047480001</v>
      </c>
      <c r="G436" s="128">
        <v>4096.1602417300001</v>
      </c>
      <c r="H436" s="128">
        <v>4248.5409667020003</v>
      </c>
      <c r="I436" s="128">
        <v>4363.8583749579993</v>
      </c>
      <c r="J436" s="128">
        <v>4699.0938747400005</v>
      </c>
      <c r="K436" s="128">
        <v>4822.4252562259999</v>
      </c>
      <c r="L436" s="128">
        <v>4780.7002165200001</v>
      </c>
      <c r="M436" s="128">
        <v>4845.6710164839997</v>
      </c>
      <c r="N436" s="128">
        <v>4754.8983654539998</v>
      </c>
      <c r="O436" s="128">
        <v>4823.734728976</v>
      </c>
      <c r="P436" s="128">
        <v>4855.8430008060004</v>
      </c>
      <c r="Q436" s="128">
        <v>4781.6011337720001</v>
      </c>
      <c r="R436" s="128">
        <v>4764.2322872160003</v>
      </c>
      <c r="S436" s="128">
        <v>4746.6120218920005</v>
      </c>
      <c r="T436" s="128">
        <v>4720.3178090719994</v>
      </c>
      <c r="U436" s="128">
        <v>4710.1143974039996</v>
      </c>
      <c r="V436" s="128">
        <v>4842.7901764340004</v>
      </c>
      <c r="W436" s="128">
        <v>4934.2856564220001</v>
      </c>
      <c r="X436" s="128">
        <v>4865.0407374020006</v>
      </c>
      <c r="Y436" s="128">
        <v>4681.0545781359997</v>
      </c>
      <c r="Z436" s="129"/>
    </row>
    <row r="437" spans="1:26" s="64" customFormat="1" ht="15.75" outlineLevel="1" x14ac:dyDescent="0.25">
      <c r="A437" s="63">
        <v>2</v>
      </c>
      <c r="B437" s="128">
        <v>4488.4258987200001</v>
      </c>
      <c r="C437" s="128">
        <v>4261.6985488939999</v>
      </c>
      <c r="D437" s="128">
        <v>4214.2432564340006</v>
      </c>
      <c r="E437" s="128">
        <v>4111.1929889000003</v>
      </c>
      <c r="F437" s="128">
        <v>4063.5700839279998</v>
      </c>
      <c r="G437" s="128">
        <v>4112.0415272419996</v>
      </c>
      <c r="H437" s="128">
        <v>4150.7390659499997</v>
      </c>
      <c r="I437" s="128">
        <v>4273.7666497579994</v>
      </c>
      <c r="J437" s="128">
        <v>4645.4578708999998</v>
      </c>
      <c r="K437" s="128">
        <v>4792.1397704640003</v>
      </c>
      <c r="L437" s="128">
        <v>4813.8979696779998</v>
      </c>
      <c r="M437" s="128">
        <v>4799.4623420819999</v>
      </c>
      <c r="N437" s="128">
        <v>4862.7151137979999</v>
      </c>
      <c r="O437" s="128">
        <v>4882.755284764</v>
      </c>
      <c r="P437" s="128">
        <v>4807.748685644</v>
      </c>
      <c r="Q437" s="128">
        <v>4781.5906579900002</v>
      </c>
      <c r="R437" s="128">
        <v>4765.7303240420006</v>
      </c>
      <c r="S437" s="128">
        <v>4770.601562672</v>
      </c>
      <c r="T437" s="128">
        <v>4761.9066636120006</v>
      </c>
      <c r="U437" s="128">
        <v>4751.3994542660002</v>
      </c>
      <c r="V437" s="128">
        <v>4817.1664136620002</v>
      </c>
      <c r="W437" s="128">
        <v>4904.0001706600005</v>
      </c>
      <c r="X437" s="128">
        <v>4849.9032324119999</v>
      </c>
      <c r="Y437" s="128">
        <v>4581.3146577139996</v>
      </c>
      <c r="Z437" s="129"/>
    </row>
    <row r="438" spans="1:26" s="64" customFormat="1" ht="15.75" outlineLevel="1" x14ac:dyDescent="0.25">
      <c r="A438" s="63">
        <v>3</v>
      </c>
      <c r="B438" s="128">
        <v>4099.103936472</v>
      </c>
      <c r="C438" s="128">
        <v>3780.5668331979996</v>
      </c>
      <c r="D438" s="128">
        <v>3853.5201790460005</v>
      </c>
      <c r="E438" s="128">
        <v>3874.9431532359999</v>
      </c>
      <c r="F438" s="128">
        <v>3304.0863647100005</v>
      </c>
      <c r="G438" s="128">
        <v>3303.740663904</v>
      </c>
      <c r="H438" s="128">
        <v>3311.408936328</v>
      </c>
      <c r="I438" s="128">
        <v>3284.13</v>
      </c>
      <c r="J438" s="128">
        <v>4251.0656301640001</v>
      </c>
      <c r="K438" s="128">
        <v>4548.7559272580002</v>
      </c>
      <c r="L438" s="128">
        <v>4630.32036591</v>
      </c>
      <c r="M438" s="128">
        <v>4659.5687492540001</v>
      </c>
      <c r="N438" s="128">
        <v>4639.0047891880004</v>
      </c>
      <c r="O438" s="128">
        <v>4656.8345701520002</v>
      </c>
      <c r="P438" s="128">
        <v>4619.5931651419996</v>
      </c>
      <c r="Q438" s="128">
        <v>4611.2125395419998</v>
      </c>
      <c r="R438" s="128">
        <v>4609.138334706</v>
      </c>
      <c r="S438" s="128">
        <v>4572.0854937719996</v>
      </c>
      <c r="T438" s="128">
        <v>4632.5412316940001</v>
      </c>
      <c r="U438" s="128">
        <v>4643.383666064</v>
      </c>
      <c r="V438" s="128">
        <v>4709.9991638020001</v>
      </c>
      <c r="W438" s="128">
        <v>4929.8439248539999</v>
      </c>
      <c r="X438" s="128">
        <v>4797.629080232</v>
      </c>
      <c r="Y438" s="128">
        <v>4529.6376251080001</v>
      </c>
      <c r="Z438" s="129"/>
    </row>
    <row r="439" spans="1:26" s="64" customFormat="1" ht="15.75" outlineLevel="1" x14ac:dyDescent="0.25">
      <c r="A439" s="63">
        <v>4</v>
      </c>
      <c r="B439" s="128">
        <v>4246.0477305860004</v>
      </c>
      <c r="C439" s="128">
        <v>4083.7464400600002</v>
      </c>
      <c r="D439" s="128">
        <v>3998.9554605520002</v>
      </c>
      <c r="E439" s="128">
        <v>3920.7118447940002</v>
      </c>
      <c r="F439" s="128">
        <v>3957.0523325520003</v>
      </c>
      <c r="G439" s="128">
        <v>4069.1851030800003</v>
      </c>
      <c r="H439" s="128">
        <v>4230.6588068279998</v>
      </c>
      <c r="I439" s="128">
        <v>4433.5747041680006</v>
      </c>
      <c r="J439" s="128">
        <v>4886.5894209759999</v>
      </c>
      <c r="K439" s="128">
        <v>5047.4450535859996</v>
      </c>
      <c r="L439" s="128">
        <v>5086.4568657540003</v>
      </c>
      <c r="M439" s="128">
        <v>5074.4620953640006</v>
      </c>
      <c r="N439" s="128">
        <v>5038.8758639099997</v>
      </c>
      <c r="O439" s="128">
        <v>5081.5018208680003</v>
      </c>
      <c r="P439" s="128">
        <v>5077.1229439919998</v>
      </c>
      <c r="Q439" s="128">
        <v>5072.9012038460005</v>
      </c>
      <c r="R439" s="128">
        <v>5077.8667245140005</v>
      </c>
      <c r="S439" s="128">
        <v>5058.8112770560001</v>
      </c>
      <c r="T439" s="128">
        <v>4935.4170408780001</v>
      </c>
      <c r="U439" s="128">
        <v>4828.689773862</v>
      </c>
      <c r="V439" s="128">
        <v>4896.939493592</v>
      </c>
      <c r="W439" s="128">
        <v>5083.5026952299995</v>
      </c>
      <c r="X439" s="128">
        <v>4747.3034235040004</v>
      </c>
      <c r="Y439" s="128">
        <v>4389.7021291520005</v>
      </c>
      <c r="Z439" s="129"/>
    </row>
    <row r="440" spans="1:26" s="64" customFormat="1" ht="15.75" outlineLevel="1" x14ac:dyDescent="0.25">
      <c r="A440" s="63">
        <v>5</v>
      </c>
      <c r="B440" s="128">
        <v>4229.1607700020004</v>
      </c>
      <c r="C440" s="128">
        <v>4077.701913846</v>
      </c>
      <c r="D440" s="128">
        <v>3893.5690936319997</v>
      </c>
      <c r="E440" s="128">
        <v>3284.13</v>
      </c>
      <c r="F440" s="128">
        <v>3368.837173252</v>
      </c>
      <c r="G440" s="128">
        <v>4073.7734955959995</v>
      </c>
      <c r="H440" s="128">
        <v>4248.0486049480005</v>
      </c>
      <c r="I440" s="128">
        <v>4399.7693556539998</v>
      </c>
      <c r="J440" s="128">
        <v>4741.7617348260001</v>
      </c>
      <c r="K440" s="128">
        <v>4880.6287010179994</v>
      </c>
      <c r="L440" s="128">
        <v>4941.29395458</v>
      </c>
      <c r="M440" s="128">
        <v>4915.7959011920002</v>
      </c>
      <c r="N440" s="128">
        <v>4901.4021767240001</v>
      </c>
      <c r="O440" s="128">
        <v>5060.3721685740002</v>
      </c>
      <c r="P440" s="128">
        <v>5066.5528799539998</v>
      </c>
      <c r="Q440" s="128">
        <v>5065.599583792</v>
      </c>
      <c r="R440" s="128">
        <v>5073.016437448</v>
      </c>
      <c r="S440" s="128">
        <v>5009.1036914659999</v>
      </c>
      <c r="T440" s="128">
        <v>4944.4681165259999</v>
      </c>
      <c r="U440" s="128">
        <v>4814.6522259820003</v>
      </c>
      <c r="V440" s="128">
        <v>5054.1495540659998</v>
      </c>
      <c r="W440" s="128">
        <v>5088.5415463720001</v>
      </c>
      <c r="X440" s="128">
        <v>4772.2567362280006</v>
      </c>
      <c r="Y440" s="128">
        <v>4338.1403301480004</v>
      </c>
      <c r="Z440" s="129"/>
    </row>
    <row r="441" spans="1:26" s="64" customFormat="1" ht="15.75" outlineLevel="1" x14ac:dyDescent="0.25">
      <c r="A441" s="63">
        <v>6</v>
      </c>
      <c r="B441" s="128">
        <v>4189.7404023359995</v>
      </c>
      <c r="C441" s="128">
        <v>3975.5316120000002</v>
      </c>
      <c r="D441" s="128">
        <v>3937.1797740980001</v>
      </c>
      <c r="E441" s="128">
        <v>3912.2578887199998</v>
      </c>
      <c r="F441" s="128">
        <v>3921.6860925199999</v>
      </c>
      <c r="G441" s="128">
        <v>3996.9126830619998</v>
      </c>
      <c r="H441" s="128">
        <v>4190.1384820519997</v>
      </c>
      <c r="I441" s="128">
        <v>4384.4328108059999</v>
      </c>
      <c r="J441" s="128">
        <v>4798.4566670100003</v>
      </c>
      <c r="K441" s="128">
        <v>5022.5126924260003</v>
      </c>
      <c r="L441" s="128">
        <v>5102.9247950580002</v>
      </c>
      <c r="M441" s="128">
        <v>5081.2713536640003</v>
      </c>
      <c r="N441" s="128">
        <v>4999.2040774759998</v>
      </c>
      <c r="O441" s="128">
        <v>5087.9444267980007</v>
      </c>
      <c r="P441" s="128">
        <v>5085.3045297339995</v>
      </c>
      <c r="Q441" s="128">
        <v>5037.0111747139999</v>
      </c>
      <c r="R441" s="128">
        <v>5032.4751611080001</v>
      </c>
      <c r="S441" s="128">
        <v>5057.2399097560001</v>
      </c>
      <c r="T441" s="128">
        <v>4932.9866594539999</v>
      </c>
      <c r="U441" s="128">
        <v>4781.8316009760001</v>
      </c>
      <c r="V441" s="128">
        <v>4777.2536842419995</v>
      </c>
      <c r="W441" s="128">
        <v>5001.6554104639999</v>
      </c>
      <c r="X441" s="128">
        <v>4707.778298018</v>
      </c>
      <c r="Y441" s="128">
        <v>4325.4855854920006</v>
      </c>
      <c r="Z441" s="129"/>
    </row>
    <row r="442" spans="1:26" s="64" customFormat="1" ht="15.75" outlineLevel="1" x14ac:dyDescent="0.25">
      <c r="A442" s="63">
        <v>7</v>
      </c>
      <c r="B442" s="128">
        <v>4226.1332690039999</v>
      </c>
      <c r="C442" s="128">
        <v>4114.0528773860005</v>
      </c>
      <c r="D442" s="128">
        <v>3859.4389958759998</v>
      </c>
      <c r="E442" s="128">
        <v>3764.8636359800003</v>
      </c>
      <c r="F442" s="128">
        <v>3995.7812986060003</v>
      </c>
      <c r="G442" s="128">
        <v>4088.2719778840001</v>
      </c>
      <c r="H442" s="128">
        <v>4115.2052134060004</v>
      </c>
      <c r="I442" s="128">
        <v>4292.308783898</v>
      </c>
      <c r="J442" s="128">
        <v>4672.6320494080001</v>
      </c>
      <c r="K442" s="128">
        <v>4796.3824621740005</v>
      </c>
      <c r="L442" s="128">
        <v>4843.1358772399999</v>
      </c>
      <c r="M442" s="128">
        <v>4809.0895857400001</v>
      </c>
      <c r="N442" s="128">
        <v>4812.9132461700001</v>
      </c>
      <c r="O442" s="128">
        <v>4880.3668064680005</v>
      </c>
      <c r="P442" s="128">
        <v>4875.0555849940001</v>
      </c>
      <c r="Q442" s="128">
        <v>4875.8622202080005</v>
      </c>
      <c r="R442" s="128">
        <v>4862.2122762620002</v>
      </c>
      <c r="S442" s="128">
        <v>4788.619907712</v>
      </c>
      <c r="T442" s="128">
        <v>4759.8429345580007</v>
      </c>
      <c r="U442" s="128">
        <v>4713.0999952739994</v>
      </c>
      <c r="V442" s="128">
        <v>4707.0764206240001</v>
      </c>
      <c r="W442" s="128">
        <v>4814.8826931860003</v>
      </c>
      <c r="X442" s="128">
        <v>4633.7145192779999</v>
      </c>
      <c r="Y442" s="128">
        <v>4356.7767463259997</v>
      </c>
      <c r="Z442" s="129"/>
    </row>
    <row r="443" spans="1:26" s="64" customFormat="1" ht="15.75" outlineLevel="1" x14ac:dyDescent="0.25">
      <c r="A443" s="63">
        <v>8</v>
      </c>
      <c r="B443" s="128">
        <v>4191.1755844700001</v>
      </c>
      <c r="C443" s="128">
        <v>4061.3911212720004</v>
      </c>
      <c r="D443" s="128">
        <v>4019.0165830819997</v>
      </c>
      <c r="E443" s="128">
        <v>3923.9698129960007</v>
      </c>
      <c r="F443" s="128">
        <v>3953.396284634</v>
      </c>
      <c r="G443" s="128">
        <v>3995.4565493639998</v>
      </c>
      <c r="H443" s="128">
        <v>4098.4544379879999</v>
      </c>
      <c r="I443" s="128">
        <v>4298.7094866999996</v>
      </c>
      <c r="J443" s="128">
        <v>4632.2060066699996</v>
      </c>
      <c r="K443" s="128">
        <v>4746.6120218920005</v>
      </c>
      <c r="L443" s="128">
        <v>4783.0467916879998</v>
      </c>
      <c r="M443" s="128">
        <v>4753.3584255000005</v>
      </c>
      <c r="N443" s="128">
        <v>4736.4819406979996</v>
      </c>
      <c r="O443" s="128">
        <v>4779.9773875620003</v>
      </c>
      <c r="P443" s="128">
        <v>4793.344485394</v>
      </c>
      <c r="Q443" s="128">
        <v>4794.3082573379997</v>
      </c>
      <c r="R443" s="128">
        <v>4786.3885661459999</v>
      </c>
      <c r="S443" s="128">
        <v>4777.6517639579997</v>
      </c>
      <c r="T443" s="128">
        <v>4758.3553735139994</v>
      </c>
      <c r="U443" s="128">
        <v>4669.719782012</v>
      </c>
      <c r="V443" s="128">
        <v>4609.148810488</v>
      </c>
      <c r="W443" s="128">
        <v>4725.9642555700002</v>
      </c>
      <c r="X443" s="128">
        <v>4580.4137404620005</v>
      </c>
      <c r="Y443" s="128">
        <v>4341.6078139900001</v>
      </c>
      <c r="Z443" s="129"/>
    </row>
    <row r="444" spans="1:26" s="64" customFormat="1" ht="15.75" outlineLevel="1" x14ac:dyDescent="0.25">
      <c r="A444" s="63">
        <v>9</v>
      </c>
      <c r="B444" s="128">
        <v>4221.5553522700002</v>
      </c>
      <c r="C444" s="128">
        <v>4101.7228819720003</v>
      </c>
      <c r="D444" s="128">
        <v>4060.8568563899998</v>
      </c>
      <c r="E444" s="128">
        <v>4024.1497162619999</v>
      </c>
      <c r="F444" s="128">
        <v>4000.2020786100002</v>
      </c>
      <c r="G444" s="128">
        <v>4043.2365910660001</v>
      </c>
      <c r="H444" s="128">
        <v>4184.7748816679996</v>
      </c>
      <c r="I444" s="128">
        <v>4387.33460242</v>
      </c>
      <c r="J444" s="128">
        <v>4722.8948514439999</v>
      </c>
      <c r="K444" s="128">
        <v>4926.9002301119999</v>
      </c>
      <c r="L444" s="128">
        <v>4998.2926844419999</v>
      </c>
      <c r="M444" s="128">
        <v>4976.2097359859999</v>
      </c>
      <c r="N444" s="128">
        <v>4917.88058181</v>
      </c>
      <c r="O444" s="128">
        <v>4972.14513257</v>
      </c>
      <c r="P444" s="128">
        <v>4994.5423544860005</v>
      </c>
      <c r="Q444" s="128">
        <v>4947.7470362920003</v>
      </c>
      <c r="R444" s="128">
        <v>4960.20274109</v>
      </c>
      <c r="S444" s="128">
        <v>4923.5165525259999</v>
      </c>
      <c r="T444" s="128">
        <v>4828.1345574160005</v>
      </c>
      <c r="U444" s="128">
        <v>4742.7569341159997</v>
      </c>
      <c r="V444" s="128">
        <v>4785.906680174</v>
      </c>
      <c r="W444" s="128">
        <v>4938.2140746719997</v>
      </c>
      <c r="X444" s="128">
        <v>4739.9913276679999</v>
      </c>
      <c r="Y444" s="128">
        <v>4549.0911522819997</v>
      </c>
      <c r="Z444" s="129"/>
    </row>
    <row r="445" spans="1:26" s="64" customFormat="1" ht="15.75" outlineLevel="1" x14ac:dyDescent="0.25">
      <c r="A445" s="63">
        <v>10</v>
      </c>
      <c r="B445" s="128">
        <v>4312.9879775660002</v>
      </c>
      <c r="C445" s="128">
        <v>4187.0900294900002</v>
      </c>
      <c r="D445" s="128">
        <v>4121.8259076300001</v>
      </c>
      <c r="E445" s="128">
        <v>4053.0523988000004</v>
      </c>
      <c r="F445" s="128">
        <v>4031.3361027139999</v>
      </c>
      <c r="G445" s="128">
        <v>4026.2867757900003</v>
      </c>
      <c r="H445" s="128">
        <v>3987.6625675559999</v>
      </c>
      <c r="I445" s="128">
        <v>4160.8796229259997</v>
      </c>
      <c r="J445" s="128">
        <v>4283.5615059279999</v>
      </c>
      <c r="K445" s="128">
        <v>4675.125285524</v>
      </c>
      <c r="L445" s="128">
        <v>4705.7250447460001</v>
      </c>
      <c r="M445" s="128">
        <v>4706.8878565479999</v>
      </c>
      <c r="N445" s="128">
        <v>4702.1213757380001</v>
      </c>
      <c r="O445" s="128">
        <v>4703.7451219479999</v>
      </c>
      <c r="P445" s="128">
        <v>4704.0489196259996</v>
      </c>
      <c r="Q445" s="128">
        <v>4703.8184524219996</v>
      </c>
      <c r="R445" s="128">
        <v>4701.7861507140005</v>
      </c>
      <c r="S445" s="128">
        <v>4638.7743219839995</v>
      </c>
      <c r="T445" s="128">
        <v>4616.8904133859996</v>
      </c>
      <c r="U445" s="128">
        <v>4666.3151528620001</v>
      </c>
      <c r="V445" s="128">
        <v>4768.7578250400002</v>
      </c>
      <c r="W445" s="128">
        <v>4870.1529190179999</v>
      </c>
      <c r="X445" s="128">
        <v>4681.5259883260005</v>
      </c>
      <c r="Y445" s="128">
        <v>4371.4114137800007</v>
      </c>
      <c r="Z445" s="129"/>
    </row>
    <row r="446" spans="1:26" s="64" customFormat="1" ht="15.75" outlineLevel="1" x14ac:dyDescent="0.25">
      <c r="A446" s="63">
        <v>11</v>
      </c>
      <c r="B446" s="128">
        <v>4247.1057845679998</v>
      </c>
      <c r="C446" s="128">
        <v>4188.0957045619998</v>
      </c>
      <c r="D446" s="128">
        <v>4152.3732879420004</v>
      </c>
      <c r="E446" s="128">
        <v>4115.2680680980002</v>
      </c>
      <c r="F446" s="128">
        <v>4093.0594102580003</v>
      </c>
      <c r="G446" s="128">
        <v>4094.2746009699999</v>
      </c>
      <c r="H446" s="128">
        <v>4012.7520654459995</v>
      </c>
      <c r="I446" s="128">
        <v>4178.4998882500004</v>
      </c>
      <c r="J446" s="128">
        <v>4352.2721600659997</v>
      </c>
      <c r="K446" s="128">
        <v>4694.2226361100002</v>
      </c>
      <c r="L446" s="128">
        <v>4845.5453071000002</v>
      </c>
      <c r="M446" s="128">
        <v>4818.2139918620005</v>
      </c>
      <c r="N446" s="128">
        <v>4738.5666213160002</v>
      </c>
      <c r="O446" s="128">
        <v>4728.708910454</v>
      </c>
      <c r="P446" s="128">
        <v>4733.8420436340002</v>
      </c>
      <c r="Q446" s="128">
        <v>4734.6591546300006</v>
      </c>
      <c r="R446" s="128">
        <v>4734.8162913599999</v>
      </c>
      <c r="S446" s="128">
        <v>4931.2372038599997</v>
      </c>
      <c r="T446" s="128">
        <v>4738.6923306999997</v>
      </c>
      <c r="U446" s="128">
        <v>4749.7233291459997</v>
      </c>
      <c r="V446" s="128">
        <v>4930.6819874140001</v>
      </c>
      <c r="W446" s="128">
        <v>5028.1905662700001</v>
      </c>
      <c r="X446" s="128">
        <v>4785.0790933959997</v>
      </c>
      <c r="Y446" s="128">
        <v>4386.6432008080001</v>
      </c>
      <c r="Z446" s="129"/>
    </row>
    <row r="447" spans="1:26" s="64" customFormat="1" ht="15.75" outlineLevel="1" x14ac:dyDescent="0.25">
      <c r="A447" s="63">
        <v>12</v>
      </c>
      <c r="B447" s="128">
        <v>4184.6910754119999</v>
      </c>
      <c r="C447" s="128">
        <v>4056.7922529739999</v>
      </c>
      <c r="D447" s="128">
        <v>4011.9140028860002</v>
      </c>
      <c r="E447" s="128">
        <v>3975.5525635640001</v>
      </c>
      <c r="F447" s="128">
        <v>3830.8296352339999</v>
      </c>
      <c r="G447" s="128">
        <v>3850.5555327399998</v>
      </c>
      <c r="H447" s="128">
        <v>3285.9423102860001</v>
      </c>
      <c r="I447" s="128">
        <v>3984.5407845199998</v>
      </c>
      <c r="J447" s="128">
        <v>4194.7163987860004</v>
      </c>
      <c r="K447" s="128">
        <v>4329.7492287659998</v>
      </c>
      <c r="L447" s="128">
        <v>4458.8841934800002</v>
      </c>
      <c r="M447" s="128">
        <v>4587.9248761559993</v>
      </c>
      <c r="N447" s="128">
        <v>4477.4891823119997</v>
      </c>
      <c r="O447" s="128">
        <v>4483.9632155879999</v>
      </c>
      <c r="P447" s="128">
        <v>4485.75457431</v>
      </c>
      <c r="Q447" s="128">
        <v>4481.0299966279999</v>
      </c>
      <c r="R447" s="128">
        <v>4471.3818014059998</v>
      </c>
      <c r="S447" s="128">
        <v>4571.2369554300003</v>
      </c>
      <c r="T447" s="128">
        <v>4416.7296467120004</v>
      </c>
      <c r="U447" s="128">
        <v>4452.1273140900003</v>
      </c>
      <c r="V447" s="128">
        <v>4557.2622622420004</v>
      </c>
      <c r="W447" s="128">
        <v>4691.4046507519997</v>
      </c>
      <c r="X447" s="128">
        <v>4532.801311272</v>
      </c>
      <c r="Y447" s="128">
        <v>4287.7622945100002</v>
      </c>
      <c r="Z447" s="129"/>
    </row>
    <row r="448" spans="1:26" s="64" customFormat="1" ht="15.75" outlineLevel="1" x14ac:dyDescent="0.25">
      <c r="A448" s="63">
        <v>13</v>
      </c>
      <c r="B448" s="128">
        <v>4194.7163987860004</v>
      </c>
      <c r="C448" s="128">
        <v>4184.6386965020001</v>
      </c>
      <c r="D448" s="128">
        <v>4144.8621522479998</v>
      </c>
      <c r="E448" s="128">
        <v>4072.757344742</v>
      </c>
      <c r="F448" s="128">
        <v>4027.0934110040007</v>
      </c>
      <c r="G448" s="128">
        <v>4086.8996504419997</v>
      </c>
      <c r="H448" s="128">
        <v>4130.5312824720004</v>
      </c>
      <c r="I448" s="128">
        <v>4324.2494432160001</v>
      </c>
      <c r="J448" s="128">
        <v>4713.3723656060001</v>
      </c>
      <c r="K448" s="128">
        <v>4876.4907671279998</v>
      </c>
      <c r="L448" s="128">
        <v>4926.5754808700003</v>
      </c>
      <c r="M448" s="128">
        <v>5001.4668463879998</v>
      </c>
      <c r="N448" s="128">
        <v>4912.464602516</v>
      </c>
      <c r="O448" s="128">
        <v>5052.3581953439998</v>
      </c>
      <c r="P448" s="128">
        <v>5091.9985544319998</v>
      </c>
      <c r="Q448" s="128">
        <v>5068.6689879180003</v>
      </c>
      <c r="R448" s="128">
        <v>5043.9985213079999</v>
      </c>
      <c r="S448" s="128">
        <v>4911.8570071599997</v>
      </c>
      <c r="T448" s="128">
        <v>4851.67363957</v>
      </c>
      <c r="U448" s="128">
        <v>4776.8765560900001</v>
      </c>
      <c r="V448" s="128">
        <v>4765.7827029520004</v>
      </c>
      <c r="W448" s="128">
        <v>5080.1190176440005</v>
      </c>
      <c r="X448" s="128">
        <v>4866.0987913839999</v>
      </c>
      <c r="Y448" s="128">
        <v>4377.2359485720008</v>
      </c>
      <c r="Z448" s="129"/>
    </row>
    <row r="449" spans="1:26" s="64" customFormat="1" ht="15.75" outlineLevel="1" x14ac:dyDescent="0.25">
      <c r="A449" s="63">
        <v>14</v>
      </c>
      <c r="B449" s="128">
        <v>4218.6116575279993</v>
      </c>
      <c r="C449" s="128">
        <v>4175.9228458779999</v>
      </c>
      <c r="D449" s="128">
        <v>4081.6198563140001</v>
      </c>
      <c r="E449" s="128">
        <v>3989.5901114439998</v>
      </c>
      <c r="F449" s="128">
        <v>3981.9113632380004</v>
      </c>
      <c r="G449" s="128">
        <v>4059.7673750620002</v>
      </c>
      <c r="H449" s="128">
        <v>4145.8259241920005</v>
      </c>
      <c r="I449" s="128">
        <v>4327.9578700439997</v>
      </c>
      <c r="J449" s="128">
        <v>4762.8494839920004</v>
      </c>
      <c r="K449" s="128">
        <v>5009.6379563480004</v>
      </c>
      <c r="L449" s="128">
        <v>5111.305420658</v>
      </c>
      <c r="M449" s="128">
        <v>5114.0395997599999</v>
      </c>
      <c r="N449" s="128">
        <v>5115.4957334580004</v>
      </c>
      <c r="O449" s="128">
        <v>5134.5826082620006</v>
      </c>
      <c r="P449" s="128">
        <v>5157.7340864819998</v>
      </c>
      <c r="Q449" s="128">
        <v>5136.1225482160007</v>
      </c>
      <c r="R449" s="128">
        <v>5138.0186647580003</v>
      </c>
      <c r="S449" s="128">
        <v>5125.2277349360002</v>
      </c>
      <c r="T449" s="128">
        <v>5075.1954001040003</v>
      </c>
      <c r="U449" s="128">
        <v>5030.8828422440001</v>
      </c>
      <c r="V449" s="128">
        <v>5128.3599937540002</v>
      </c>
      <c r="W449" s="128">
        <v>5195.8764087439995</v>
      </c>
      <c r="X449" s="128">
        <v>4956.8819181959998</v>
      </c>
      <c r="Y449" s="128">
        <v>4724.4033640520001</v>
      </c>
      <c r="Z449" s="129"/>
    </row>
    <row r="450" spans="1:26" s="64" customFormat="1" ht="15.75" outlineLevel="1" x14ac:dyDescent="0.25">
      <c r="A450" s="63">
        <v>15</v>
      </c>
      <c r="B450" s="128">
        <v>4242.318352194</v>
      </c>
      <c r="C450" s="128">
        <v>4181.6111955040005</v>
      </c>
      <c r="D450" s="128">
        <v>4109.3387754859996</v>
      </c>
      <c r="E450" s="128">
        <v>4034.0912333800002</v>
      </c>
      <c r="F450" s="128">
        <v>3988.4377754239999</v>
      </c>
      <c r="G450" s="128">
        <v>4070.0022140759997</v>
      </c>
      <c r="H450" s="128">
        <v>4107.0864823559996</v>
      </c>
      <c r="I450" s="128">
        <v>4317.8068372859998</v>
      </c>
      <c r="J450" s="128">
        <v>4750.0585541700002</v>
      </c>
      <c r="K450" s="128">
        <v>5245.0811567979999</v>
      </c>
      <c r="L450" s="128">
        <v>5228.3827602900001</v>
      </c>
      <c r="M450" s="128">
        <v>5342.0764223360002</v>
      </c>
      <c r="N450" s="128">
        <v>5220.6830605199993</v>
      </c>
      <c r="O450" s="128">
        <v>5609.1250570800003</v>
      </c>
      <c r="P450" s="128">
        <v>5617.0552240540001</v>
      </c>
      <c r="Q450" s="128">
        <v>5633.9002815100002</v>
      </c>
      <c r="R450" s="128">
        <v>5710.3839658920006</v>
      </c>
      <c r="S450" s="128">
        <v>5665.924747084</v>
      </c>
      <c r="T450" s="128">
        <v>5402.3331204000006</v>
      </c>
      <c r="U450" s="128">
        <v>5313.3727796559997</v>
      </c>
      <c r="V450" s="128">
        <v>5227.5446977299998</v>
      </c>
      <c r="W450" s="128">
        <v>5685.7239750640001</v>
      </c>
      <c r="X450" s="128">
        <v>5156.3303316940001</v>
      </c>
      <c r="Y450" s="128">
        <v>4817.9940004400005</v>
      </c>
      <c r="Z450" s="129"/>
    </row>
    <row r="451" spans="1:26" s="64" customFormat="1" ht="15.75" outlineLevel="1" x14ac:dyDescent="0.25">
      <c r="A451" s="63">
        <v>16</v>
      </c>
      <c r="B451" s="128">
        <v>4538.7096523199998</v>
      </c>
      <c r="C451" s="128">
        <v>4305.4349387439997</v>
      </c>
      <c r="D451" s="128">
        <v>4225.9237533640007</v>
      </c>
      <c r="E451" s="128">
        <v>4191.0813024320005</v>
      </c>
      <c r="F451" s="128">
        <v>4170.3287782899997</v>
      </c>
      <c r="G451" s="128">
        <v>4178.3217999560002</v>
      </c>
      <c r="H451" s="128">
        <v>4188.263317074</v>
      </c>
      <c r="I451" s="128">
        <v>4328.4188044519997</v>
      </c>
      <c r="J451" s="128">
        <v>4727.5670502160001</v>
      </c>
      <c r="K451" s="128">
        <v>5226.3295070180002</v>
      </c>
      <c r="L451" s="128">
        <v>5488.2973874919999</v>
      </c>
      <c r="M451" s="128">
        <v>5478.6177649239999</v>
      </c>
      <c r="N451" s="128">
        <v>5469.11623065</v>
      </c>
      <c r="O451" s="128">
        <v>5451.0559824820002</v>
      </c>
      <c r="P451" s="128">
        <v>5506.1585958020005</v>
      </c>
      <c r="Q451" s="128">
        <v>5518.4676396520008</v>
      </c>
      <c r="R451" s="128">
        <v>5516.2048707399999</v>
      </c>
      <c r="S451" s="128">
        <v>5500.5750039960003</v>
      </c>
      <c r="T451" s="128">
        <v>5490.0154157400002</v>
      </c>
      <c r="U451" s="128">
        <v>5427.0978690479997</v>
      </c>
      <c r="V451" s="128">
        <v>5232.8140160760004</v>
      </c>
      <c r="W451" s="128">
        <v>5525.7168807960006</v>
      </c>
      <c r="X451" s="128">
        <v>5508.8194444300007</v>
      </c>
      <c r="Y451" s="128">
        <v>4837.0180205520001</v>
      </c>
      <c r="Z451" s="129"/>
    </row>
    <row r="452" spans="1:26" s="64" customFormat="1" ht="15.75" outlineLevel="1" x14ac:dyDescent="0.25">
      <c r="A452" s="63">
        <v>17</v>
      </c>
      <c r="B452" s="128">
        <v>4650.5176736060002</v>
      </c>
      <c r="C452" s="128">
        <v>4338.8841106700002</v>
      </c>
      <c r="D452" s="128">
        <v>4240.8098395859997</v>
      </c>
      <c r="E452" s="128">
        <v>4192.0765017220001</v>
      </c>
      <c r="F452" s="128">
        <v>4169.7945134080001</v>
      </c>
      <c r="G452" s="128">
        <v>4181.1921642240004</v>
      </c>
      <c r="H452" s="128">
        <v>4199.1162272259999</v>
      </c>
      <c r="I452" s="128">
        <v>4245.8905938560001</v>
      </c>
      <c r="J452" s="128">
        <v>4490.5315309019998</v>
      </c>
      <c r="K452" s="128">
        <v>4852.2602833620003</v>
      </c>
      <c r="L452" s="128">
        <v>4912.5903118999995</v>
      </c>
      <c r="M452" s="128">
        <v>4955.1743657300003</v>
      </c>
      <c r="N452" s="128">
        <v>4960.3808293839993</v>
      </c>
      <c r="O452" s="128">
        <v>5075.5725282559997</v>
      </c>
      <c r="P452" s="128">
        <v>5211.1605746819996</v>
      </c>
      <c r="Q452" s="128">
        <v>5217.4460438819997</v>
      </c>
      <c r="R452" s="128">
        <v>5206.8550282800006</v>
      </c>
      <c r="S452" s="128">
        <v>5159.8397186640004</v>
      </c>
      <c r="T452" s="128">
        <v>4904.36682303</v>
      </c>
      <c r="U452" s="128">
        <v>4900.6479204200004</v>
      </c>
      <c r="V452" s="128">
        <v>5074.9754086820003</v>
      </c>
      <c r="W452" s="128">
        <v>5493.0114893919999</v>
      </c>
      <c r="X452" s="128">
        <v>4947.4222870499998</v>
      </c>
      <c r="Y452" s="128">
        <v>4822.7185781219996</v>
      </c>
      <c r="Z452" s="129"/>
    </row>
    <row r="453" spans="1:26" s="64" customFormat="1" ht="15.75" outlineLevel="1" x14ac:dyDescent="0.25">
      <c r="A453" s="63">
        <v>18</v>
      </c>
      <c r="B453" s="128">
        <v>4566.2085800699997</v>
      </c>
      <c r="C453" s="128">
        <v>4276.8989085760004</v>
      </c>
      <c r="D453" s="128">
        <v>4216.2336550139999</v>
      </c>
      <c r="E453" s="128">
        <v>4159.6434806500001</v>
      </c>
      <c r="F453" s="128">
        <v>4119.7831301400001</v>
      </c>
      <c r="G453" s="128">
        <v>4162.4300386620007</v>
      </c>
      <c r="H453" s="128">
        <v>4232.638729626</v>
      </c>
      <c r="I453" s="128">
        <v>4398.0303758419996</v>
      </c>
      <c r="J453" s="128">
        <v>4861.4265926119997</v>
      </c>
      <c r="K453" s="128">
        <v>4895.4728841120004</v>
      </c>
      <c r="L453" s="128">
        <v>4950.3555060099998</v>
      </c>
      <c r="M453" s="128">
        <v>4968.981446406</v>
      </c>
      <c r="N453" s="128">
        <v>4966.2996462139999</v>
      </c>
      <c r="O453" s="128">
        <v>4980.012444852</v>
      </c>
      <c r="P453" s="128">
        <v>4997.5803312660009</v>
      </c>
      <c r="Q453" s="128">
        <v>4985.1455780320002</v>
      </c>
      <c r="R453" s="128">
        <v>5069.8213239380002</v>
      </c>
      <c r="S453" s="128">
        <v>4968.3738510500007</v>
      </c>
      <c r="T453" s="128">
        <v>4906.1896090979999</v>
      </c>
      <c r="U453" s="128">
        <v>4879.0259063720005</v>
      </c>
      <c r="V453" s="128">
        <v>4914.716895646</v>
      </c>
      <c r="W453" s="128">
        <v>4973.046049822</v>
      </c>
      <c r="X453" s="128">
        <v>4894.4148301300002</v>
      </c>
      <c r="Y453" s="128">
        <v>4678.8127607879997</v>
      </c>
      <c r="Z453" s="129"/>
    </row>
    <row r="454" spans="1:26" s="64" customFormat="1" ht="15.75" outlineLevel="1" x14ac:dyDescent="0.25">
      <c r="A454" s="63">
        <v>19</v>
      </c>
      <c r="B454" s="128">
        <v>4232.0206584879998</v>
      </c>
      <c r="C454" s="128">
        <v>4122.3496967299998</v>
      </c>
      <c r="D454" s="128">
        <v>4072.3802165899997</v>
      </c>
      <c r="E454" s="128">
        <v>4013.4644186219998</v>
      </c>
      <c r="F454" s="128">
        <v>3983.011320348</v>
      </c>
      <c r="G454" s="128">
        <v>4073.1344728940003</v>
      </c>
      <c r="H454" s="128">
        <v>4199.6923952360003</v>
      </c>
      <c r="I454" s="128">
        <v>4365.943055576</v>
      </c>
      <c r="J454" s="128">
        <v>4711.9790866000003</v>
      </c>
      <c r="K454" s="128">
        <v>4766.8512327160006</v>
      </c>
      <c r="L454" s="128">
        <v>4816.0664565520001</v>
      </c>
      <c r="M454" s="128">
        <v>4815.5321916699995</v>
      </c>
      <c r="N454" s="128">
        <v>4814.7674595839999</v>
      </c>
      <c r="O454" s="128">
        <v>4861.3846894839999</v>
      </c>
      <c r="P454" s="128">
        <v>4866.8635234699996</v>
      </c>
      <c r="Q454" s="128">
        <v>4865.8997515259998</v>
      </c>
      <c r="R454" s="128">
        <v>4866.6225804839996</v>
      </c>
      <c r="S454" s="128">
        <v>4844.3929710800003</v>
      </c>
      <c r="T454" s="128">
        <v>4819.9634474559998</v>
      </c>
      <c r="U454" s="128">
        <v>4751.4308816120001</v>
      </c>
      <c r="V454" s="128">
        <v>4785.0895691780006</v>
      </c>
      <c r="W454" s="128">
        <v>4883.9599996939996</v>
      </c>
      <c r="X454" s="128">
        <v>4811.2790241780003</v>
      </c>
      <c r="Y454" s="128">
        <v>4466.7410299799994</v>
      </c>
      <c r="Z454" s="129"/>
    </row>
    <row r="455" spans="1:26" s="64" customFormat="1" ht="15.75" outlineLevel="1" x14ac:dyDescent="0.25">
      <c r="A455" s="63">
        <v>20</v>
      </c>
      <c r="B455" s="128">
        <v>4256.9949227759998</v>
      </c>
      <c r="C455" s="128">
        <v>4195.8373074599995</v>
      </c>
      <c r="D455" s="128">
        <v>4123.6591694799999</v>
      </c>
      <c r="E455" s="128">
        <v>4048.4116273740005</v>
      </c>
      <c r="F455" s="128">
        <v>4016.575725876</v>
      </c>
      <c r="G455" s="128">
        <v>4087.4234395419999</v>
      </c>
      <c r="H455" s="128">
        <v>4205.5902605020001</v>
      </c>
      <c r="I455" s="128">
        <v>4377.6130767240002</v>
      </c>
      <c r="J455" s="128">
        <v>4722.7691420600004</v>
      </c>
      <c r="K455" s="128">
        <v>4792.4226165780001</v>
      </c>
      <c r="L455" s="128">
        <v>4859.4990487240002</v>
      </c>
      <c r="M455" s="128">
        <v>4866.8530476879996</v>
      </c>
      <c r="N455" s="128">
        <v>4858.5876556900002</v>
      </c>
      <c r="O455" s="128">
        <v>4935.5427502619996</v>
      </c>
      <c r="P455" s="128">
        <v>4889.2921727319999</v>
      </c>
      <c r="Q455" s="128">
        <v>4971.7889559819996</v>
      </c>
      <c r="R455" s="128">
        <v>4955.8238642140004</v>
      </c>
      <c r="S455" s="128">
        <v>4905.9800934579998</v>
      </c>
      <c r="T455" s="128">
        <v>4844.696768758</v>
      </c>
      <c r="U455" s="128">
        <v>4798.3623849719997</v>
      </c>
      <c r="V455" s="128">
        <v>4862.2122762620002</v>
      </c>
      <c r="W455" s="128">
        <v>4899.6003422199992</v>
      </c>
      <c r="X455" s="128">
        <v>4849.7775230280004</v>
      </c>
      <c r="Y455" s="128">
        <v>4666.8913208720005</v>
      </c>
      <c r="Z455" s="129"/>
    </row>
    <row r="456" spans="1:26" s="64" customFormat="1" ht="15.75" outlineLevel="1" x14ac:dyDescent="0.25">
      <c r="A456" s="63">
        <v>21</v>
      </c>
      <c r="B456" s="128">
        <v>4291.2821572620005</v>
      </c>
      <c r="C456" s="128">
        <v>4192.107929068</v>
      </c>
      <c r="D456" s="128">
        <v>4080.3103835639999</v>
      </c>
      <c r="E456" s="128">
        <v>3987.756849594</v>
      </c>
      <c r="F456" s="128">
        <v>3974.9240166440004</v>
      </c>
      <c r="G456" s="128">
        <v>4056.7189225000002</v>
      </c>
      <c r="H456" s="128">
        <v>4196.4449028159997</v>
      </c>
      <c r="I456" s="128">
        <v>4348.3018386879994</v>
      </c>
      <c r="J456" s="128">
        <v>4718.5369261320002</v>
      </c>
      <c r="K456" s="128">
        <v>4847.9442611779996</v>
      </c>
      <c r="L456" s="128">
        <v>4899.7260516040005</v>
      </c>
      <c r="M456" s="128">
        <v>4977.9068126700004</v>
      </c>
      <c r="N456" s="128">
        <v>4926.3135863200005</v>
      </c>
      <c r="O456" s="128">
        <v>4991.0224917340001</v>
      </c>
      <c r="P456" s="128">
        <v>4996.2813342979998</v>
      </c>
      <c r="Q456" s="128">
        <v>5011.7540643120001</v>
      </c>
      <c r="R456" s="128">
        <v>4998.6802883760001</v>
      </c>
      <c r="S456" s="128">
        <v>4961.0931825600001</v>
      </c>
      <c r="T456" s="128">
        <v>4875.9669780280001</v>
      </c>
      <c r="U456" s="128">
        <v>4873.7984911539997</v>
      </c>
      <c r="V456" s="128">
        <v>4888.4331586080007</v>
      </c>
      <c r="W456" s="128">
        <v>4950.5021669580001</v>
      </c>
      <c r="X456" s="128">
        <v>4796.4348410840003</v>
      </c>
      <c r="Y456" s="128">
        <v>4442.4057883940004</v>
      </c>
      <c r="Z456" s="129"/>
    </row>
    <row r="457" spans="1:26" s="64" customFormat="1" ht="15.75" outlineLevel="1" x14ac:dyDescent="0.25">
      <c r="A457" s="63">
        <v>22</v>
      </c>
      <c r="B457" s="128">
        <v>4341.2621131840006</v>
      </c>
      <c r="C457" s="128">
        <v>4244.4554117220005</v>
      </c>
      <c r="D457" s="128">
        <v>4146.2240039080007</v>
      </c>
      <c r="E457" s="128">
        <v>4050.80010567</v>
      </c>
      <c r="F457" s="128">
        <v>4029.9218721439997</v>
      </c>
      <c r="G457" s="128">
        <v>4068.5670319420001</v>
      </c>
      <c r="H457" s="128">
        <v>4238.4423128540002</v>
      </c>
      <c r="I457" s="128">
        <v>4365.1468961440005</v>
      </c>
      <c r="J457" s="128">
        <v>4776.6460888860001</v>
      </c>
      <c r="K457" s="128">
        <v>4922.4375469799998</v>
      </c>
      <c r="L457" s="128">
        <v>5078.1600464100002</v>
      </c>
      <c r="M457" s="128">
        <v>5128.6323640860001</v>
      </c>
      <c r="N457" s="128">
        <v>5050.8077796079997</v>
      </c>
      <c r="O457" s="128">
        <v>5157.3779098939995</v>
      </c>
      <c r="P457" s="128">
        <v>5181.8179092999999</v>
      </c>
      <c r="Q457" s="128">
        <v>5206.4045696540006</v>
      </c>
      <c r="R457" s="128">
        <v>5114.1548333620003</v>
      </c>
      <c r="S457" s="128">
        <v>5006.0657146859994</v>
      </c>
      <c r="T457" s="128">
        <v>4914.2035823280003</v>
      </c>
      <c r="U457" s="128">
        <v>4901.2555157759998</v>
      </c>
      <c r="V457" s="128">
        <v>4915.4606761679997</v>
      </c>
      <c r="W457" s="128">
        <v>5200.3181403120007</v>
      </c>
      <c r="X457" s="128">
        <v>4941.7758405519999</v>
      </c>
      <c r="Y457" s="128">
        <v>4560.49927888</v>
      </c>
      <c r="Z457" s="129"/>
    </row>
    <row r="458" spans="1:26" s="64" customFormat="1" ht="15.75" outlineLevel="1" x14ac:dyDescent="0.25">
      <c r="A458" s="63">
        <v>23</v>
      </c>
      <c r="B458" s="128">
        <v>4464.1639876080008</v>
      </c>
      <c r="C458" s="128">
        <v>4271.0115190920005</v>
      </c>
      <c r="D458" s="128">
        <v>4210.3253139660001</v>
      </c>
      <c r="E458" s="128">
        <v>4197.7962786939997</v>
      </c>
      <c r="F458" s="128">
        <v>4192.8412338079997</v>
      </c>
      <c r="G458" s="128">
        <v>4191.5422368400004</v>
      </c>
      <c r="H458" s="128">
        <v>4202.5418079399997</v>
      </c>
      <c r="I458" s="128">
        <v>4227.7674909960006</v>
      </c>
      <c r="J458" s="128">
        <v>4705.3479165940007</v>
      </c>
      <c r="K458" s="128">
        <v>4875.0136818660003</v>
      </c>
      <c r="L458" s="128">
        <v>4928.7649193079997</v>
      </c>
      <c r="M458" s="128">
        <v>4980.5990886439995</v>
      </c>
      <c r="N458" s="128">
        <v>4979.6457924819997</v>
      </c>
      <c r="O458" s="128">
        <v>5008.3703867260001</v>
      </c>
      <c r="P458" s="128">
        <v>5084.7074101600001</v>
      </c>
      <c r="Q458" s="128">
        <v>4932.0752664199999</v>
      </c>
      <c r="R458" s="128">
        <v>4926.4707230500007</v>
      </c>
      <c r="S458" s="128">
        <v>4911.3960727519998</v>
      </c>
      <c r="T458" s="128">
        <v>4886.6522756679997</v>
      </c>
      <c r="U458" s="128">
        <v>4884.316176282</v>
      </c>
      <c r="V458" s="128">
        <v>4914.6959440820001</v>
      </c>
      <c r="W458" s="128">
        <v>5083.1884217699999</v>
      </c>
      <c r="X458" s="128">
        <v>4895.7138270980004</v>
      </c>
      <c r="Y458" s="128">
        <v>4742.2855239259998</v>
      </c>
      <c r="Z458" s="129"/>
    </row>
    <row r="459" spans="1:26" s="64" customFormat="1" ht="15.75" outlineLevel="1" x14ac:dyDescent="0.25">
      <c r="A459" s="63">
        <v>24</v>
      </c>
      <c r="B459" s="128">
        <v>4395.0552537539998</v>
      </c>
      <c r="C459" s="128">
        <v>4219.1459224099999</v>
      </c>
      <c r="D459" s="128">
        <v>4186.0529270719999</v>
      </c>
      <c r="E459" s="128">
        <v>4161.9376769080009</v>
      </c>
      <c r="F459" s="128">
        <v>4142.5051012980002</v>
      </c>
      <c r="G459" s="128">
        <v>4137.7595720520003</v>
      </c>
      <c r="H459" s="128">
        <v>4144.359314712</v>
      </c>
      <c r="I459" s="128">
        <v>4170.5801970579996</v>
      </c>
      <c r="J459" s="128">
        <v>4310.3690320659998</v>
      </c>
      <c r="K459" s="128">
        <v>4690.9751436900006</v>
      </c>
      <c r="L459" s="128">
        <v>4810.0638334659998</v>
      </c>
      <c r="M459" s="128">
        <v>4848.8032753019997</v>
      </c>
      <c r="N459" s="128">
        <v>4863.5322247940003</v>
      </c>
      <c r="O459" s="128">
        <v>4871.6823831900001</v>
      </c>
      <c r="P459" s="128">
        <v>4876.7526616779996</v>
      </c>
      <c r="Q459" s="128">
        <v>4878.8373422960003</v>
      </c>
      <c r="R459" s="128">
        <v>4879.5706470360001</v>
      </c>
      <c r="S459" s="128">
        <v>4879.371607178</v>
      </c>
      <c r="T459" s="128">
        <v>4870.2891041839994</v>
      </c>
      <c r="U459" s="128">
        <v>4796.958630184</v>
      </c>
      <c r="V459" s="128">
        <v>4895.3786020739999</v>
      </c>
      <c r="W459" s="128">
        <v>4946.248999466</v>
      </c>
      <c r="X459" s="128">
        <v>4869.451041624</v>
      </c>
      <c r="Y459" s="128">
        <v>4428.5882319359998</v>
      </c>
      <c r="Z459" s="129"/>
    </row>
    <row r="460" spans="1:26" s="64" customFormat="1" ht="15.75" outlineLevel="1" x14ac:dyDescent="0.25">
      <c r="A460" s="63">
        <v>25</v>
      </c>
      <c r="B460" s="128">
        <v>4324.0189760120002</v>
      </c>
      <c r="C460" s="128">
        <v>4219.5230505620002</v>
      </c>
      <c r="D460" s="128">
        <v>4091.55089765</v>
      </c>
      <c r="E460" s="128">
        <v>4024.9877788220001</v>
      </c>
      <c r="F460" s="128">
        <v>3993.487102348</v>
      </c>
      <c r="G460" s="128">
        <v>4038.4491586920003</v>
      </c>
      <c r="H460" s="128">
        <v>4166.4108358220001</v>
      </c>
      <c r="I460" s="128">
        <v>4300.1341930520002</v>
      </c>
      <c r="J460" s="128">
        <v>4770.832029876</v>
      </c>
      <c r="K460" s="128">
        <v>4909.311392134</v>
      </c>
      <c r="L460" s="128">
        <v>4910.8618078700001</v>
      </c>
      <c r="M460" s="128">
        <v>5136.4577732400003</v>
      </c>
      <c r="N460" s="128">
        <v>5117.2975679620004</v>
      </c>
      <c r="O460" s="128">
        <v>5060.9064334559998</v>
      </c>
      <c r="P460" s="128">
        <v>5108.2150649679998</v>
      </c>
      <c r="Q460" s="128">
        <v>5161.4529890920003</v>
      </c>
      <c r="R460" s="128">
        <v>5051.8239304620001</v>
      </c>
      <c r="S460" s="128">
        <v>5094.4394116379999</v>
      </c>
      <c r="T460" s="128">
        <v>5013.2521011379995</v>
      </c>
      <c r="U460" s="128">
        <v>4837.3741971400004</v>
      </c>
      <c r="V460" s="128">
        <v>4929.9277311100004</v>
      </c>
      <c r="W460" s="128">
        <v>5199.6791176100005</v>
      </c>
      <c r="X460" s="128">
        <v>4863.1236692960001</v>
      </c>
      <c r="Y460" s="128">
        <v>4365.943055576</v>
      </c>
      <c r="Z460" s="129"/>
    </row>
    <row r="461" spans="1:26" s="64" customFormat="1" ht="15.75" outlineLevel="1" x14ac:dyDescent="0.25">
      <c r="A461" s="63">
        <v>26</v>
      </c>
      <c r="B461" s="128">
        <v>4138.733819778</v>
      </c>
      <c r="C461" s="128">
        <v>4067.6346873440002</v>
      </c>
      <c r="D461" s="128">
        <v>4053.618091028</v>
      </c>
      <c r="E461" s="128">
        <v>3969.5813678240002</v>
      </c>
      <c r="F461" s="128">
        <v>3931.4390455619996</v>
      </c>
      <c r="G461" s="128">
        <v>4015.905275828</v>
      </c>
      <c r="H461" s="128">
        <v>4056.7922529739999</v>
      </c>
      <c r="I461" s="128">
        <v>4188.7661546099998</v>
      </c>
      <c r="J461" s="128">
        <v>4715.5618040440004</v>
      </c>
      <c r="K461" s="128">
        <v>4907.3419451179998</v>
      </c>
      <c r="L461" s="128">
        <v>4966.5929681099997</v>
      </c>
      <c r="M461" s="128">
        <v>5026.2315950359998</v>
      </c>
      <c r="N461" s="128">
        <v>4979.1115276</v>
      </c>
      <c r="O461" s="128">
        <v>5133.5769331900001</v>
      </c>
      <c r="P461" s="128">
        <v>5134.9911637599998</v>
      </c>
      <c r="Q461" s="128">
        <v>5145.7183645280002</v>
      </c>
      <c r="R461" s="128">
        <v>5142.6384846199999</v>
      </c>
      <c r="S461" s="128">
        <v>5220.2011745480004</v>
      </c>
      <c r="T461" s="128">
        <v>5205.660789132</v>
      </c>
      <c r="U461" s="128">
        <v>4940.3720857640001</v>
      </c>
      <c r="V461" s="128">
        <v>5006.5685522220001</v>
      </c>
      <c r="W461" s="128">
        <v>5252.1732612120004</v>
      </c>
      <c r="X461" s="128">
        <v>4904.0420737879995</v>
      </c>
      <c r="Y461" s="128">
        <v>4425.843577052</v>
      </c>
      <c r="Z461" s="129"/>
    </row>
    <row r="462" spans="1:26" s="64" customFormat="1" ht="15.75" outlineLevel="1" x14ac:dyDescent="0.25">
      <c r="A462" s="63">
        <v>27</v>
      </c>
      <c r="B462" s="128">
        <v>4278.7845493360001</v>
      </c>
      <c r="C462" s="128">
        <v>4120.6002411360005</v>
      </c>
      <c r="D462" s="128">
        <v>4093.8974728180001</v>
      </c>
      <c r="E462" s="128">
        <v>4083.0236111019999</v>
      </c>
      <c r="F462" s="128">
        <v>4069.0908210419998</v>
      </c>
      <c r="G462" s="128">
        <v>4043.4565824880001</v>
      </c>
      <c r="H462" s="128">
        <v>4075.1667746020003</v>
      </c>
      <c r="I462" s="128">
        <v>4287.8984796759996</v>
      </c>
      <c r="J462" s="128">
        <v>4775.5775591220008</v>
      </c>
      <c r="K462" s="128">
        <v>5267.0488716520003</v>
      </c>
      <c r="L462" s="128">
        <v>5246.7258545719997</v>
      </c>
      <c r="M462" s="128">
        <v>5218.5564767739997</v>
      </c>
      <c r="N462" s="128">
        <v>5250.8009337700005</v>
      </c>
      <c r="O462" s="128">
        <v>5289.9175037579998</v>
      </c>
      <c r="P462" s="128">
        <v>5398.855160776</v>
      </c>
      <c r="Q462" s="128">
        <v>5478.7225227439994</v>
      </c>
      <c r="R462" s="128">
        <v>5396.7914317220002</v>
      </c>
      <c r="S462" s="128">
        <v>5459.3632776080003</v>
      </c>
      <c r="T462" s="128">
        <v>5293.1230930500005</v>
      </c>
      <c r="U462" s="128">
        <v>5241.4774877899999</v>
      </c>
      <c r="V462" s="128">
        <v>5229.0217829920002</v>
      </c>
      <c r="W462" s="128">
        <v>5461.8774652880002</v>
      </c>
      <c r="X462" s="128">
        <v>5432.5767030340003</v>
      </c>
      <c r="Y462" s="128">
        <v>5279.4731491040002</v>
      </c>
      <c r="Z462" s="129"/>
    </row>
    <row r="463" spans="1:26" s="64" customFormat="1" ht="15.75" outlineLevel="1" x14ac:dyDescent="0.25">
      <c r="A463" s="63">
        <v>28</v>
      </c>
      <c r="B463" s="128">
        <v>4320.6981531179999</v>
      </c>
      <c r="C463" s="128">
        <v>4248.6666760859998</v>
      </c>
      <c r="D463" s="128">
        <v>4204.1131752400006</v>
      </c>
      <c r="E463" s="128">
        <v>4160.5234463380002</v>
      </c>
      <c r="F463" s="128">
        <v>4133.1711795360006</v>
      </c>
      <c r="G463" s="128">
        <v>4167.5736476239999</v>
      </c>
      <c r="H463" s="128">
        <v>4207.4863770439997</v>
      </c>
      <c r="I463" s="128">
        <v>4370.8142942060003</v>
      </c>
      <c r="J463" s="128">
        <v>4976.8173313419993</v>
      </c>
      <c r="K463" s="128">
        <v>5116.4280780560002</v>
      </c>
      <c r="L463" s="128">
        <v>5142.2927838140004</v>
      </c>
      <c r="M463" s="128">
        <v>5178.9894481600004</v>
      </c>
      <c r="N463" s="128">
        <v>5190.795654474</v>
      </c>
      <c r="O463" s="128">
        <v>5201.7428466640004</v>
      </c>
      <c r="P463" s="128">
        <v>5206.0588688480002</v>
      </c>
      <c r="Q463" s="128">
        <v>5205.7341196059997</v>
      </c>
      <c r="R463" s="128">
        <v>5209.3796917420004</v>
      </c>
      <c r="S463" s="128">
        <v>5195.1640555679996</v>
      </c>
      <c r="T463" s="128">
        <v>5176.9361948880005</v>
      </c>
      <c r="U463" s="128">
        <v>5145.4145668500005</v>
      </c>
      <c r="V463" s="128">
        <v>5160.9606273380004</v>
      </c>
      <c r="W463" s="128">
        <v>5233.5368450339993</v>
      </c>
      <c r="X463" s="128">
        <v>5310.6281247719999</v>
      </c>
      <c r="Y463" s="128">
        <v>5076.9134283519998</v>
      </c>
      <c r="Z463" s="129"/>
    </row>
    <row r="464" spans="1:26" s="64" customFormat="1" ht="15.75" outlineLevel="1" x14ac:dyDescent="0.25">
      <c r="A464" s="63">
        <v>29</v>
      </c>
      <c r="B464" s="128">
        <v>4304.460691018</v>
      </c>
      <c r="C464" s="128">
        <v>4232.9006241759998</v>
      </c>
      <c r="D464" s="128">
        <v>4206.4807019719992</v>
      </c>
      <c r="E464" s="128">
        <v>4146.3078101640003</v>
      </c>
      <c r="F464" s="128">
        <v>4100.5810217340004</v>
      </c>
      <c r="G464" s="128">
        <v>4186.2624427119999</v>
      </c>
      <c r="H464" s="128">
        <v>4199.5143069420001</v>
      </c>
      <c r="I464" s="128">
        <v>4385.1032608539999</v>
      </c>
      <c r="J464" s="128">
        <v>4963.3349999080001</v>
      </c>
      <c r="K464" s="128">
        <v>5131.6074861739999</v>
      </c>
      <c r="L464" s="128">
        <v>5184.4682821460001</v>
      </c>
      <c r="M464" s="128">
        <v>5168.1260622260006</v>
      </c>
      <c r="N464" s="128">
        <v>5203.7122936800006</v>
      </c>
      <c r="O464" s="128">
        <v>5207.9968885180006</v>
      </c>
      <c r="P464" s="128">
        <v>5212.5957568160002</v>
      </c>
      <c r="Q464" s="128">
        <v>5211.4434207960003</v>
      </c>
      <c r="R464" s="128">
        <v>5204.8122507899998</v>
      </c>
      <c r="S464" s="128">
        <v>5207.0226407919999</v>
      </c>
      <c r="T464" s="128">
        <v>5160.4996929300005</v>
      </c>
      <c r="U464" s="128">
        <v>5197.5106307360002</v>
      </c>
      <c r="V464" s="128">
        <v>5167.5079910879995</v>
      </c>
      <c r="W464" s="128">
        <v>5212.2919591379996</v>
      </c>
      <c r="X464" s="128">
        <v>5571.9779341080002</v>
      </c>
      <c r="Y464" s="128">
        <v>5256.6883232540004</v>
      </c>
      <c r="Z464" s="129"/>
    </row>
    <row r="465" spans="1:26" s="64" customFormat="1" ht="15.75" x14ac:dyDescent="0.25">
      <c r="A465" s="63">
        <v>30</v>
      </c>
      <c r="B465" s="128">
        <v>4484.853657058</v>
      </c>
      <c r="C465" s="128">
        <v>4292.8430487799997</v>
      </c>
      <c r="D465" s="128">
        <v>4259.6138682760002</v>
      </c>
      <c r="E465" s="128">
        <v>4231.3292568759998</v>
      </c>
      <c r="F465" s="128">
        <v>4200.0485718239997</v>
      </c>
      <c r="G465" s="128">
        <v>4212.9023563379997</v>
      </c>
      <c r="H465" s="128">
        <v>4223.189574262</v>
      </c>
      <c r="I465" s="128">
        <v>4307.6558045279999</v>
      </c>
      <c r="J465" s="128">
        <v>4790.3379359600003</v>
      </c>
      <c r="K465" s="128">
        <v>5229.0951134660008</v>
      </c>
      <c r="L465" s="128">
        <v>5251.5237627280003</v>
      </c>
      <c r="M465" s="128">
        <v>5248.2448429619999</v>
      </c>
      <c r="N465" s="128">
        <v>5216.5451266300006</v>
      </c>
      <c r="O465" s="128">
        <v>5223.3962880580002</v>
      </c>
      <c r="P465" s="128">
        <v>5228.6341790580009</v>
      </c>
      <c r="Q465" s="128">
        <v>5230.0169822819998</v>
      </c>
      <c r="R465" s="128">
        <v>5242.4831628620004</v>
      </c>
      <c r="S465" s="128">
        <v>5254.1112808819998</v>
      </c>
      <c r="T465" s="128">
        <v>5258.34349681</v>
      </c>
      <c r="U465" s="128">
        <v>5293.6259305860003</v>
      </c>
      <c r="V465" s="128">
        <v>5182.0379007219999</v>
      </c>
      <c r="W465" s="128">
        <v>5484.2851629859997</v>
      </c>
      <c r="X465" s="128">
        <v>5203.4923022580006</v>
      </c>
      <c r="Y465" s="128">
        <v>5040.0596272760004</v>
      </c>
      <c r="Z465" s="129"/>
    </row>
    <row r="466" spans="1:26" s="64" customFormat="1" ht="15.75" x14ac:dyDescent="0.25">
      <c r="A466" s="90"/>
      <c r="Z466" s="129"/>
    </row>
    <row r="467" spans="1:26" s="64" customFormat="1" ht="15.75" x14ac:dyDescent="0.25">
      <c r="A467" s="91" t="s">
        <v>32</v>
      </c>
      <c r="B467" s="91" t="s">
        <v>125</v>
      </c>
      <c r="C467" s="91"/>
      <c r="D467" s="91"/>
      <c r="E467" s="91"/>
      <c r="F467" s="91"/>
      <c r="G467" s="91"/>
      <c r="H467" s="91"/>
      <c r="I467" s="91"/>
      <c r="J467" s="91"/>
      <c r="K467" s="91"/>
      <c r="L467" s="91"/>
      <c r="M467" s="91"/>
      <c r="N467" s="91"/>
      <c r="O467" s="91"/>
      <c r="P467" s="91"/>
      <c r="Q467" s="91"/>
      <c r="R467" s="91"/>
      <c r="S467" s="91"/>
      <c r="T467" s="91"/>
      <c r="U467" s="91"/>
      <c r="V467" s="91"/>
      <c r="W467" s="91"/>
      <c r="X467" s="91"/>
      <c r="Y467" s="91"/>
      <c r="Z467" s="129"/>
    </row>
    <row r="468" spans="1:26" s="133" customFormat="1" x14ac:dyDescent="0.25">
      <c r="A468" s="91"/>
      <c r="B468" s="132" t="s">
        <v>33</v>
      </c>
      <c r="C468" s="132" t="s">
        <v>34</v>
      </c>
      <c r="D468" s="132" t="s">
        <v>35</v>
      </c>
      <c r="E468" s="132" t="s">
        <v>36</v>
      </c>
      <c r="F468" s="132" t="s">
        <v>37</v>
      </c>
      <c r="G468" s="132" t="s">
        <v>38</v>
      </c>
      <c r="H468" s="132" t="s">
        <v>39</v>
      </c>
      <c r="I468" s="132" t="s">
        <v>40</v>
      </c>
      <c r="J468" s="132" t="s">
        <v>41</v>
      </c>
      <c r="K468" s="132" t="s">
        <v>42</v>
      </c>
      <c r="L468" s="132" t="s">
        <v>43</v>
      </c>
      <c r="M468" s="132" t="s">
        <v>44</v>
      </c>
      <c r="N468" s="132" t="s">
        <v>45</v>
      </c>
      <c r="O468" s="132" t="s">
        <v>46</v>
      </c>
      <c r="P468" s="132" t="s">
        <v>47</v>
      </c>
      <c r="Q468" s="132" t="s">
        <v>48</v>
      </c>
      <c r="R468" s="132" t="s">
        <v>49</v>
      </c>
      <c r="S468" s="132" t="s">
        <v>50</v>
      </c>
      <c r="T468" s="132" t="s">
        <v>51</v>
      </c>
      <c r="U468" s="132" t="s">
        <v>52</v>
      </c>
      <c r="V468" s="132" t="s">
        <v>53</v>
      </c>
      <c r="W468" s="132" t="s">
        <v>54</v>
      </c>
      <c r="X468" s="132" t="s">
        <v>55</v>
      </c>
      <c r="Y468" s="132" t="s">
        <v>56</v>
      </c>
      <c r="Z468" s="129"/>
    </row>
    <row r="469" spans="1:26" s="64" customFormat="1" ht="15.75" x14ac:dyDescent="0.25">
      <c r="A469" s="63">
        <v>1</v>
      </c>
      <c r="B469" s="128">
        <v>5467.8654087519999</v>
      </c>
      <c r="C469" s="128">
        <v>5310.6343967140001</v>
      </c>
      <c r="D469" s="128">
        <v>5219.4322386219992</v>
      </c>
      <c r="E469" s="128">
        <v>5145.8712974179998</v>
      </c>
      <c r="F469" s="128">
        <v>5128.2196047479993</v>
      </c>
      <c r="G469" s="128">
        <v>5197.3702417299992</v>
      </c>
      <c r="H469" s="128">
        <v>5349.7509667019995</v>
      </c>
      <c r="I469" s="128">
        <v>5465.0683749580003</v>
      </c>
      <c r="J469" s="128">
        <v>5800.3038747399987</v>
      </c>
      <c r="K469" s="128">
        <v>5923.6352562259999</v>
      </c>
      <c r="L469" s="128">
        <v>5881.9102165200002</v>
      </c>
      <c r="M469" s="128">
        <v>5946.8810164839997</v>
      </c>
      <c r="N469" s="128">
        <v>5856.1083654539998</v>
      </c>
      <c r="O469" s="128">
        <v>5924.9447289759992</v>
      </c>
      <c r="P469" s="128">
        <v>5957.0530008059995</v>
      </c>
      <c r="Q469" s="128">
        <v>5882.8111337719993</v>
      </c>
      <c r="R469" s="128">
        <v>5865.4422872160003</v>
      </c>
      <c r="S469" s="128">
        <v>5847.8220218919996</v>
      </c>
      <c r="T469" s="128">
        <v>5821.5278090720003</v>
      </c>
      <c r="U469" s="128">
        <v>5811.3243974040006</v>
      </c>
      <c r="V469" s="128">
        <v>5944.0001764339995</v>
      </c>
      <c r="W469" s="128">
        <v>6035.4956564219992</v>
      </c>
      <c r="X469" s="128">
        <v>5966.2507374019997</v>
      </c>
      <c r="Y469" s="128">
        <v>5782.2645781359988</v>
      </c>
      <c r="Z469" s="129"/>
    </row>
    <row r="470" spans="1:26" s="64" customFormat="1" ht="15.75" outlineLevel="1" x14ac:dyDescent="0.25">
      <c r="A470" s="63">
        <v>2</v>
      </c>
      <c r="B470" s="128">
        <v>5589.6358987200001</v>
      </c>
      <c r="C470" s="128">
        <v>5362.908548894</v>
      </c>
      <c r="D470" s="128">
        <v>5315.4532564339997</v>
      </c>
      <c r="E470" s="128">
        <v>5212.4029888999994</v>
      </c>
      <c r="F470" s="128">
        <v>5164.7800839279998</v>
      </c>
      <c r="G470" s="128">
        <v>5213.2515272419987</v>
      </c>
      <c r="H470" s="128">
        <v>5251.9490659499997</v>
      </c>
      <c r="I470" s="128">
        <v>5374.9766497580003</v>
      </c>
      <c r="J470" s="128">
        <v>5746.6678708999998</v>
      </c>
      <c r="K470" s="128">
        <v>5893.3497704639994</v>
      </c>
      <c r="L470" s="128">
        <v>5915.1079696779998</v>
      </c>
      <c r="M470" s="128">
        <v>5900.6723420819999</v>
      </c>
      <c r="N470" s="128">
        <v>5963.925113798</v>
      </c>
      <c r="O470" s="128">
        <v>5983.9652847639991</v>
      </c>
      <c r="P470" s="128">
        <v>5908.9586856440001</v>
      </c>
      <c r="Q470" s="128">
        <v>5882.8006579899993</v>
      </c>
      <c r="R470" s="128">
        <v>5866.9403240419997</v>
      </c>
      <c r="S470" s="128">
        <v>5871.811562672</v>
      </c>
      <c r="T470" s="128">
        <v>5863.1166636119997</v>
      </c>
      <c r="U470" s="128">
        <v>5852.6094542659994</v>
      </c>
      <c r="V470" s="128">
        <v>5918.3764136619993</v>
      </c>
      <c r="W470" s="128">
        <v>6005.2101706599997</v>
      </c>
      <c r="X470" s="128">
        <v>5951.1132324119999</v>
      </c>
      <c r="Y470" s="128">
        <v>5682.5246577139987</v>
      </c>
      <c r="Z470" s="129"/>
    </row>
    <row r="471" spans="1:26" s="64" customFormat="1" ht="15.75" outlineLevel="1" x14ac:dyDescent="0.25">
      <c r="A471" s="63">
        <v>3</v>
      </c>
      <c r="B471" s="128">
        <v>5200.313936472</v>
      </c>
      <c r="C471" s="128">
        <v>4881.7768331980005</v>
      </c>
      <c r="D471" s="128">
        <v>4954.7301790459987</v>
      </c>
      <c r="E471" s="128">
        <v>4976.1531532360004</v>
      </c>
      <c r="F471" s="128">
        <v>4405.2963647099996</v>
      </c>
      <c r="G471" s="128">
        <v>4404.9506639040001</v>
      </c>
      <c r="H471" s="128">
        <v>4412.6189363279991</v>
      </c>
      <c r="I471" s="128">
        <v>4385.3399999999992</v>
      </c>
      <c r="J471" s="128">
        <v>5352.2756301640002</v>
      </c>
      <c r="K471" s="128">
        <v>5649.9659272579993</v>
      </c>
      <c r="L471" s="128">
        <v>5731.53036591</v>
      </c>
      <c r="M471" s="128">
        <v>5760.7787492540001</v>
      </c>
      <c r="N471" s="128">
        <v>5740.2147891879995</v>
      </c>
      <c r="O471" s="128">
        <v>5758.0445701519993</v>
      </c>
      <c r="P471" s="128">
        <v>5720.8031651419988</v>
      </c>
      <c r="Q471" s="128">
        <v>5712.4225395419999</v>
      </c>
      <c r="R471" s="128">
        <v>5710.3483347059992</v>
      </c>
      <c r="S471" s="128">
        <v>5673.2954937719996</v>
      </c>
      <c r="T471" s="128">
        <v>5733.7512316939992</v>
      </c>
      <c r="U471" s="128">
        <v>5744.593666064</v>
      </c>
      <c r="V471" s="128">
        <v>5811.2091638019992</v>
      </c>
      <c r="W471" s="128">
        <v>6031.0539248539999</v>
      </c>
      <c r="X471" s="128">
        <v>5898.839080232</v>
      </c>
      <c r="Y471" s="128">
        <v>5630.8476251079992</v>
      </c>
      <c r="Z471" s="129"/>
    </row>
    <row r="472" spans="1:26" s="64" customFormat="1" ht="15.75" outlineLevel="1" x14ac:dyDescent="0.25">
      <c r="A472" s="63">
        <v>4</v>
      </c>
      <c r="B472" s="128">
        <v>5347.2577305859995</v>
      </c>
      <c r="C472" s="128">
        <v>5184.9564400600002</v>
      </c>
      <c r="D472" s="128">
        <v>5100.1654605519989</v>
      </c>
      <c r="E472" s="128">
        <v>5021.9218447939993</v>
      </c>
      <c r="F472" s="128">
        <v>5058.262332551999</v>
      </c>
      <c r="G472" s="128">
        <v>5170.395103079999</v>
      </c>
      <c r="H472" s="128">
        <v>5331.8688068279998</v>
      </c>
      <c r="I472" s="128">
        <v>5534.7847041679988</v>
      </c>
      <c r="J472" s="128">
        <v>5987.799420976</v>
      </c>
      <c r="K472" s="128">
        <v>6148.6550535859988</v>
      </c>
      <c r="L472" s="128">
        <v>6187.6668657539994</v>
      </c>
      <c r="M472" s="128">
        <v>6175.6720953639997</v>
      </c>
      <c r="N472" s="128">
        <v>6140.0858639099997</v>
      </c>
      <c r="O472" s="128">
        <v>6182.7118208679994</v>
      </c>
      <c r="P472" s="128">
        <v>6178.3329439919999</v>
      </c>
      <c r="Q472" s="128">
        <v>6174.1112038459987</v>
      </c>
      <c r="R472" s="128">
        <v>6179.0767245139996</v>
      </c>
      <c r="S472" s="128">
        <v>6160.0212770559992</v>
      </c>
      <c r="T472" s="128">
        <v>6036.6270408779992</v>
      </c>
      <c r="U472" s="128">
        <v>5929.8997738619992</v>
      </c>
      <c r="V472" s="128">
        <v>5998.149493592</v>
      </c>
      <c r="W472" s="128">
        <v>6184.7126952299986</v>
      </c>
      <c r="X472" s="128">
        <v>5848.5134235039995</v>
      </c>
      <c r="Y472" s="128">
        <v>5490.9121291519996</v>
      </c>
      <c r="Z472" s="129"/>
    </row>
    <row r="473" spans="1:26" s="64" customFormat="1" ht="15.75" outlineLevel="1" x14ac:dyDescent="0.25">
      <c r="A473" s="63">
        <v>5</v>
      </c>
      <c r="B473" s="128">
        <v>5330.3707700019995</v>
      </c>
      <c r="C473" s="128">
        <v>5178.9119138460001</v>
      </c>
      <c r="D473" s="128">
        <v>4994.7790936319998</v>
      </c>
      <c r="E473" s="128">
        <v>4385.3399999999992</v>
      </c>
      <c r="F473" s="128">
        <v>4470.047173252</v>
      </c>
      <c r="G473" s="128">
        <v>5174.9834955959996</v>
      </c>
      <c r="H473" s="128">
        <v>5349.2586049480005</v>
      </c>
      <c r="I473" s="128">
        <v>5500.9793556539998</v>
      </c>
      <c r="J473" s="128">
        <v>5842.9717348260001</v>
      </c>
      <c r="K473" s="128">
        <v>5981.8387010179995</v>
      </c>
      <c r="L473" s="128">
        <v>6042.5039545799991</v>
      </c>
      <c r="M473" s="128">
        <v>6017.0059011920002</v>
      </c>
      <c r="N473" s="128">
        <v>6002.6121767239993</v>
      </c>
      <c r="O473" s="128">
        <v>6161.5821685739993</v>
      </c>
      <c r="P473" s="128">
        <v>6167.7628799539998</v>
      </c>
      <c r="Q473" s="128">
        <v>6166.8095837919991</v>
      </c>
      <c r="R473" s="128">
        <v>6174.2264374480001</v>
      </c>
      <c r="S473" s="128">
        <v>6110.3136914659999</v>
      </c>
      <c r="T473" s="128">
        <v>6045.6781165259999</v>
      </c>
      <c r="U473" s="128">
        <v>5915.8622259820004</v>
      </c>
      <c r="V473" s="128">
        <v>6155.3595540659999</v>
      </c>
      <c r="W473" s="128">
        <v>6189.7515463719992</v>
      </c>
      <c r="X473" s="128">
        <v>5873.4667362279988</v>
      </c>
      <c r="Y473" s="128">
        <v>5439.3503301479996</v>
      </c>
      <c r="Z473" s="129"/>
    </row>
    <row r="474" spans="1:26" s="64" customFormat="1" ht="15.75" outlineLevel="1" x14ac:dyDescent="0.25">
      <c r="A474" s="63">
        <v>6</v>
      </c>
      <c r="B474" s="128">
        <v>5290.9504023359987</v>
      </c>
      <c r="C474" s="128">
        <v>5076.7416119999998</v>
      </c>
      <c r="D474" s="128">
        <v>5038.3897740980001</v>
      </c>
      <c r="E474" s="128">
        <v>5013.4678887199998</v>
      </c>
      <c r="F474" s="128">
        <v>5022.8960925199999</v>
      </c>
      <c r="G474" s="128">
        <v>5098.1226830619999</v>
      </c>
      <c r="H474" s="128">
        <v>5291.3484820519989</v>
      </c>
      <c r="I474" s="128">
        <v>5485.6428108059999</v>
      </c>
      <c r="J474" s="128">
        <v>5899.6666670099994</v>
      </c>
      <c r="K474" s="128">
        <v>6123.7226924259994</v>
      </c>
      <c r="L474" s="128">
        <v>6204.1347950580002</v>
      </c>
      <c r="M474" s="128">
        <v>6182.4813536639995</v>
      </c>
      <c r="N474" s="128">
        <v>6100.4140774759999</v>
      </c>
      <c r="O474" s="128">
        <v>6189.1544267979998</v>
      </c>
      <c r="P474" s="128">
        <v>6186.5145297339996</v>
      </c>
      <c r="Q474" s="128">
        <v>6138.2211747139991</v>
      </c>
      <c r="R474" s="128">
        <v>6133.6851611080001</v>
      </c>
      <c r="S474" s="128">
        <v>6158.4499097560001</v>
      </c>
      <c r="T474" s="128">
        <v>6034.1966594539999</v>
      </c>
      <c r="U474" s="128">
        <v>5883.0416009760002</v>
      </c>
      <c r="V474" s="128">
        <v>5878.4636842419986</v>
      </c>
      <c r="W474" s="128">
        <v>6102.8654104640009</v>
      </c>
      <c r="X474" s="128">
        <v>5808.9882980179991</v>
      </c>
      <c r="Y474" s="128">
        <v>5426.6955854919997</v>
      </c>
      <c r="Z474" s="129"/>
    </row>
    <row r="475" spans="1:26" s="64" customFormat="1" ht="15.75" outlineLevel="1" x14ac:dyDescent="0.25">
      <c r="A475" s="63">
        <v>7</v>
      </c>
      <c r="B475" s="128">
        <v>5327.3432690039999</v>
      </c>
      <c r="C475" s="128">
        <v>5215.2628773859997</v>
      </c>
      <c r="D475" s="128">
        <v>4960.6489958760003</v>
      </c>
      <c r="E475" s="128">
        <v>4866.0736359799994</v>
      </c>
      <c r="F475" s="128">
        <v>5096.991298605999</v>
      </c>
      <c r="G475" s="128">
        <v>5189.4819778839992</v>
      </c>
      <c r="H475" s="128">
        <v>5216.4152134059996</v>
      </c>
      <c r="I475" s="128">
        <v>5393.518783898</v>
      </c>
      <c r="J475" s="128">
        <v>5773.8420494080001</v>
      </c>
      <c r="K475" s="128">
        <v>5897.5924621739996</v>
      </c>
      <c r="L475" s="128">
        <v>5944.3458772399999</v>
      </c>
      <c r="M475" s="128">
        <v>5910.2995857399992</v>
      </c>
      <c r="N475" s="128">
        <v>5914.1232461700001</v>
      </c>
      <c r="O475" s="128">
        <v>5981.5768064679996</v>
      </c>
      <c r="P475" s="128">
        <v>5976.2655849939993</v>
      </c>
      <c r="Q475" s="128">
        <v>5977.0722202079996</v>
      </c>
      <c r="R475" s="128">
        <v>5963.4222762619993</v>
      </c>
      <c r="S475" s="128">
        <v>5889.8299077119991</v>
      </c>
      <c r="T475" s="128">
        <v>5861.0529345579998</v>
      </c>
      <c r="U475" s="128">
        <v>5814.3099952739994</v>
      </c>
      <c r="V475" s="128">
        <v>5808.2864206239992</v>
      </c>
      <c r="W475" s="128">
        <v>5916.0926931859995</v>
      </c>
      <c r="X475" s="128">
        <v>5734.9245192779999</v>
      </c>
      <c r="Y475" s="128">
        <v>5457.9867463259998</v>
      </c>
      <c r="Z475" s="129"/>
    </row>
    <row r="476" spans="1:26" s="64" customFormat="1" ht="15.75" outlineLevel="1" x14ac:dyDescent="0.25">
      <c r="A476" s="63">
        <v>8</v>
      </c>
      <c r="B476" s="128">
        <v>5292.3855844700001</v>
      </c>
      <c r="C476" s="128">
        <v>5162.6011212719995</v>
      </c>
      <c r="D476" s="128">
        <v>5120.2265830819997</v>
      </c>
      <c r="E476" s="128">
        <v>5025.1798129959998</v>
      </c>
      <c r="F476" s="128">
        <v>5054.6062846340001</v>
      </c>
      <c r="G476" s="128">
        <v>5096.6665493639994</v>
      </c>
      <c r="H476" s="128">
        <v>5199.6644379879999</v>
      </c>
      <c r="I476" s="128">
        <v>5399.9194866999997</v>
      </c>
      <c r="J476" s="128">
        <v>5733.4160066699988</v>
      </c>
      <c r="K476" s="128">
        <v>5847.8220218919996</v>
      </c>
      <c r="L476" s="128">
        <v>5884.2567916879998</v>
      </c>
      <c r="M476" s="128">
        <v>5854.5684254999996</v>
      </c>
      <c r="N476" s="128">
        <v>5837.6919406979996</v>
      </c>
      <c r="O476" s="128">
        <v>5881.1873875619995</v>
      </c>
      <c r="P476" s="128">
        <v>5894.554485394</v>
      </c>
      <c r="Q476" s="128">
        <v>5895.5182573379998</v>
      </c>
      <c r="R476" s="128">
        <v>5887.5985661459999</v>
      </c>
      <c r="S476" s="128">
        <v>5878.8617639579988</v>
      </c>
      <c r="T476" s="128">
        <v>5859.5653735140004</v>
      </c>
      <c r="U476" s="128">
        <v>5770.929782012</v>
      </c>
      <c r="V476" s="128">
        <v>5710.3588104879991</v>
      </c>
      <c r="W476" s="128">
        <v>5827.1742555700002</v>
      </c>
      <c r="X476" s="128">
        <v>5681.6237404619997</v>
      </c>
      <c r="Y476" s="128">
        <v>5442.8178139899992</v>
      </c>
      <c r="Z476" s="129"/>
    </row>
    <row r="477" spans="1:26" s="64" customFormat="1" ht="15.75" outlineLevel="1" x14ac:dyDescent="0.25">
      <c r="A477" s="63">
        <v>9</v>
      </c>
      <c r="B477" s="128">
        <v>5322.7653522700002</v>
      </c>
      <c r="C477" s="128">
        <v>5202.9328819719994</v>
      </c>
      <c r="D477" s="128">
        <v>5162.0668563899999</v>
      </c>
      <c r="E477" s="128">
        <v>5125.359716261999</v>
      </c>
      <c r="F477" s="128">
        <v>5101.4120786100002</v>
      </c>
      <c r="G477" s="128">
        <v>5144.4465910660001</v>
      </c>
      <c r="H477" s="128">
        <v>5285.9848816679996</v>
      </c>
      <c r="I477" s="128">
        <v>5488.5446024199991</v>
      </c>
      <c r="J477" s="128">
        <v>5824.1048514439999</v>
      </c>
      <c r="K477" s="128">
        <v>6028.110230112</v>
      </c>
      <c r="L477" s="128">
        <v>6099.502684441999</v>
      </c>
      <c r="M477" s="128">
        <v>6077.4197359859991</v>
      </c>
      <c r="N477" s="128">
        <v>6019.09058181</v>
      </c>
      <c r="O477" s="128">
        <v>6073.3551325699991</v>
      </c>
      <c r="P477" s="128">
        <v>6095.7523544859996</v>
      </c>
      <c r="Q477" s="128">
        <v>6048.9570362920003</v>
      </c>
      <c r="R477" s="128">
        <v>6061.4127410899991</v>
      </c>
      <c r="S477" s="128">
        <v>6024.726552526</v>
      </c>
      <c r="T477" s="128">
        <v>5929.3445574159996</v>
      </c>
      <c r="U477" s="128">
        <v>5843.9669341159997</v>
      </c>
      <c r="V477" s="128">
        <v>5887.1166801740001</v>
      </c>
      <c r="W477" s="128">
        <v>6039.4240746719988</v>
      </c>
      <c r="X477" s="128">
        <v>5841.2013276679991</v>
      </c>
      <c r="Y477" s="128">
        <v>5650.3011522820007</v>
      </c>
      <c r="Z477" s="129"/>
    </row>
    <row r="478" spans="1:26" s="64" customFormat="1" ht="15.75" outlineLevel="1" x14ac:dyDescent="0.25">
      <c r="A478" s="63">
        <v>10</v>
      </c>
      <c r="B478" s="128">
        <v>5414.1979775660002</v>
      </c>
      <c r="C478" s="128">
        <v>5288.3000294900003</v>
      </c>
      <c r="D478" s="128">
        <v>5223.0359076299992</v>
      </c>
      <c r="E478" s="128">
        <v>5154.2623987999996</v>
      </c>
      <c r="F478" s="128">
        <v>5132.5461027139991</v>
      </c>
      <c r="G478" s="128">
        <v>5127.4967757899994</v>
      </c>
      <c r="H478" s="128">
        <v>5088.872567555999</v>
      </c>
      <c r="I478" s="128">
        <v>5262.0896229259997</v>
      </c>
      <c r="J478" s="128">
        <v>5384.7715059279999</v>
      </c>
      <c r="K478" s="128">
        <v>5776.3352855239991</v>
      </c>
      <c r="L478" s="128">
        <v>5806.9350447460001</v>
      </c>
      <c r="M478" s="128">
        <v>5808.097856548</v>
      </c>
      <c r="N478" s="128">
        <v>5803.3313757379992</v>
      </c>
      <c r="O478" s="128">
        <v>5804.9551219479999</v>
      </c>
      <c r="P478" s="128">
        <v>5805.2589196259996</v>
      </c>
      <c r="Q478" s="128">
        <v>5805.0284524219996</v>
      </c>
      <c r="R478" s="128">
        <v>5802.9961507139997</v>
      </c>
      <c r="S478" s="128">
        <v>5739.9843219839995</v>
      </c>
      <c r="T478" s="128">
        <v>5718.1004133859988</v>
      </c>
      <c r="U478" s="128">
        <v>5767.5251528620001</v>
      </c>
      <c r="V478" s="128">
        <v>5869.9678250399993</v>
      </c>
      <c r="W478" s="128">
        <v>5971.362919018</v>
      </c>
      <c r="X478" s="128">
        <v>5782.7359883260006</v>
      </c>
      <c r="Y478" s="128">
        <v>5472.6214137799998</v>
      </c>
      <c r="Z478" s="129"/>
    </row>
    <row r="479" spans="1:26" s="64" customFormat="1" ht="15.75" outlineLevel="1" x14ac:dyDescent="0.25">
      <c r="A479" s="63">
        <v>11</v>
      </c>
      <c r="B479" s="128">
        <v>5348.3157845679998</v>
      </c>
      <c r="C479" s="128">
        <v>5289.3057045619989</v>
      </c>
      <c r="D479" s="128">
        <v>5253.5832879419995</v>
      </c>
      <c r="E479" s="128">
        <v>5216.4780680980002</v>
      </c>
      <c r="F479" s="128">
        <v>5194.269410257999</v>
      </c>
      <c r="G479" s="128">
        <v>5195.4846009700004</v>
      </c>
      <c r="H479" s="128">
        <v>5113.9620654459995</v>
      </c>
      <c r="I479" s="128">
        <v>5279.7098882499995</v>
      </c>
      <c r="J479" s="128">
        <v>5453.4821600659998</v>
      </c>
      <c r="K479" s="128">
        <v>5795.4326361099993</v>
      </c>
      <c r="L479" s="128">
        <v>5946.7553070999993</v>
      </c>
      <c r="M479" s="128">
        <v>5919.4239918619996</v>
      </c>
      <c r="N479" s="128">
        <v>5839.7766213159994</v>
      </c>
      <c r="O479" s="128">
        <v>5829.9189104540001</v>
      </c>
      <c r="P479" s="128">
        <v>5835.0520436339993</v>
      </c>
      <c r="Q479" s="128">
        <v>5835.8691546299997</v>
      </c>
      <c r="R479" s="128">
        <v>5836.02629136</v>
      </c>
      <c r="S479" s="128">
        <v>6032.4472038599997</v>
      </c>
      <c r="T479" s="128">
        <v>5839.9023306999998</v>
      </c>
      <c r="U479" s="128">
        <v>5850.9333291459998</v>
      </c>
      <c r="V479" s="128">
        <v>6031.8919874139992</v>
      </c>
      <c r="W479" s="128">
        <v>6129.4005662700001</v>
      </c>
      <c r="X479" s="128">
        <v>5886.2890933959998</v>
      </c>
      <c r="Y479" s="128">
        <v>5487.8532008080001</v>
      </c>
      <c r="Z479" s="129"/>
    </row>
    <row r="480" spans="1:26" s="64" customFormat="1" ht="15.75" outlineLevel="1" x14ac:dyDescent="0.25">
      <c r="A480" s="63">
        <v>12</v>
      </c>
      <c r="B480" s="128">
        <v>5285.901075411999</v>
      </c>
      <c r="C480" s="128">
        <v>5158.0022529739999</v>
      </c>
      <c r="D480" s="128">
        <v>5113.1240028859993</v>
      </c>
      <c r="E480" s="128">
        <v>5076.7625635639997</v>
      </c>
      <c r="F480" s="128">
        <v>4932.0396352339994</v>
      </c>
      <c r="G480" s="128">
        <v>4951.7655327399989</v>
      </c>
      <c r="H480" s="128">
        <v>4387.1523102859992</v>
      </c>
      <c r="I480" s="128">
        <v>5085.7507845199998</v>
      </c>
      <c r="J480" s="128">
        <v>5295.9263987859995</v>
      </c>
      <c r="K480" s="128">
        <v>5430.9592287659998</v>
      </c>
      <c r="L480" s="128">
        <v>5560.0941934799994</v>
      </c>
      <c r="M480" s="128">
        <v>5689.1348761559993</v>
      </c>
      <c r="N480" s="128">
        <v>5578.6991823119997</v>
      </c>
      <c r="O480" s="128">
        <v>5585.1732155879999</v>
      </c>
      <c r="P480" s="128">
        <v>5586.96457431</v>
      </c>
      <c r="Q480" s="128">
        <v>5582.239996628</v>
      </c>
      <c r="R480" s="128">
        <v>5572.5918014059998</v>
      </c>
      <c r="S480" s="128">
        <v>5672.4469554299994</v>
      </c>
      <c r="T480" s="128">
        <v>5517.9396467119996</v>
      </c>
      <c r="U480" s="128">
        <v>5553.3373140899994</v>
      </c>
      <c r="V480" s="128">
        <v>5658.4722622419995</v>
      </c>
      <c r="W480" s="128">
        <v>5792.6146507519998</v>
      </c>
      <c r="X480" s="128">
        <v>5634.0113112719991</v>
      </c>
      <c r="Y480" s="128">
        <v>5388.9722945099993</v>
      </c>
      <c r="Z480" s="129"/>
    </row>
    <row r="481" spans="1:26" s="64" customFormat="1" ht="15.75" outlineLevel="1" x14ac:dyDescent="0.25">
      <c r="A481" s="63">
        <v>13</v>
      </c>
      <c r="B481" s="128">
        <v>5295.9263987859995</v>
      </c>
      <c r="C481" s="128">
        <v>5285.8486965019993</v>
      </c>
      <c r="D481" s="128">
        <v>5246.0721522479998</v>
      </c>
      <c r="E481" s="128">
        <v>5173.9673447419991</v>
      </c>
      <c r="F481" s="128">
        <v>5128.3034110039998</v>
      </c>
      <c r="G481" s="128">
        <v>5188.1096504420002</v>
      </c>
      <c r="H481" s="128">
        <v>5231.7412824719995</v>
      </c>
      <c r="I481" s="128">
        <v>5425.4594432159993</v>
      </c>
      <c r="J481" s="128">
        <v>5814.5823656059993</v>
      </c>
      <c r="K481" s="128">
        <v>5977.7007671279998</v>
      </c>
      <c r="L481" s="128">
        <v>6027.7854808699994</v>
      </c>
      <c r="M481" s="128">
        <v>6102.6768463879998</v>
      </c>
      <c r="N481" s="128">
        <v>6013.674602516</v>
      </c>
      <c r="O481" s="128">
        <v>6153.5681953439998</v>
      </c>
      <c r="P481" s="128">
        <v>6193.2085544319998</v>
      </c>
      <c r="Q481" s="128">
        <v>6169.8789879179994</v>
      </c>
      <c r="R481" s="128">
        <v>6145.208521307999</v>
      </c>
      <c r="S481" s="128">
        <v>6013.0670071599998</v>
      </c>
      <c r="T481" s="128">
        <v>5952.88363957</v>
      </c>
      <c r="U481" s="128">
        <v>5878.0865560899992</v>
      </c>
      <c r="V481" s="128">
        <v>5866.9927029519986</v>
      </c>
      <c r="W481" s="128">
        <v>6181.3290176439996</v>
      </c>
      <c r="X481" s="128">
        <v>5967.3087913839991</v>
      </c>
      <c r="Y481" s="128">
        <v>5478.4459485719999</v>
      </c>
      <c r="Z481" s="129"/>
    </row>
    <row r="482" spans="1:26" s="64" customFormat="1" ht="15.75" outlineLevel="1" x14ac:dyDescent="0.25">
      <c r="A482" s="63">
        <v>14</v>
      </c>
      <c r="B482" s="128">
        <v>5319.8216575279994</v>
      </c>
      <c r="C482" s="128">
        <v>5277.1328458779999</v>
      </c>
      <c r="D482" s="128">
        <v>5182.8298563139997</v>
      </c>
      <c r="E482" s="128">
        <v>5090.8001114439994</v>
      </c>
      <c r="F482" s="128">
        <v>5083.1213632379995</v>
      </c>
      <c r="G482" s="128">
        <v>5160.9773750619988</v>
      </c>
      <c r="H482" s="128">
        <v>5247.0359241919996</v>
      </c>
      <c r="I482" s="128">
        <v>5429.1678700439998</v>
      </c>
      <c r="J482" s="128">
        <v>5864.0594839919995</v>
      </c>
      <c r="K482" s="128">
        <v>6110.8479563479996</v>
      </c>
      <c r="L482" s="128">
        <v>6212.5154206579991</v>
      </c>
      <c r="M482" s="128">
        <v>6215.2495997599999</v>
      </c>
      <c r="N482" s="128">
        <v>6216.7057334579986</v>
      </c>
      <c r="O482" s="128">
        <v>6235.7926082619997</v>
      </c>
      <c r="P482" s="128">
        <v>6258.9440864819999</v>
      </c>
      <c r="Q482" s="128">
        <v>6237.3325482159989</v>
      </c>
      <c r="R482" s="128">
        <v>6239.2286647580004</v>
      </c>
      <c r="S482" s="128">
        <v>6226.4377349360002</v>
      </c>
      <c r="T482" s="128">
        <v>6176.4054001040004</v>
      </c>
      <c r="U482" s="128">
        <v>6132.0928422439993</v>
      </c>
      <c r="V482" s="128">
        <v>6229.5699937540003</v>
      </c>
      <c r="W482" s="128">
        <v>6297.0864087440004</v>
      </c>
      <c r="X482" s="128">
        <v>6058.0919181959989</v>
      </c>
      <c r="Y482" s="128">
        <v>5825.6133640519993</v>
      </c>
      <c r="Z482" s="129"/>
    </row>
    <row r="483" spans="1:26" s="64" customFormat="1" ht="15.75" outlineLevel="1" x14ac:dyDescent="0.25">
      <c r="A483" s="63">
        <v>15</v>
      </c>
      <c r="B483" s="128">
        <v>5343.5283521939991</v>
      </c>
      <c r="C483" s="128">
        <v>5282.8211955039997</v>
      </c>
      <c r="D483" s="128">
        <v>5210.5487754859987</v>
      </c>
      <c r="E483" s="128">
        <v>5135.3012333799988</v>
      </c>
      <c r="F483" s="128">
        <v>5089.6477754239995</v>
      </c>
      <c r="G483" s="128">
        <v>5171.2122140760002</v>
      </c>
      <c r="H483" s="128">
        <v>5208.2964823559996</v>
      </c>
      <c r="I483" s="128">
        <v>5419.0168372860007</v>
      </c>
      <c r="J483" s="128">
        <v>5851.2685541699993</v>
      </c>
      <c r="K483" s="128">
        <v>6346.291156798</v>
      </c>
      <c r="L483" s="128">
        <v>6329.5927602899992</v>
      </c>
      <c r="M483" s="128">
        <v>6443.2864223359993</v>
      </c>
      <c r="N483" s="128">
        <v>6321.8930605200003</v>
      </c>
      <c r="O483" s="128">
        <v>6710.3350570799994</v>
      </c>
      <c r="P483" s="128">
        <v>6718.2652240539992</v>
      </c>
      <c r="Q483" s="128">
        <v>6735.1102815100003</v>
      </c>
      <c r="R483" s="128">
        <v>6811.5939658919997</v>
      </c>
      <c r="S483" s="128">
        <v>6767.1347470839992</v>
      </c>
      <c r="T483" s="128">
        <v>6503.5431203999997</v>
      </c>
      <c r="U483" s="128">
        <v>6414.5827796559997</v>
      </c>
      <c r="V483" s="128">
        <v>6328.7546977300008</v>
      </c>
      <c r="W483" s="128">
        <v>6786.9339750639992</v>
      </c>
      <c r="X483" s="128">
        <v>6257.5403316939992</v>
      </c>
      <c r="Y483" s="128">
        <v>5919.2040004399996</v>
      </c>
      <c r="Z483" s="129"/>
    </row>
    <row r="484" spans="1:26" s="64" customFormat="1" ht="15.75" outlineLevel="1" x14ac:dyDescent="0.25">
      <c r="A484" s="63">
        <v>16</v>
      </c>
      <c r="B484" s="128">
        <v>5639.9196523199989</v>
      </c>
      <c r="C484" s="128">
        <v>5406.6449387439998</v>
      </c>
      <c r="D484" s="128">
        <v>5327.1337533639999</v>
      </c>
      <c r="E484" s="128">
        <v>5292.2913024319996</v>
      </c>
      <c r="F484" s="128">
        <v>5271.5387782899998</v>
      </c>
      <c r="G484" s="128">
        <v>5279.5317999559993</v>
      </c>
      <c r="H484" s="128">
        <v>5289.4733170739992</v>
      </c>
      <c r="I484" s="128">
        <v>5429.6288044519988</v>
      </c>
      <c r="J484" s="128">
        <v>5828.7770502160001</v>
      </c>
      <c r="K484" s="128">
        <v>6327.5395070179993</v>
      </c>
      <c r="L484" s="128">
        <v>6589.5073874919999</v>
      </c>
      <c r="M484" s="128">
        <v>6579.827764923999</v>
      </c>
      <c r="N484" s="128">
        <v>6570.3262306499992</v>
      </c>
      <c r="O484" s="128">
        <v>6552.2659824819993</v>
      </c>
      <c r="P484" s="128">
        <v>6607.3685958019996</v>
      </c>
      <c r="Q484" s="128">
        <v>6619.6776396519999</v>
      </c>
      <c r="R484" s="128">
        <v>6617.4148707399991</v>
      </c>
      <c r="S484" s="128">
        <v>6601.7850039959994</v>
      </c>
      <c r="T484" s="128">
        <v>6591.2254157399993</v>
      </c>
      <c r="U484" s="128">
        <v>6528.3078690480006</v>
      </c>
      <c r="V484" s="128">
        <v>6334.0240160760004</v>
      </c>
      <c r="W484" s="128">
        <v>6626.9268807959998</v>
      </c>
      <c r="X484" s="128">
        <v>6610.0294444299998</v>
      </c>
      <c r="Y484" s="128">
        <v>5938.2280205519992</v>
      </c>
      <c r="Z484" s="129"/>
    </row>
    <row r="485" spans="1:26" s="64" customFormat="1" ht="15.75" outlineLevel="1" x14ac:dyDescent="0.25">
      <c r="A485" s="63">
        <v>17</v>
      </c>
      <c r="B485" s="128">
        <v>5751.7276736060003</v>
      </c>
      <c r="C485" s="128">
        <v>5440.0941106700002</v>
      </c>
      <c r="D485" s="128">
        <v>5342.0198395860007</v>
      </c>
      <c r="E485" s="128">
        <v>5293.2865017220001</v>
      </c>
      <c r="F485" s="128">
        <v>5271.0045134079992</v>
      </c>
      <c r="G485" s="128">
        <v>5282.4021642239995</v>
      </c>
      <c r="H485" s="128">
        <v>5300.3262272259999</v>
      </c>
      <c r="I485" s="128">
        <v>5347.1005938559993</v>
      </c>
      <c r="J485" s="128">
        <v>5591.7415309019998</v>
      </c>
      <c r="K485" s="128">
        <v>5953.4702833619995</v>
      </c>
      <c r="L485" s="128">
        <v>6013.8003118999995</v>
      </c>
      <c r="M485" s="128">
        <v>6056.3843657299985</v>
      </c>
      <c r="N485" s="128">
        <v>6061.5908293840002</v>
      </c>
      <c r="O485" s="128">
        <v>6176.7825282559998</v>
      </c>
      <c r="P485" s="128">
        <v>6312.3705746819996</v>
      </c>
      <c r="Q485" s="128">
        <v>6318.6560438819997</v>
      </c>
      <c r="R485" s="128">
        <v>6308.0650282799998</v>
      </c>
      <c r="S485" s="128">
        <v>6261.0497186639986</v>
      </c>
      <c r="T485" s="128">
        <v>6005.57682303</v>
      </c>
      <c r="U485" s="128">
        <v>6001.8579204199996</v>
      </c>
      <c r="V485" s="128">
        <v>6176.1854086820003</v>
      </c>
      <c r="W485" s="128">
        <v>6594.2214893919991</v>
      </c>
      <c r="X485" s="128">
        <v>6048.6322870499998</v>
      </c>
      <c r="Y485" s="128">
        <v>5923.9285781219996</v>
      </c>
      <c r="Z485" s="129"/>
    </row>
    <row r="486" spans="1:26" s="64" customFormat="1" ht="15.75" outlineLevel="1" x14ac:dyDescent="0.25">
      <c r="A486" s="63">
        <v>18</v>
      </c>
      <c r="B486" s="128">
        <v>5667.4185800699997</v>
      </c>
      <c r="C486" s="128">
        <v>5378.1089085759995</v>
      </c>
      <c r="D486" s="128">
        <v>5317.4436550139999</v>
      </c>
      <c r="E486" s="128">
        <v>5260.8534806500002</v>
      </c>
      <c r="F486" s="128">
        <v>5220.9931301399993</v>
      </c>
      <c r="G486" s="128">
        <v>5263.6400386619998</v>
      </c>
      <c r="H486" s="128">
        <v>5333.848729626</v>
      </c>
      <c r="I486" s="128">
        <v>5499.2403758419987</v>
      </c>
      <c r="J486" s="128">
        <v>5962.6365926119997</v>
      </c>
      <c r="K486" s="128">
        <v>5996.6828841119996</v>
      </c>
      <c r="L486" s="128">
        <v>6051.5655060099998</v>
      </c>
      <c r="M486" s="128">
        <v>6070.1914464060001</v>
      </c>
      <c r="N486" s="128">
        <v>6067.5096462139991</v>
      </c>
      <c r="O486" s="128">
        <v>6081.2224448519992</v>
      </c>
      <c r="P486" s="128">
        <v>6098.7903312660001</v>
      </c>
      <c r="Q486" s="128">
        <v>6086.3555780319994</v>
      </c>
      <c r="R486" s="128">
        <v>6171.0313239379993</v>
      </c>
      <c r="S486" s="128">
        <v>6069.5838510499998</v>
      </c>
      <c r="T486" s="128">
        <v>6007.3996090979999</v>
      </c>
      <c r="U486" s="128">
        <v>5980.2359063719996</v>
      </c>
      <c r="V486" s="128">
        <v>6015.926895646</v>
      </c>
      <c r="W486" s="128">
        <v>6074.256049822</v>
      </c>
      <c r="X486" s="128">
        <v>5995.6248301300002</v>
      </c>
      <c r="Y486" s="128">
        <v>5780.0227607879997</v>
      </c>
      <c r="Z486" s="129"/>
    </row>
    <row r="487" spans="1:26" s="64" customFormat="1" ht="15.75" outlineLevel="1" x14ac:dyDescent="0.25">
      <c r="A487" s="63">
        <v>19</v>
      </c>
      <c r="B487" s="128">
        <v>5333.2306584879998</v>
      </c>
      <c r="C487" s="128">
        <v>5223.5596967299989</v>
      </c>
      <c r="D487" s="128">
        <v>5173.5902165899997</v>
      </c>
      <c r="E487" s="128">
        <v>5114.6744186219994</v>
      </c>
      <c r="F487" s="128">
        <v>5084.2213203479996</v>
      </c>
      <c r="G487" s="128">
        <v>5174.3444728939994</v>
      </c>
      <c r="H487" s="128">
        <v>5300.9023952360003</v>
      </c>
      <c r="I487" s="128">
        <v>5467.153055576</v>
      </c>
      <c r="J487" s="128">
        <v>5813.1890866000003</v>
      </c>
      <c r="K487" s="128">
        <v>5868.0612327159997</v>
      </c>
      <c r="L487" s="128">
        <v>5917.2764565519992</v>
      </c>
      <c r="M487" s="128">
        <v>5916.7421916700005</v>
      </c>
      <c r="N487" s="128">
        <v>5915.9774595839999</v>
      </c>
      <c r="O487" s="128">
        <v>5962.594689483999</v>
      </c>
      <c r="P487" s="128">
        <v>5968.0735234700005</v>
      </c>
      <c r="Q487" s="128">
        <v>5967.1097515259999</v>
      </c>
      <c r="R487" s="128">
        <v>5967.8325804839997</v>
      </c>
      <c r="S487" s="128">
        <v>5945.6029710799994</v>
      </c>
      <c r="T487" s="128">
        <v>5921.1734474559998</v>
      </c>
      <c r="U487" s="128">
        <v>5852.6408816119992</v>
      </c>
      <c r="V487" s="128">
        <v>5886.2995691779997</v>
      </c>
      <c r="W487" s="128">
        <v>5985.1699996939997</v>
      </c>
      <c r="X487" s="128">
        <v>5912.4890241779995</v>
      </c>
      <c r="Y487" s="128">
        <v>5567.9510299800004</v>
      </c>
      <c r="Z487" s="129"/>
    </row>
    <row r="488" spans="1:26" s="64" customFormat="1" ht="15.75" outlineLevel="1" x14ac:dyDescent="0.25">
      <c r="A488" s="63">
        <v>20</v>
      </c>
      <c r="B488" s="128">
        <v>5358.2049227759999</v>
      </c>
      <c r="C488" s="128">
        <v>5297.0473074599995</v>
      </c>
      <c r="D488" s="128">
        <v>5224.8691694799991</v>
      </c>
      <c r="E488" s="128">
        <v>5149.6216273739992</v>
      </c>
      <c r="F488" s="128">
        <v>5117.7857258759996</v>
      </c>
      <c r="G488" s="128">
        <v>5188.6334395419999</v>
      </c>
      <c r="H488" s="128">
        <v>5306.8002605019992</v>
      </c>
      <c r="I488" s="128">
        <v>5478.8230767239993</v>
      </c>
      <c r="J488" s="128">
        <v>5823.9791420599995</v>
      </c>
      <c r="K488" s="128">
        <v>5893.6326165779992</v>
      </c>
      <c r="L488" s="128">
        <v>5960.7090487239993</v>
      </c>
      <c r="M488" s="128">
        <v>5968.0630476879996</v>
      </c>
      <c r="N488" s="128">
        <v>5959.7976556899994</v>
      </c>
      <c r="O488" s="128">
        <v>6036.7527502619996</v>
      </c>
      <c r="P488" s="128">
        <v>5990.502172732</v>
      </c>
      <c r="Q488" s="128">
        <v>6072.9989559819996</v>
      </c>
      <c r="R488" s="128">
        <v>6057.0338642139995</v>
      </c>
      <c r="S488" s="128">
        <v>6007.190093457999</v>
      </c>
      <c r="T488" s="128">
        <v>5945.9067687579991</v>
      </c>
      <c r="U488" s="128">
        <v>5899.5723849719998</v>
      </c>
      <c r="V488" s="128">
        <v>5963.4222762619993</v>
      </c>
      <c r="W488" s="128">
        <v>6000.8103422200002</v>
      </c>
      <c r="X488" s="128">
        <v>5950.9875230279995</v>
      </c>
      <c r="Y488" s="128">
        <v>5768.1013208719996</v>
      </c>
      <c r="Z488" s="129"/>
    </row>
    <row r="489" spans="1:26" s="64" customFormat="1" ht="15.75" outlineLevel="1" x14ac:dyDescent="0.25">
      <c r="A489" s="63">
        <v>21</v>
      </c>
      <c r="B489" s="128">
        <v>5392.4921572619996</v>
      </c>
      <c r="C489" s="128">
        <v>5293.3179290679991</v>
      </c>
      <c r="D489" s="128">
        <v>5181.5203835639986</v>
      </c>
      <c r="E489" s="128">
        <v>5088.9668495940005</v>
      </c>
      <c r="F489" s="128">
        <v>5076.1340166439995</v>
      </c>
      <c r="G489" s="128">
        <v>5157.9289224999993</v>
      </c>
      <c r="H489" s="128">
        <v>5297.6549028159998</v>
      </c>
      <c r="I489" s="128">
        <v>5449.5118386879994</v>
      </c>
      <c r="J489" s="128">
        <v>5819.7469261319993</v>
      </c>
      <c r="K489" s="128">
        <v>5949.1542611779996</v>
      </c>
      <c r="L489" s="128">
        <v>6000.9360516039997</v>
      </c>
      <c r="M489" s="128">
        <v>6079.1168126699995</v>
      </c>
      <c r="N489" s="128">
        <v>6027.5235863199996</v>
      </c>
      <c r="O489" s="128">
        <v>6092.2324917339993</v>
      </c>
      <c r="P489" s="128">
        <v>6097.4913342979999</v>
      </c>
      <c r="Q489" s="128">
        <v>6112.9640643120001</v>
      </c>
      <c r="R489" s="128">
        <v>6099.8902883760002</v>
      </c>
      <c r="S489" s="128">
        <v>6062.3031825600001</v>
      </c>
      <c r="T489" s="128">
        <v>5977.1769780280001</v>
      </c>
      <c r="U489" s="128">
        <v>5975.0084911539998</v>
      </c>
      <c r="V489" s="128">
        <v>5989.6431586079998</v>
      </c>
      <c r="W489" s="128">
        <v>6051.7121669579992</v>
      </c>
      <c r="X489" s="128">
        <v>5897.6448410839994</v>
      </c>
      <c r="Y489" s="128">
        <v>5543.6157883939995</v>
      </c>
      <c r="Z489" s="129"/>
    </row>
    <row r="490" spans="1:26" s="64" customFormat="1" ht="15.75" outlineLevel="1" x14ac:dyDescent="0.25">
      <c r="A490" s="63">
        <v>22</v>
      </c>
      <c r="B490" s="128">
        <v>5442.4721131839988</v>
      </c>
      <c r="C490" s="128">
        <v>5345.6654117219996</v>
      </c>
      <c r="D490" s="128">
        <v>5247.4340039079998</v>
      </c>
      <c r="E490" s="128">
        <v>5152.0101056700005</v>
      </c>
      <c r="F490" s="128">
        <v>5131.1318721439993</v>
      </c>
      <c r="G490" s="128">
        <v>5169.7770319419997</v>
      </c>
      <c r="H490" s="128">
        <v>5339.6523128540002</v>
      </c>
      <c r="I490" s="128">
        <v>5466.3568961439996</v>
      </c>
      <c r="J490" s="128">
        <v>5877.8560888859993</v>
      </c>
      <c r="K490" s="128">
        <v>6023.6475469799989</v>
      </c>
      <c r="L490" s="128">
        <v>6179.3700464100002</v>
      </c>
      <c r="M490" s="128">
        <v>6229.8423640860001</v>
      </c>
      <c r="N490" s="128">
        <v>6152.0177796079988</v>
      </c>
      <c r="O490" s="128">
        <v>6258.5879098939995</v>
      </c>
      <c r="P490" s="128">
        <v>6283.0279092999999</v>
      </c>
      <c r="Q490" s="128">
        <v>6307.6145696539998</v>
      </c>
      <c r="R490" s="128">
        <v>6215.3648333619994</v>
      </c>
      <c r="S490" s="128">
        <v>6107.2757146860004</v>
      </c>
      <c r="T490" s="128">
        <v>6015.4135823279994</v>
      </c>
      <c r="U490" s="128">
        <v>6002.4655157759998</v>
      </c>
      <c r="V490" s="128">
        <v>6016.6706761679998</v>
      </c>
      <c r="W490" s="128">
        <v>6301.5281403119998</v>
      </c>
      <c r="X490" s="128">
        <v>6042.9858405519999</v>
      </c>
      <c r="Y490" s="128">
        <v>5661.7092788800001</v>
      </c>
      <c r="Z490" s="129"/>
    </row>
    <row r="491" spans="1:26" s="64" customFormat="1" ht="15.75" outlineLevel="1" x14ac:dyDescent="0.25">
      <c r="A491" s="63">
        <v>23</v>
      </c>
      <c r="B491" s="128">
        <v>5565.3739876079999</v>
      </c>
      <c r="C491" s="128">
        <v>5372.2215190919997</v>
      </c>
      <c r="D491" s="128">
        <v>5311.5353139659992</v>
      </c>
      <c r="E491" s="128">
        <v>5299.0062786939989</v>
      </c>
      <c r="F491" s="128">
        <v>5294.0512338080007</v>
      </c>
      <c r="G491" s="128">
        <v>5292.7522368399987</v>
      </c>
      <c r="H491" s="128">
        <v>5303.7518079399997</v>
      </c>
      <c r="I491" s="128">
        <v>5328.9774909959988</v>
      </c>
      <c r="J491" s="128">
        <v>5806.5579165939989</v>
      </c>
      <c r="K491" s="128">
        <v>5976.2236818659994</v>
      </c>
      <c r="L491" s="128">
        <v>6029.9749193080006</v>
      </c>
      <c r="M491" s="128">
        <v>6081.8090886439995</v>
      </c>
      <c r="N491" s="128">
        <v>6080.8557924820007</v>
      </c>
      <c r="O491" s="128">
        <v>6109.5803867260001</v>
      </c>
      <c r="P491" s="128">
        <v>6185.9174101599992</v>
      </c>
      <c r="Q491" s="128">
        <v>6033.28526642</v>
      </c>
      <c r="R491" s="128">
        <v>6027.680723049999</v>
      </c>
      <c r="S491" s="128">
        <v>6012.6060727519989</v>
      </c>
      <c r="T491" s="128">
        <v>5987.8622756679997</v>
      </c>
      <c r="U491" s="128">
        <v>5985.5261762820001</v>
      </c>
      <c r="V491" s="128">
        <v>6015.9059440820001</v>
      </c>
      <c r="W491" s="128">
        <v>6184.3984217699999</v>
      </c>
      <c r="X491" s="128">
        <v>5996.9238270980004</v>
      </c>
      <c r="Y491" s="128">
        <v>5843.4955239259998</v>
      </c>
      <c r="Z491" s="129"/>
    </row>
    <row r="492" spans="1:26" s="64" customFormat="1" ht="15.75" outlineLevel="1" x14ac:dyDescent="0.25">
      <c r="A492" s="63">
        <v>24</v>
      </c>
      <c r="B492" s="128">
        <v>5496.2652537539998</v>
      </c>
      <c r="C492" s="128">
        <v>5320.355922409999</v>
      </c>
      <c r="D492" s="128">
        <v>5287.262927071999</v>
      </c>
      <c r="E492" s="128">
        <v>5263.147676908</v>
      </c>
      <c r="F492" s="128">
        <v>5243.7151012980003</v>
      </c>
      <c r="G492" s="128">
        <v>5238.9695720519994</v>
      </c>
      <c r="H492" s="128">
        <v>5245.5693147119991</v>
      </c>
      <c r="I492" s="128">
        <v>5271.7901970579987</v>
      </c>
      <c r="J492" s="128">
        <v>5411.5790320659999</v>
      </c>
      <c r="K492" s="128">
        <v>5792.1851436899988</v>
      </c>
      <c r="L492" s="128">
        <v>5911.2738334659989</v>
      </c>
      <c r="M492" s="128">
        <v>5950.0132753019998</v>
      </c>
      <c r="N492" s="128">
        <v>5964.7422247939994</v>
      </c>
      <c r="O492" s="128">
        <v>5972.8923831899992</v>
      </c>
      <c r="P492" s="128">
        <v>5977.9626616779997</v>
      </c>
      <c r="Q492" s="128">
        <v>5980.0473422959994</v>
      </c>
      <c r="R492" s="128">
        <v>5980.7806470359992</v>
      </c>
      <c r="S492" s="128">
        <v>5980.581607178</v>
      </c>
      <c r="T492" s="128">
        <v>5971.4991041839994</v>
      </c>
      <c r="U492" s="128">
        <v>5898.1686301839991</v>
      </c>
      <c r="V492" s="128">
        <v>5996.588602073999</v>
      </c>
      <c r="W492" s="128">
        <v>6047.458999466</v>
      </c>
      <c r="X492" s="128">
        <v>5970.6610416239992</v>
      </c>
      <c r="Y492" s="128">
        <v>5529.7982319359999</v>
      </c>
      <c r="Z492" s="129"/>
    </row>
    <row r="493" spans="1:26" s="64" customFormat="1" ht="15.75" outlineLevel="1" x14ac:dyDescent="0.25">
      <c r="A493" s="63">
        <v>25</v>
      </c>
      <c r="B493" s="128">
        <v>5425.2289760120002</v>
      </c>
      <c r="C493" s="128">
        <v>5320.7330505620002</v>
      </c>
      <c r="D493" s="128">
        <v>5192.7608976499996</v>
      </c>
      <c r="E493" s="128">
        <v>5126.1977788219992</v>
      </c>
      <c r="F493" s="128">
        <v>5094.697102348</v>
      </c>
      <c r="G493" s="128">
        <v>5139.6591586920003</v>
      </c>
      <c r="H493" s="128">
        <v>5267.6208358219992</v>
      </c>
      <c r="I493" s="128">
        <v>5401.3441930519994</v>
      </c>
      <c r="J493" s="128">
        <v>5872.042029876</v>
      </c>
      <c r="K493" s="128">
        <v>6010.5213921339991</v>
      </c>
      <c r="L493" s="128">
        <v>6012.0718078699992</v>
      </c>
      <c r="M493" s="128">
        <v>6237.6677732399994</v>
      </c>
      <c r="N493" s="128">
        <v>6218.5075679619995</v>
      </c>
      <c r="O493" s="128">
        <v>6162.1164334559999</v>
      </c>
      <c r="P493" s="128">
        <v>6209.4250649679998</v>
      </c>
      <c r="Q493" s="128">
        <v>6262.6629890919994</v>
      </c>
      <c r="R493" s="128">
        <v>6153.0339304619993</v>
      </c>
      <c r="S493" s="128">
        <v>6195.6494116379999</v>
      </c>
      <c r="T493" s="128">
        <v>6114.4621011379995</v>
      </c>
      <c r="U493" s="128">
        <v>5938.5841971399996</v>
      </c>
      <c r="V493" s="128">
        <v>6031.1377311099995</v>
      </c>
      <c r="W493" s="128">
        <v>6300.8891176099996</v>
      </c>
      <c r="X493" s="128">
        <v>5964.3336692959992</v>
      </c>
      <c r="Y493" s="128">
        <v>5467.153055576</v>
      </c>
      <c r="Z493" s="129"/>
    </row>
    <row r="494" spans="1:26" s="64" customFormat="1" ht="15.75" outlineLevel="1" x14ac:dyDescent="0.25">
      <c r="A494" s="63">
        <v>26</v>
      </c>
      <c r="B494" s="128">
        <v>5239.943819778</v>
      </c>
      <c r="C494" s="128">
        <v>5168.8446873439998</v>
      </c>
      <c r="D494" s="128">
        <v>5154.8280910279991</v>
      </c>
      <c r="E494" s="128">
        <v>5070.7913678239993</v>
      </c>
      <c r="F494" s="128">
        <v>5032.6490455619996</v>
      </c>
      <c r="G494" s="128">
        <v>5117.1152758279995</v>
      </c>
      <c r="H494" s="128">
        <v>5158.0022529739999</v>
      </c>
      <c r="I494" s="128">
        <v>5289.9761546099999</v>
      </c>
      <c r="J494" s="128">
        <v>5816.7718040439995</v>
      </c>
      <c r="K494" s="128">
        <v>6008.5519451179998</v>
      </c>
      <c r="L494" s="128">
        <v>6067.8029681099997</v>
      </c>
      <c r="M494" s="128">
        <v>6127.4415950359999</v>
      </c>
      <c r="N494" s="128">
        <v>6080.3215275999992</v>
      </c>
      <c r="O494" s="128">
        <v>6234.7869331899992</v>
      </c>
      <c r="P494" s="128">
        <v>6236.2011637599999</v>
      </c>
      <c r="Q494" s="128">
        <v>6246.9283645280002</v>
      </c>
      <c r="R494" s="128">
        <v>6243.848484619999</v>
      </c>
      <c r="S494" s="128">
        <v>6321.4111745479995</v>
      </c>
      <c r="T494" s="128">
        <v>6306.8707891319991</v>
      </c>
      <c r="U494" s="128">
        <v>6041.5820857639992</v>
      </c>
      <c r="V494" s="128">
        <v>6107.7785522219992</v>
      </c>
      <c r="W494" s="128">
        <v>6353.3832612119995</v>
      </c>
      <c r="X494" s="128">
        <v>6005.2520737879995</v>
      </c>
      <c r="Y494" s="128">
        <v>5527.0535770519991</v>
      </c>
      <c r="Z494" s="129"/>
    </row>
    <row r="495" spans="1:26" s="64" customFormat="1" ht="15.75" outlineLevel="1" x14ac:dyDescent="0.25">
      <c r="A495" s="63">
        <v>27</v>
      </c>
      <c r="B495" s="128">
        <v>5379.9945493359992</v>
      </c>
      <c r="C495" s="128">
        <v>5221.8102411359996</v>
      </c>
      <c r="D495" s="128">
        <v>5195.1074728180001</v>
      </c>
      <c r="E495" s="128">
        <v>5184.2336111019995</v>
      </c>
      <c r="F495" s="128">
        <v>5170.3008210419994</v>
      </c>
      <c r="G495" s="128">
        <v>5144.6665824880001</v>
      </c>
      <c r="H495" s="128">
        <v>5176.3767746019994</v>
      </c>
      <c r="I495" s="128">
        <v>5389.1084796760006</v>
      </c>
      <c r="J495" s="128">
        <v>5876.7875591219999</v>
      </c>
      <c r="K495" s="128">
        <v>6368.2588716519995</v>
      </c>
      <c r="L495" s="128">
        <v>6347.9358545719997</v>
      </c>
      <c r="M495" s="128">
        <v>6319.7664767739989</v>
      </c>
      <c r="N495" s="128">
        <v>6352.0109337699996</v>
      </c>
      <c r="O495" s="128">
        <v>6391.1275037579999</v>
      </c>
      <c r="P495" s="128">
        <v>6500.0651607760001</v>
      </c>
      <c r="Q495" s="128">
        <v>6579.9325227439995</v>
      </c>
      <c r="R495" s="128">
        <v>6498.0014317219993</v>
      </c>
      <c r="S495" s="128">
        <v>6560.5732776080004</v>
      </c>
      <c r="T495" s="128">
        <v>6394.3330930499997</v>
      </c>
      <c r="U495" s="128">
        <v>6342.68748779</v>
      </c>
      <c r="V495" s="128">
        <v>6330.2317829919994</v>
      </c>
      <c r="W495" s="128">
        <v>6563.0874652880002</v>
      </c>
      <c r="X495" s="128">
        <v>6533.7867030339994</v>
      </c>
      <c r="Y495" s="128">
        <v>6380.6831491039993</v>
      </c>
      <c r="Z495" s="129"/>
    </row>
    <row r="496" spans="1:26" s="64" customFormat="1" ht="15.75" outlineLevel="1" x14ac:dyDescent="0.25">
      <c r="A496" s="63">
        <v>28</v>
      </c>
      <c r="B496" s="128">
        <v>5421.9081531179991</v>
      </c>
      <c r="C496" s="128">
        <v>5349.8766760859999</v>
      </c>
      <c r="D496" s="128">
        <v>5305.3231752399988</v>
      </c>
      <c r="E496" s="128">
        <v>5261.7334463380002</v>
      </c>
      <c r="F496" s="128">
        <v>5234.3811795359998</v>
      </c>
      <c r="G496" s="128">
        <v>5268.7836476239991</v>
      </c>
      <c r="H496" s="128">
        <v>5308.6963770439997</v>
      </c>
      <c r="I496" s="128">
        <v>5472.0242942059995</v>
      </c>
      <c r="J496" s="128">
        <v>6078.0273313420003</v>
      </c>
      <c r="K496" s="128">
        <v>6217.6380780559994</v>
      </c>
      <c r="L496" s="128">
        <v>6243.5027838139995</v>
      </c>
      <c r="M496" s="128">
        <v>6280.1994481599995</v>
      </c>
      <c r="N496" s="128">
        <v>6292.0056544739991</v>
      </c>
      <c r="O496" s="128">
        <v>6302.9528466640004</v>
      </c>
      <c r="P496" s="128">
        <v>6307.2688688480002</v>
      </c>
      <c r="Q496" s="128">
        <v>6306.9441196059997</v>
      </c>
      <c r="R496" s="128">
        <v>6310.5896917419996</v>
      </c>
      <c r="S496" s="128">
        <v>6296.3740555679997</v>
      </c>
      <c r="T496" s="128">
        <v>6278.1461948879996</v>
      </c>
      <c r="U496" s="128">
        <v>6246.6245668499996</v>
      </c>
      <c r="V496" s="128">
        <v>6262.1706273379996</v>
      </c>
      <c r="W496" s="128">
        <v>6334.7468450339993</v>
      </c>
      <c r="X496" s="128">
        <v>6411.8381247719999</v>
      </c>
      <c r="Y496" s="128">
        <v>6178.1234283519989</v>
      </c>
      <c r="Z496" s="129"/>
    </row>
    <row r="497" spans="1:26" s="64" customFormat="1" ht="15.75" outlineLevel="1" x14ac:dyDescent="0.25">
      <c r="A497" s="63">
        <v>29</v>
      </c>
      <c r="B497" s="128">
        <v>5405.6706910179992</v>
      </c>
      <c r="C497" s="128">
        <v>5334.1106241759999</v>
      </c>
      <c r="D497" s="128">
        <v>5307.6907019719993</v>
      </c>
      <c r="E497" s="128">
        <v>5247.5178101639995</v>
      </c>
      <c r="F497" s="128">
        <v>5201.7910217339995</v>
      </c>
      <c r="G497" s="128">
        <v>5287.472442712</v>
      </c>
      <c r="H497" s="128">
        <v>5300.7243069420001</v>
      </c>
      <c r="I497" s="128">
        <v>5486.313260854</v>
      </c>
      <c r="J497" s="128">
        <v>6064.5449999079992</v>
      </c>
      <c r="K497" s="128">
        <v>6232.8174861739999</v>
      </c>
      <c r="L497" s="128">
        <v>6285.6782821460001</v>
      </c>
      <c r="M497" s="128">
        <v>6269.3360622259997</v>
      </c>
      <c r="N497" s="128">
        <v>6304.9222936799997</v>
      </c>
      <c r="O497" s="128">
        <v>6309.2068885179997</v>
      </c>
      <c r="P497" s="128">
        <v>6313.8057568159993</v>
      </c>
      <c r="Q497" s="128">
        <v>6312.6534207959994</v>
      </c>
      <c r="R497" s="128">
        <v>6306.0222507899998</v>
      </c>
      <c r="S497" s="128">
        <v>6308.2326407919991</v>
      </c>
      <c r="T497" s="128">
        <v>6261.7096929299987</v>
      </c>
      <c r="U497" s="128">
        <v>6298.7206307359993</v>
      </c>
      <c r="V497" s="128">
        <v>6268.7179910880004</v>
      </c>
      <c r="W497" s="128">
        <v>6313.5019591380005</v>
      </c>
      <c r="X497" s="128">
        <v>6673.1879341080003</v>
      </c>
      <c r="Y497" s="128">
        <v>6357.8983232540004</v>
      </c>
      <c r="Z497" s="129"/>
    </row>
    <row r="498" spans="1:26" s="64" customFormat="1" ht="15.75" x14ac:dyDescent="0.25">
      <c r="A498" s="63">
        <v>30</v>
      </c>
      <c r="B498" s="128">
        <v>5586.0636570579991</v>
      </c>
      <c r="C498" s="128">
        <v>5394.0530487799997</v>
      </c>
      <c r="D498" s="128">
        <v>5360.8238682760002</v>
      </c>
      <c r="E498" s="128">
        <v>5332.5392568759999</v>
      </c>
      <c r="F498" s="128">
        <v>5301.2585718239989</v>
      </c>
      <c r="G498" s="128">
        <v>5314.1123563379997</v>
      </c>
      <c r="H498" s="128">
        <v>5324.399574262</v>
      </c>
      <c r="I498" s="128">
        <v>5408.8658045279999</v>
      </c>
      <c r="J498" s="128">
        <v>5891.5479359599994</v>
      </c>
      <c r="K498" s="128">
        <v>6330.3051134659991</v>
      </c>
      <c r="L498" s="128">
        <v>6352.7337627279994</v>
      </c>
      <c r="M498" s="128">
        <v>6349.454842961999</v>
      </c>
      <c r="N498" s="128">
        <v>6317.7551266299997</v>
      </c>
      <c r="O498" s="128">
        <v>6324.6062880579993</v>
      </c>
      <c r="P498" s="128">
        <v>6329.844179058</v>
      </c>
      <c r="Q498" s="128">
        <v>6331.2269822819999</v>
      </c>
      <c r="R498" s="128">
        <v>6343.6931628619986</v>
      </c>
      <c r="S498" s="128">
        <v>6355.3212808819999</v>
      </c>
      <c r="T498" s="128">
        <v>6359.5534968099992</v>
      </c>
      <c r="U498" s="128">
        <v>6394.8359305859994</v>
      </c>
      <c r="V498" s="128">
        <v>6283.2479007219999</v>
      </c>
      <c r="W498" s="128">
        <v>6585.4951629860007</v>
      </c>
      <c r="X498" s="128">
        <v>6304.7023022579997</v>
      </c>
      <c r="Y498" s="128">
        <v>6141.2696272760004</v>
      </c>
      <c r="Z498" s="129"/>
    </row>
    <row r="499" spans="1:26" s="64" customFormat="1" ht="15.75" x14ac:dyDescent="0.25">
      <c r="A499" s="90" t="s">
        <v>57</v>
      </c>
      <c r="Z499" s="129"/>
    </row>
    <row r="500" spans="1:26" s="64" customFormat="1" ht="15.75" x14ac:dyDescent="0.25">
      <c r="A500" s="148"/>
      <c r="Z500" s="129"/>
    </row>
    <row r="501" spans="1:26" s="64" customFormat="1" ht="15.75" x14ac:dyDescent="0.25">
      <c r="A501" s="91" t="s">
        <v>32</v>
      </c>
      <c r="B501" s="91" t="s">
        <v>62</v>
      </c>
      <c r="C501" s="91"/>
      <c r="D501" s="91"/>
      <c r="E501" s="91"/>
      <c r="F501" s="91"/>
      <c r="G501" s="91"/>
      <c r="H501" s="91"/>
      <c r="I501" s="91"/>
      <c r="J501" s="91"/>
      <c r="K501" s="91"/>
      <c r="L501" s="91"/>
      <c r="M501" s="91"/>
      <c r="N501" s="91"/>
      <c r="O501" s="91"/>
      <c r="P501" s="91"/>
      <c r="Q501" s="91"/>
      <c r="R501" s="91"/>
      <c r="S501" s="91"/>
      <c r="T501" s="91"/>
      <c r="U501" s="91"/>
      <c r="V501" s="91"/>
      <c r="W501" s="91"/>
      <c r="X501" s="91"/>
      <c r="Y501" s="91"/>
      <c r="Z501" s="129"/>
    </row>
    <row r="502" spans="1:26" s="133" customFormat="1" x14ac:dyDescent="0.25">
      <c r="A502" s="91"/>
      <c r="B502" s="132" t="s">
        <v>33</v>
      </c>
      <c r="C502" s="132" t="s">
        <v>34</v>
      </c>
      <c r="D502" s="132" t="s">
        <v>35</v>
      </c>
      <c r="E502" s="132" t="s">
        <v>36</v>
      </c>
      <c r="F502" s="132" t="s">
        <v>37</v>
      </c>
      <c r="G502" s="132" t="s">
        <v>38</v>
      </c>
      <c r="H502" s="132" t="s">
        <v>39</v>
      </c>
      <c r="I502" s="132" t="s">
        <v>40</v>
      </c>
      <c r="J502" s="132" t="s">
        <v>41</v>
      </c>
      <c r="K502" s="132" t="s">
        <v>42</v>
      </c>
      <c r="L502" s="132" t="s">
        <v>43</v>
      </c>
      <c r="M502" s="132" t="s">
        <v>44</v>
      </c>
      <c r="N502" s="132" t="s">
        <v>45</v>
      </c>
      <c r="O502" s="132" t="s">
        <v>46</v>
      </c>
      <c r="P502" s="132" t="s">
        <v>47</v>
      </c>
      <c r="Q502" s="132" t="s">
        <v>48</v>
      </c>
      <c r="R502" s="132" t="s">
        <v>49</v>
      </c>
      <c r="S502" s="132" t="s">
        <v>50</v>
      </c>
      <c r="T502" s="132" t="s">
        <v>51</v>
      </c>
      <c r="U502" s="132" t="s">
        <v>52</v>
      </c>
      <c r="V502" s="132" t="s">
        <v>53</v>
      </c>
      <c r="W502" s="132" t="s">
        <v>54</v>
      </c>
      <c r="X502" s="132" t="s">
        <v>55</v>
      </c>
      <c r="Y502" s="132" t="s">
        <v>56</v>
      </c>
      <c r="Z502" s="129"/>
    </row>
    <row r="503" spans="1:26" s="64" customFormat="1" ht="15.75" x14ac:dyDescent="0.25">
      <c r="A503" s="63">
        <v>1</v>
      </c>
      <c r="B503" s="128">
        <v>0</v>
      </c>
      <c r="C503" s="128">
        <v>0</v>
      </c>
      <c r="D503" s="128">
        <v>0</v>
      </c>
      <c r="E503" s="128">
        <v>17.882159873999999</v>
      </c>
      <c r="F503" s="128">
        <v>59.848142566</v>
      </c>
      <c r="G503" s="128">
        <v>94.323941128000001</v>
      </c>
      <c r="H503" s="128">
        <v>171.77139745400001</v>
      </c>
      <c r="I503" s="128">
        <v>90.364095532000007</v>
      </c>
      <c r="J503" s="128">
        <v>0.19903985800000001</v>
      </c>
      <c r="K503" s="128">
        <v>0</v>
      </c>
      <c r="L503" s="128">
        <v>0</v>
      </c>
      <c r="M503" s="128">
        <v>0</v>
      </c>
      <c r="N503" s="128">
        <v>0</v>
      </c>
      <c r="O503" s="128">
        <v>0</v>
      </c>
      <c r="P503" s="128">
        <v>0</v>
      </c>
      <c r="Q503" s="128">
        <v>0</v>
      </c>
      <c r="R503" s="128">
        <v>0</v>
      </c>
      <c r="S503" s="128">
        <v>0</v>
      </c>
      <c r="T503" s="128">
        <v>0</v>
      </c>
      <c r="U503" s="128">
        <v>294.725650788</v>
      </c>
      <c r="V503" s="128">
        <v>340.52576969199998</v>
      </c>
      <c r="W503" s="128">
        <v>0</v>
      </c>
      <c r="X503" s="128">
        <v>0</v>
      </c>
      <c r="Y503" s="128">
        <v>0</v>
      </c>
      <c r="Z503" s="129"/>
    </row>
    <row r="504" spans="1:26" s="64" customFormat="1" ht="15.75" outlineLevel="1" x14ac:dyDescent="0.25">
      <c r="A504" s="149">
        <v>2</v>
      </c>
      <c r="B504" s="128">
        <v>0</v>
      </c>
      <c r="C504" s="128">
        <v>0</v>
      </c>
      <c r="D504" s="128">
        <v>0</v>
      </c>
      <c r="E504" s="128">
        <v>0</v>
      </c>
      <c r="F504" s="128">
        <v>0</v>
      </c>
      <c r="G504" s="128">
        <v>0</v>
      </c>
      <c r="H504" s="128">
        <v>0</v>
      </c>
      <c r="I504" s="128">
        <v>1.0475781999999999E-2</v>
      </c>
      <c r="J504" s="128">
        <v>0</v>
      </c>
      <c r="K504" s="128">
        <v>0</v>
      </c>
      <c r="L504" s="128">
        <v>0</v>
      </c>
      <c r="M504" s="128">
        <v>0</v>
      </c>
      <c r="N504" s="128">
        <v>0</v>
      </c>
      <c r="O504" s="128">
        <v>0</v>
      </c>
      <c r="P504" s="128">
        <v>0</v>
      </c>
      <c r="Q504" s="128">
        <v>0</v>
      </c>
      <c r="R504" s="128">
        <v>0</v>
      </c>
      <c r="S504" s="128">
        <v>0</v>
      </c>
      <c r="T504" s="128">
        <v>0</v>
      </c>
      <c r="U504" s="128">
        <v>0</v>
      </c>
      <c r="V504" s="128">
        <v>0</v>
      </c>
      <c r="W504" s="128">
        <v>0</v>
      </c>
      <c r="X504" s="128">
        <v>0</v>
      </c>
      <c r="Y504" s="128">
        <v>0</v>
      </c>
      <c r="Z504" s="129"/>
    </row>
    <row r="505" spans="1:26" s="64" customFormat="1" ht="15.75" outlineLevel="1" x14ac:dyDescent="0.25">
      <c r="A505" s="63">
        <v>3</v>
      </c>
      <c r="B505" s="128">
        <v>40.227002880000001</v>
      </c>
      <c r="C505" s="128">
        <v>253.78629473199999</v>
      </c>
      <c r="D505" s="128">
        <v>120.618153948</v>
      </c>
      <c r="E505" s="128">
        <v>0</v>
      </c>
      <c r="F505" s="128">
        <v>0</v>
      </c>
      <c r="G505" s="128">
        <v>0</v>
      </c>
      <c r="H505" s="128">
        <v>791.02629881999997</v>
      </c>
      <c r="I505" s="128">
        <v>0</v>
      </c>
      <c r="J505" s="128">
        <v>56.464464979999995</v>
      </c>
      <c r="K505" s="128">
        <v>0</v>
      </c>
      <c r="L505" s="128">
        <v>28.902682538000001</v>
      </c>
      <c r="M505" s="128">
        <v>0</v>
      </c>
      <c r="N505" s="128">
        <v>0</v>
      </c>
      <c r="O505" s="128">
        <v>0</v>
      </c>
      <c r="P505" s="128">
        <v>0</v>
      </c>
      <c r="Q505" s="128">
        <v>0</v>
      </c>
      <c r="R505" s="128">
        <v>0</v>
      </c>
      <c r="S505" s="128">
        <v>0</v>
      </c>
      <c r="T505" s="128">
        <v>0</v>
      </c>
      <c r="U505" s="128">
        <v>18.217384897999999</v>
      </c>
      <c r="V505" s="128">
        <v>20.165880349999998</v>
      </c>
      <c r="W505" s="128">
        <v>0</v>
      </c>
      <c r="X505" s="128">
        <v>0</v>
      </c>
      <c r="Y505" s="128">
        <v>0</v>
      </c>
      <c r="Z505" s="129"/>
    </row>
    <row r="506" spans="1:26" s="64" customFormat="1" ht="15.75" outlineLevel="1" x14ac:dyDescent="0.25">
      <c r="A506" s="63">
        <v>4</v>
      </c>
      <c r="B506" s="128">
        <v>0</v>
      </c>
      <c r="C506" s="128">
        <v>0</v>
      </c>
      <c r="D506" s="128">
        <v>0</v>
      </c>
      <c r="E506" s="128">
        <v>0</v>
      </c>
      <c r="F506" s="128">
        <v>0.55521644599999997</v>
      </c>
      <c r="G506" s="128">
        <v>88.541309463999994</v>
      </c>
      <c r="H506" s="128">
        <v>167.50775418000001</v>
      </c>
      <c r="I506" s="128">
        <v>192.209648136</v>
      </c>
      <c r="J506" s="128">
        <v>192.85914661999999</v>
      </c>
      <c r="K506" s="128">
        <v>47.884799522000002</v>
      </c>
      <c r="L506" s="128">
        <v>4.8188597199999998</v>
      </c>
      <c r="M506" s="128">
        <v>9.302494416</v>
      </c>
      <c r="N506" s="128">
        <v>7.8254091539999999</v>
      </c>
      <c r="O506" s="128">
        <v>7.9615943199999997</v>
      </c>
      <c r="P506" s="128">
        <v>5.6150191520000003</v>
      </c>
      <c r="Q506" s="128">
        <v>7.2178137979999999</v>
      </c>
      <c r="R506" s="128">
        <v>4.0122245059999999</v>
      </c>
      <c r="S506" s="128">
        <v>4.1903128000000001</v>
      </c>
      <c r="T506" s="128">
        <v>0</v>
      </c>
      <c r="U506" s="128">
        <v>2.6818001919999999</v>
      </c>
      <c r="V506" s="128">
        <v>7.1025801959999999</v>
      </c>
      <c r="W506" s="128">
        <v>0</v>
      </c>
      <c r="X506" s="128">
        <v>0</v>
      </c>
      <c r="Y506" s="128">
        <v>0</v>
      </c>
      <c r="Z506" s="129"/>
    </row>
    <row r="507" spans="1:26" s="64" customFormat="1" ht="15.75" outlineLevel="1" x14ac:dyDescent="0.25">
      <c r="A507" s="63">
        <v>5</v>
      </c>
      <c r="B507" s="128">
        <v>0</v>
      </c>
      <c r="C507" s="128">
        <v>0</v>
      </c>
      <c r="D507" s="128">
        <v>0</v>
      </c>
      <c r="E507" s="128">
        <v>0</v>
      </c>
      <c r="F507" s="128">
        <v>0</v>
      </c>
      <c r="G507" s="128">
        <v>106.90535530999999</v>
      </c>
      <c r="H507" s="128">
        <v>121.44574072600001</v>
      </c>
      <c r="I507" s="128">
        <v>404.83659538999996</v>
      </c>
      <c r="J507" s="128">
        <v>75.100881157999993</v>
      </c>
      <c r="K507" s="128">
        <v>302.49868103199998</v>
      </c>
      <c r="L507" s="128">
        <v>232.84520651400001</v>
      </c>
      <c r="M507" s="128">
        <v>0</v>
      </c>
      <c r="N507" s="128">
        <v>93.443975440000003</v>
      </c>
      <c r="O507" s="128">
        <v>17.567886414</v>
      </c>
      <c r="P507" s="128">
        <v>20.155404567999998</v>
      </c>
      <c r="Q507" s="128">
        <v>52.22177327</v>
      </c>
      <c r="R507" s="128">
        <v>126.19126997199999</v>
      </c>
      <c r="S507" s="128">
        <v>1.4247063520000001</v>
      </c>
      <c r="T507" s="128">
        <v>195.184770224</v>
      </c>
      <c r="U507" s="128">
        <v>70.753431628000001</v>
      </c>
      <c r="V507" s="128">
        <v>170.22098171800002</v>
      </c>
      <c r="W507" s="128">
        <v>0</v>
      </c>
      <c r="X507" s="128">
        <v>0</v>
      </c>
      <c r="Y507" s="128">
        <v>0</v>
      </c>
      <c r="Z507" s="129"/>
    </row>
    <row r="508" spans="1:26" s="64" customFormat="1" ht="15.75" outlineLevel="1" x14ac:dyDescent="0.25">
      <c r="A508" s="63">
        <v>6</v>
      </c>
      <c r="B508" s="128">
        <v>0</v>
      </c>
      <c r="C508" s="128">
        <v>0</v>
      </c>
      <c r="D508" s="128">
        <v>0</v>
      </c>
      <c r="E508" s="128">
        <v>0</v>
      </c>
      <c r="F508" s="128">
        <v>0</v>
      </c>
      <c r="G508" s="128">
        <v>185.23277732399998</v>
      </c>
      <c r="H508" s="128">
        <v>175.30173598799999</v>
      </c>
      <c r="I508" s="128">
        <v>344.51704263400001</v>
      </c>
      <c r="J508" s="128">
        <v>99.436122744000002</v>
      </c>
      <c r="K508" s="128">
        <v>514.32946885399997</v>
      </c>
      <c r="L508" s="128">
        <v>1104.7969212839998</v>
      </c>
      <c r="M508" s="128">
        <v>48.963805067999999</v>
      </c>
      <c r="N508" s="128">
        <v>95.361043546000005</v>
      </c>
      <c r="O508" s="128">
        <v>0</v>
      </c>
      <c r="P508" s="128">
        <v>0.46093440800000002</v>
      </c>
      <c r="Q508" s="128">
        <v>0</v>
      </c>
      <c r="R508" s="128">
        <v>35.031015007999997</v>
      </c>
      <c r="S508" s="128">
        <v>0</v>
      </c>
      <c r="T508" s="128">
        <v>0</v>
      </c>
      <c r="U508" s="128">
        <v>0</v>
      </c>
      <c r="V508" s="128">
        <v>74.524713148000004</v>
      </c>
      <c r="W508" s="128">
        <v>0</v>
      </c>
      <c r="X508" s="128">
        <v>0</v>
      </c>
      <c r="Y508" s="128">
        <v>0</v>
      </c>
      <c r="Z508" s="129"/>
    </row>
    <row r="509" spans="1:26" s="64" customFormat="1" ht="15.75" outlineLevel="1" x14ac:dyDescent="0.25">
      <c r="A509" s="63">
        <v>7</v>
      </c>
      <c r="B509" s="128">
        <v>0</v>
      </c>
      <c r="C509" s="128">
        <v>0</v>
      </c>
      <c r="D509" s="128">
        <v>0</v>
      </c>
      <c r="E509" s="128">
        <v>209.08613293799999</v>
      </c>
      <c r="F509" s="128">
        <v>45.192523547999997</v>
      </c>
      <c r="G509" s="128">
        <v>100.326564214</v>
      </c>
      <c r="H509" s="128">
        <v>85.398574863999997</v>
      </c>
      <c r="I509" s="128">
        <v>104.852102038</v>
      </c>
      <c r="J509" s="128">
        <v>57.470140051999998</v>
      </c>
      <c r="K509" s="128">
        <v>12.392850106000001</v>
      </c>
      <c r="L509" s="128">
        <v>0</v>
      </c>
      <c r="M509" s="128">
        <v>0</v>
      </c>
      <c r="N509" s="128">
        <v>0</v>
      </c>
      <c r="O509" s="128">
        <v>0</v>
      </c>
      <c r="P509" s="128">
        <v>0</v>
      </c>
      <c r="Q509" s="128">
        <v>0</v>
      </c>
      <c r="R509" s="128">
        <v>0</v>
      </c>
      <c r="S509" s="128">
        <v>0</v>
      </c>
      <c r="T509" s="128">
        <v>0</v>
      </c>
      <c r="U509" s="128">
        <v>0</v>
      </c>
      <c r="V509" s="128">
        <v>29.615035714000001</v>
      </c>
      <c r="W509" s="128">
        <v>67.46403608</v>
      </c>
      <c r="X509" s="128">
        <v>0</v>
      </c>
      <c r="Y509" s="128">
        <v>0</v>
      </c>
      <c r="Z509" s="129"/>
    </row>
    <row r="510" spans="1:26" s="64" customFormat="1" ht="15.75" outlineLevel="1" x14ac:dyDescent="0.25">
      <c r="A510" s="63">
        <v>8</v>
      </c>
      <c r="B510" s="128">
        <v>0</v>
      </c>
      <c r="C510" s="128">
        <v>0.21999142199999999</v>
      </c>
      <c r="D510" s="128">
        <v>0</v>
      </c>
      <c r="E510" s="128">
        <v>0</v>
      </c>
      <c r="F510" s="128">
        <v>14.917513568</v>
      </c>
      <c r="G510" s="128">
        <v>127.416936466</v>
      </c>
      <c r="H510" s="128">
        <v>124.15896826399999</v>
      </c>
      <c r="I510" s="128">
        <v>129.71113272399998</v>
      </c>
      <c r="J510" s="128">
        <v>86.886135908</v>
      </c>
      <c r="K510" s="128">
        <v>0.94282038000000001</v>
      </c>
      <c r="L510" s="128">
        <v>0</v>
      </c>
      <c r="M510" s="128">
        <v>0</v>
      </c>
      <c r="N510" s="128">
        <v>0</v>
      </c>
      <c r="O510" s="128">
        <v>5.2378910000000001E-2</v>
      </c>
      <c r="P510" s="128">
        <v>0</v>
      </c>
      <c r="Q510" s="128">
        <v>0</v>
      </c>
      <c r="R510" s="128">
        <v>0</v>
      </c>
      <c r="S510" s="128">
        <v>0.79615943200000006</v>
      </c>
      <c r="T510" s="128">
        <v>0</v>
      </c>
      <c r="U510" s="128">
        <v>0</v>
      </c>
      <c r="V510" s="128">
        <v>36.591906526000002</v>
      </c>
      <c r="W510" s="128">
        <v>0</v>
      </c>
      <c r="X510" s="128">
        <v>0</v>
      </c>
      <c r="Y510" s="128">
        <v>0</v>
      </c>
      <c r="Z510" s="129"/>
    </row>
    <row r="511" spans="1:26" s="64" customFormat="1" ht="15.75" outlineLevel="1" x14ac:dyDescent="0.25">
      <c r="A511" s="63">
        <v>9</v>
      </c>
      <c r="B511" s="128">
        <v>0</v>
      </c>
      <c r="C511" s="128">
        <v>0</v>
      </c>
      <c r="D511" s="128">
        <v>0</v>
      </c>
      <c r="E511" s="128">
        <v>0</v>
      </c>
      <c r="F511" s="128">
        <v>8.7996568800000006</v>
      </c>
      <c r="G511" s="128">
        <v>94.041095013999993</v>
      </c>
      <c r="H511" s="128">
        <v>27.771298082000001</v>
      </c>
      <c r="I511" s="128">
        <v>142.36587738</v>
      </c>
      <c r="J511" s="128">
        <v>93.255411363999997</v>
      </c>
      <c r="K511" s="128">
        <v>0</v>
      </c>
      <c r="L511" s="128">
        <v>0</v>
      </c>
      <c r="M511" s="128">
        <v>0</v>
      </c>
      <c r="N511" s="128">
        <v>1.0161508539999999</v>
      </c>
      <c r="O511" s="128">
        <v>0</v>
      </c>
      <c r="P511" s="128">
        <v>0</v>
      </c>
      <c r="Q511" s="128">
        <v>0</v>
      </c>
      <c r="R511" s="128">
        <v>0</v>
      </c>
      <c r="S511" s="128">
        <v>0</v>
      </c>
      <c r="T511" s="128">
        <v>0</v>
      </c>
      <c r="U511" s="128">
        <v>0</v>
      </c>
      <c r="V511" s="128">
        <v>0</v>
      </c>
      <c r="W511" s="128">
        <v>0</v>
      </c>
      <c r="X511" s="128">
        <v>0</v>
      </c>
      <c r="Y511" s="128">
        <v>0</v>
      </c>
      <c r="Z511" s="129"/>
    </row>
    <row r="512" spans="1:26" s="64" customFormat="1" ht="15.75" outlineLevel="1" x14ac:dyDescent="0.25">
      <c r="A512" s="63">
        <v>10</v>
      </c>
      <c r="B512" s="128">
        <v>0</v>
      </c>
      <c r="C512" s="128">
        <v>0</v>
      </c>
      <c r="D512" s="128">
        <v>0</v>
      </c>
      <c r="E512" s="128">
        <v>0</v>
      </c>
      <c r="F512" s="128">
        <v>0</v>
      </c>
      <c r="G512" s="128">
        <v>0</v>
      </c>
      <c r="H512" s="128">
        <v>0</v>
      </c>
      <c r="I512" s="128">
        <v>0</v>
      </c>
      <c r="J512" s="128">
        <v>0</v>
      </c>
      <c r="K512" s="128">
        <v>0</v>
      </c>
      <c r="L512" s="128">
        <v>0</v>
      </c>
      <c r="M512" s="128">
        <v>0</v>
      </c>
      <c r="N512" s="128">
        <v>0</v>
      </c>
      <c r="O512" s="128">
        <v>0</v>
      </c>
      <c r="P512" s="128">
        <v>0</v>
      </c>
      <c r="Q512" s="128">
        <v>0</v>
      </c>
      <c r="R512" s="128">
        <v>0</v>
      </c>
      <c r="S512" s="128">
        <v>0</v>
      </c>
      <c r="T512" s="128">
        <v>0</v>
      </c>
      <c r="U512" s="128">
        <v>0</v>
      </c>
      <c r="V512" s="128">
        <v>0.28284611400000004</v>
      </c>
      <c r="W512" s="128">
        <v>0</v>
      </c>
      <c r="X512" s="128">
        <v>0</v>
      </c>
      <c r="Y512" s="128">
        <v>0</v>
      </c>
      <c r="Z512" s="129"/>
    </row>
    <row r="513" spans="1:26" s="64" customFormat="1" ht="15.75" outlineLevel="1" x14ac:dyDescent="0.25">
      <c r="A513" s="63">
        <v>11</v>
      </c>
      <c r="B513" s="128">
        <v>0</v>
      </c>
      <c r="C513" s="128">
        <v>0</v>
      </c>
      <c r="D513" s="128">
        <v>0</v>
      </c>
      <c r="E513" s="128">
        <v>0</v>
      </c>
      <c r="F513" s="128">
        <v>0</v>
      </c>
      <c r="G513" s="128">
        <v>0</v>
      </c>
      <c r="H513" s="128">
        <v>47.664808100000002</v>
      </c>
      <c r="I513" s="128">
        <v>0</v>
      </c>
      <c r="J513" s="128">
        <v>44.375412552</v>
      </c>
      <c r="K513" s="128">
        <v>302.28916539199997</v>
      </c>
      <c r="L513" s="128">
        <v>230.01674537399998</v>
      </c>
      <c r="M513" s="128">
        <v>242.51435330000001</v>
      </c>
      <c r="N513" s="128">
        <v>325.75491707199996</v>
      </c>
      <c r="O513" s="128">
        <v>222.94559252400001</v>
      </c>
      <c r="P513" s="128">
        <v>204.41393416599999</v>
      </c>
      <c r="Q513" s="128">
        <v>152.01407260200003</v>
      </c>
      <c r="R513" s="128">
        <v>157.57671284399999</v>
      </c>
      <c r="S513" s="128">
        <v>86.194734296000007</v>
      </c>
      <c r="T513" s="128">
        <v>209.86134080600002</v>
      </c>
      <c r="U513" s="128">
        <v>58.800564366000003</v>
      </c>
      <c r="V513" s="128">
        <v>136.05945661600001</v>
      </c>
      <c r="W513" s="128">
        <v>63.923221764000004</v>
      </c>
      <c r="X513" s="128">
        <v>0</v>
      </c>
      <c r="Y513" s="128">
        <v>0</v>
      </c>
      <c r="Z513" s="129"/>
    </row>
    <row r="514" spans="1:26" s="64" customFormat="1" ht="15.75" outlineLevel="1" x14ac:dyDescent="0.25">
      <c r="A514" s="63">
        <v>12</v>
      </c>
      <c r="B514" s="128">
        <v>0</v>
      </c>
      <c r="C514" s="128">
        <v>0</v>
      </c>
      <c r="D514" s="128">
        <v>0</v>
      </c>
      <c r="E514" s="128">
        <v>0</v>
      </c>
      <c r="F514" s="128">
        <v>0</v>
      </c>
      <c r="G514" s="128">
        <v>31.291160833999999</v>
      </c>
      <c r="H514" s="128">
        <v>627.35268085200005</v>
      </c>
      <c r="I514" s="128">
        <v>0</v>
      </c>
      <c r="J514" s="128">
        <v>140.58499443999997</v>
      </c>
      <c r="K514" s="128">
        <v>0</v>
      </c>
      <c r="L514" s="128">
        <v>0</v>
      </c>
      <c r="M514" s="128">
        <v>0</v>
      </c>
      <c r="N514" s="128">
        <v>0</v>
      </c>
      <c r="O514" s="128">
        <v>234.40609803199999</v>
      </c>
      <c r="P514" s="128">
        <v>233.46327765200002</v>
      </c>
      <c r="Q514" s="128">
        <v>213.580243416</v>
      </c>
      <c r="R514" s="128">
        <v>250.968309374</v>
      </c>
      <c r="S514" s="128">
        <v>171.05904427799999</v>
      </c>
      <c r="T514" s="128">
        <v>309.02509321799999</v>
      </c>
      <c r="U514" s="128">
        <v>46.617229899999998</v>
      </c>
      <c r="V514" s="128">
        <v>321.09319408199997</v>
      </c>
      <c r="W514" s="128">
        <v>0</v>
      </c>
      <c r="X514" s="128">
        <v>0</v>
      </c>
      <c r="Y514" s="128">
        <v>0</v>
      </c>
      <c r="Z514" s="129"/>
    </row>
    <row r="515" spans="1:26" s="64" customFormat="1" ht="15.75" outlineLevel="1" x14ac:dyDescent="0.25">
      <c r="A515" s="63">
        <v>13</v>
      </c>
      <c r="B515" s="128">
        <v>0</v>
      </c>
      <c r="C515" s="128">
        <v>0</v>
      </c>
      <c r="D515" s="128">
        <v>0</v>
      </c>
      <c r="E515" s="128">
        <v>0</v>
      </c>
      <c r="F515" s="128">
        <v>0</v>
      </c>
      <c r="G515" s="128">
        <v>0.41903128000000001</v>
      </c>
      <c r="H515" s="128">
        <v>75.195163195999996</v>
      </c>
      <c r="I515" s="128">
        <v>76.682724239999999</v>
      </c>
      <c r="J515" s="128">
        <v>142.98394851800001</v>
      </c>
      <c r="K515" s="128">
        <v>22.397221915999999</v>
      </c>
      <c r="L515" s="128">
        <v>0.15713673</v>
      </c>
      <c r="M515" s="128">
        <v>0</v>
      </c>
      <c r="N515" s="128">
        <v>376.21675896599999</v>
      </c>
      <c r="O515" s="128">
        <v>312.39829502199996</v>
      </c>
      <c r="P515" s="128">
        <v>189.23452604799999</v>
      </c>
      <c r="Q515" s="128">
        <v>266.65055502799999</v>
      </c>
      <c r="R515" s="128">
        <v>256.33190975799999</v>
      </c>
      <c r="S515" s="128">
        <v>345.01988017000002</v>
      </c>
      <c r="T515" s="128">
        <v>453.85277936800003</v>
      </c>
      <c r="U515" s="128">
        <v>533.95060853999996</v>
      </c>
      <c r="V515" s="128">
        <v>649.73942698600001</v>
      </c>
      <c r="W515" s="128">
        <v>215.298271664</v>
      </c>
      <c r="X515" s="128">
        <v>0</v>
      </c>
      <c r="Y515" s="128">
        <v>0</v>
      </c>
      <c r="Z515" s="129"/>
    </row>
    <row r="516" spans="1:26" s="64" customFormat="1" ht="15.75" outlineLevel="1" x14ac:dyDescent="0.25">
      <c r="A516" s="63">
        <v>14</v>
      </c>
      <c r="B516" s="128">
        <v>0</v>
      </c>
      <c r="C516" s="128">
        <v>0</v>
      </c>
      <c r="D516" s="128">
        <v>0</v>
      </c>
      <c r="E516" s="128">
        <v>0</v>
      </c>
      <c r="F516" s="128">
        <v>0</v>
      </c>
      <c r="G516" s="128">
        <v>57.616801000000002</v>
      </c>
      <c r="H516" s="128">
        <v>80.349247939999998</v>
      </c>
      <c r="I516" s="128">
        <v>404.501370366</v>
      </c>
      <c r="J516" s="128">
        <v>531.39451773199994</v>
      </c>
      <c r="K516" s="128">
        <v>439.574288502</v>
      </c>
      <c r="L516" s="128">
        <v>297.85790960599996</v>
      </c>
      <c r="M516" s="128">
        <v>552.38798485999996</v>
      </c>
      <c r="N516" s="128">
        <v>39.556552831999994</v>
      </c>
      <c r="O516" s="128">
        <v>16.7612512</v>
      </c>
      <c r="P516" s="128">
        <v>0.56569222800000007</v>
      </c>
      <c r="Q516" s="128">
        <v>56.506368107999997</v>
      </c>
      <c r="R516" s="128">
        <v>54.788339859999994</v>
      </c>
      <c r="S516" s="128">
        <v>61.953774748000001</v>
      </c>
      <c r="T516" s="128">
        <v>58.297726829999995</v>
      </c>
      <c r="U516" s="128">
        <v>151.74170226999999</v>
      </c>
      <c r="V516" s="128">
        <v>304.51003117599998</v>
      </c>
      <c r="W516" s="128">
        <v>177.009288454</v>
      </c>
      <c r="X516" s="128">
        <v>12.969018116000001</v>
      </c>
      <c r="Y516" s="128">
        <v>0</v>
      </c>
      <c r="Z516" s="129"/>
    </row>
    <row r="517" spans="1:26" s="64" customFormat="1" ht="15.75" outlineLevel="1" x14ac:dyDescent="0.25">
      <c r="A517" s="63">
        <v>15</v>
      </c>
      <c r="B517" s="128">
        <v>0</v>
      </c>
      <c r="C517" s="128">
        <v>0</v>
      </c>
      <c r="D517" s="128">
        <v>0</v>
      </c>
      <c r="E517" s="128">
        <v>0</v>
      </c>
      <c r="F517" s="128">
        <v>0</v>
      </c>
      <c r="G517" s="128">
        <v>89.546984535999997</v>
      </c>
      <c r="H517" s="128">
        <v>141.66399998599999</v>
      </c>
      <c r="I517" s="128">
        <v>222.96654408800001</v>
      </c>
      <c r="J517" s="128">
        <v>188.501221308</v>
      </c>
      <c r="K517" s="128">
        <v>0</v>
      </c>
      <c r="L517" s="128">
        <v>0</v>
      </c>
      <c r="M517" s="128">
        <v>0</v>
      </c>
      <c r="N517" s="128">
        <v>0</v>
      </c>
      <c r="O517" s="128">
        <v>0</v>
      </c>
      <c r="P517" s="128">
        <v>0</v>
      </c>
      <c r="Q517" s="128">
        <v>0</v>
      </c>
      <c r="R517" s="128">
        <v>0</v>
      </c>
      <c r="S517" s="128">
        <v>0</v>
      </c>
      <c r="T517" s="128">
        <v>0</v>
      </c>
      <c r="U517" s="128">
        <v>0</v>
      </c>
      <c r="V517" s="128">
        <v>0.99519928999999996</v>
      </c>
      <c r="W517" s="128">
        <v>0</v>
      </c>
      <c r="X517" s="128">
        <v>0</v>
      </c>
      <c r="Y517" s="128">
        <v>0</v>
      </c>
      <c r="Z517" s="129"/>
    </row>
    <row r="518" spans="1:26" s="64" customFormat="1" ht="15.75" outlineLevel="1" x14ac:dyDescent="0.25">
      <c r="A518" s="63">
        <v>16</v>
      </c>
      <c r="B518" s="128">
        <v>0</v>
      </c>
      <c r="C518" s="128">
        <v>0</v>
      </c>
      <c r="D518" s="128">
        <v>0</v>
      </c>
      <c r="E518" s="128">
        <v>0</v>
      </c>
      <c r="F518" s="128">
        <v>0</v>
      </c>
      <c r="G518" s="128">
        <v>0</v>
      </c>
      <c r="H518" s="128">
        <v>0</v>
      </c>
      <c r="I518" s="128">
        <v>123.92850106</v>
      </c>
      <c r="J518" s="128">
        <v>175.67886413999997</v>
      </c>
      <c r="K518" s="128">
        <v>0</v>
      </c>
      <c r="L518" s="128">
        <v>0</v>
      </c>
      <c r="M518" s="128">
        <v>0</v>
      </c>
      <c r="N518" s="128">
        <v>0</v>
      </c>
      <c r="O518" s="128">
        <v>0</v>
      </c>
      <c r="P518" s="128">
        <v>0</v>
      </c>
      <c r="Q518" s="128">
        <v>0</v>
      </c>
      <c r="R518" s="128">
        <v>0</v>
      </c>
      <c r="S518" s="128">
        <v>0</v>
      </c>
      <c r="T518" s="128">
        <v>0</v>
      </c>
      <c r="U518" s="128">
        <v>0</v>
      </c>
      <c r="V518" s="128">
        <v>0</v>
      </c>
      <c r="W518" s="128">
        <v>3.3312986760000003</v>
      </c>
      <c r="X518" s="128">
        <v>0</v>
      </c>
      <c r="Y518" s="128">
        <v>0</v>
      </c>
      <c r="Z518" s="129"/>
    </row>
    <row r="519" spans="1:26" s="64" customFormat="1" ht="15.75" outlineLevel="1" x14ac:dyDescent="0.25">
      <c r="A519" s="63">
        <v>17</v>
      </c>
      <c r="B519" s="128">
        <v>0</v>
      </c>
      <c r="C519" s="128">
        <v>0</v>
      </c>
      <c r="D519" s="128">
        <v>0</v>
      </c>
      <c r="E519" s="128">
        <v>0</v>
      </c>
      <c r="F519" s="128">
        <v>0</v>
      </c>
      <c r="G519" s="128">
        <v>9.8367592980000005</v>
      </c>
      <c r="H519" s="128">
        <v>40.027963022000002</v>
      </c>
      <c r="I519" s="128">
        <v>85.733799888000007</v>
      </c>
      <c r="J519" s="128">
        <v>0</v>
      </c>
      <c r="K519" s="128">
        <v>0</v>
      </c>
      <c r="L519" s="128">
        <v>0</v>
      </c>
      <c r="M519" s="128">
        <v>0</v>
      </c>
      <c r="N519" s="128">
        <v>0</v>
      </c>
      <c r="O519" s="128">
        <v>0</v>
      </c>
      <c r="P519" s="128">
        <v>0</v>
      </c>
      <c r="Q519" s="128">
        <v>0</v>
      </c>
      <c r="R519" s="128">
        <v>0</v>
      </c>
      <c r="S519" s="128">
        <v>0</v>
      </c>
      <c r="T519" s="128">
        <v>0</v>
      </c>
      <c r="U519" s="128">
        <v>0</v>
      </c>
      <c r="V519" s="128">
        <v>0</v>
      </c>
      <c r="W519" s="128">
        <v>0</v>
      </c>
      <c r="X519" s="128">
        <v>0</v>
      </c>
      <c r="Y519" s="128">
        <v>0</v>
      </c>
      <c r="Z519" s="129"/>
    </row>
    <row r="520" spans="1:26" s="64" customFormat="1" ht="15.75" outlineLevel="1" x14ac:dyDescent="0.25">
      <c r="A520" s="63">
        <v>18</v>
      </c>
      <c r="B520" s="128">
        <v>0</v>
      </c>
      <c r="C520" s="128">
        <v>0</v>
      </c>
      <c r="D520" s="128">
        <v>0</v>
      </c>
      <c r="E520" s="128">
        <v>0</v>
      </c>
      <c r="F520" s="128">
        <v>0</v>
      </c>
      <c r="G520" s="128">
        <v>0</v>
      </c>
      <c r="H520" s="128">
        <v>0</v>
      </c>
      <c r="I520" s="128">
        <v>202.71685748199999</v>
      </c>
      <c r="J520" s="128">
        <v>0</v>
      </c>
      <c r="K520" s="128">
        <v>0</v>
      </c>
      <c r="L520" s="128">
        <v>0</v>
      </c>
      <c r="M520" s="128">
        <v>0</v>
      </c>
      <c r="N520" s="128">
        <v>0</v>
      </c>
      <c r="O520" s="128">
        <v>0</v>
      </c>
      <c r="P520" s="128">
        <v>0</v>
      </c>
      <c r="Q520" s="128">
        <v>0</v>
      </c>
      <c r="R520" s="128">
        <v>0</v>
      </c>
      <c r="S520" s="128">
        <v>0</v>
      </c>
      <c r="T520" s="128">
        <v>0</v>
      </c>
      <c r="U520" s="128">
        <v>0</v>
      </c>
      <c r="V520" s="128">
        <v>0</v>
      </c>
      <c r="W520" s="128">
        <v>0</v>
      </c>
      <c r="X520" s="128">
        <v>0</v>
      </c>
      <c r="Y520" s="128">
        <v>0</v>
      </c>
      <c r="Z520" s="129"/>
    </row>
    <row r="521" spans="1:26" s="64" customFormat="1" ht="15.75" outlineLevel="1" x14ac:dyDescent="0.25">
      <c r="A521" s="63">
        <v>19</v>
      </c>
      <c r="B521" s="128">
        <v>0</v>
      </c>
      <c r="C521" s="128">
        <v>0</v>
      </c>
      <c r="D521" s="128">
        <v>0</v>
      </c>
      <c r="E521" s="128">
        <v>0</v>
      </c>
      <c r="F521" s="128">
        <v>0</v>
      </c>
      <c r="G521" s="128">
        <v>48.754289428</v>
      </c>
      <c r="H521" s="128">
        <v>2.4303814239999997</v>
      </c>
      <c r="I521" s="128">
        <v>127.448363812</v>
      </c>
      <c r="J521" s="128">
        <v>42.185974114000004</v>
      </c>
      <c r="K521" s="128">
        <v>23.507654808000002</v>
      </c>
      <c r="L521" s="128">
        <v>0</v>
      </c>
      <c r="M521" s="128">
        <v>0</v>
      </c>
      <c r="N521" s="128">
        <v>0</v>
      </c>
      <c r="O521" s="128">
        <v>0</v>
      </c>
      <c r="P521" s="128">
        <v>0</v>
      </c>
      <c r="Q521" s="128">
        <v>0</v>
      </c>
      <c r="R521" s="128">
        <v>0</v>
      </c>
      <c r="S521" s="128">
        <v>0</v>
      </c>
      <c r="T521" s="128">
        <v>0</v>
      </c>
      <c r="U521" s="128">
        <v>0</v>
      </c>
      <c r="V521" s="128">
        <v>0</v>
      </c>
      <c r="W521" s="128">
        <v>0</v>
      </c>
      <c r="X521" s="128">
        <v>0</v>
      </c>
      <c r="Y521" s="128">
        <v>0</v>
      </c>
      <c r="Z521" s="129"/>
    </row>
    <row r="522" spans="1:26" s="64" customFormat="1" ht="15.75" outlineLevel="1" x14ac:dyDescent="0.25">
      <c r="A522" s="63">
        <v>20</v>
      </c>
      <c r="B522" s="128">
        <v>0</v>
      </c>
      <c r="C522" s="128">
        <v>0</v>
      </c>
      <c r="D522" s="128">
        <v>0</v>
      </c>
      <c r="E522" s="128">
        <v>0</v>
      </c>
      <c r="F522" s="128">
        <v>0</v>
      </c>
      <c r="G522" s="128">
        <v>85.545235812000001</v>
      </c>
      <c r="H522" s="128">
        <v>76.557014855999995</v>
      </c>
      <c r="I522" s="128">
        <v>236.57458490600001</v>
      </c>
      <c r="J522" s="128">
        <v>63.514666266000006</v>
      </c>
      <c r="K522" s="128">
        <v>0</v>
      </c>
      <c r="L522" s="128">
        <v>0</v>
      </c>
      <c r="M522" s="128">
        <v>0</v>
      </c>
      <c r="N522" s="128">
        <v>69.45443465999999</v>
      </c>
      <c r="O522" s="128">
        <v>104.63211061599999</v>
      </c>
      <c r="P522" s="128">
        <v>180.27773243800002</v>
      </c>
      <c r="Q522" s="128">
        <v>164.82595398800001</v>
      </c>
      <c r="R522" s="128">
        <v>49.613303551999998</v>
      </c>
      <c r="S522" s="128">
        <v>76.41035390799999</v>
      </c>
      <c r="T522" s="128">
        <v>40.813646672000004</v>
      </c>
      <c r="U522" s="128">
        <v>0</v>
      </c>
      <c r="V522" s="128">
        <v>0</v>
      </c>
      <c r="W522" s="128">
        <v>0</v>
      </c>
      <c r="X522" s="128">
        <v>0</v>
      </c>
      <c r="Y522" s="128">
        <v>0</v>
      </c>
      <c r="Z522" s="129"/>
    </row>
    <row r="523" spans="1:26" s="64" customFormat="1" ht="15.75" outlineLevel="1" x14ac:dyDescent="0.25">
      <c r="A523" s="63">
        <v>21</v>
      </c>
      <c r="B523" s="128">
        <v>0</v>
      </c>
      <c r="C523" s="128">
        <v>0</v>
      </c>
      <c r="D523" s="128">
        <v>0</v>
      </c>
      <c r="E523" s="128">
        <v>0</v>
      </c>
      <c r="F523" s="128">
        <v>0</v>
      </c>
      <c r="G523" s="128">
        <v>123.98087996999999</v>
      </c>
      <c r="H523" s="128">
        <v>62.414709156000001</v>
      </c>
      <c r="I523" s="128">
        <v>172.808499872</v>
      </c>
      <c r="J523" s="128">
        <v>136.56229415200002</v>
      </c>
      <c r="K523" s="128">
        <v>72.754305990000006</v>
      </c>
      <c r="L523" s="128">
        <v>5.7931074460000005</v>
      </c>
      <c r="M523" s="128">
        <v>0</v>
      </c>
      <c r="N523" s="128">
        <v>290.28391922000003</v>
      </c>
      <c r="O523" s="128">
        <v>337.466841348</v>
      </c>
      <c r="P523" s="128">
        <v>317.95045948199999</v>
      </c>
      <c r="Q523" s="128">
        <v>217.183912424</v>
      </c>
      <c r="R523" s="128">
        <v>179.68061286400001</v>
      </c>
      <c r="S523" s="128">
        <v>233.735647984</v>
      </c>
      <c r="T523" s="128">
        <v>68.040204090000003</v>
      </c>
      <c r="U523" s="128">
        <v>0</v>
      </c>
      <c r="V523" s="128">
        <v>343.38565817800003</v>
      </c>
      <c r="W523" s="128">
        <v>0</v>
      </c>
      <c r="X523" s="128">
        <v>0</v>
      </c>
      <c r="Y523" s="128">
        <v>0</v>
      </c>
      <c r="Z523" s="129"/>
    </row>
    <row r="524" spans="1:26" s="64" customFormat="1" ht="15.75" outlineLevel="1" x14ac:dyDescent="0.25">
      <c r="A524" s="63">
        <v>22</v>
      </c>
      <c r="B524" s="128">
        <v>0</v>
      </c>
      <c r="C524" s="128">
        <v>0</v>
      </c>
      <c r="D524" s="128">
        <v>0</v>
      </c>
      <c r="E524" s="128">
        <v>1.5399399540000001</v>
      </c>
      <c r="F524" s="128">
        <v>9.4701069279999999</v>
      </c>
      <c r="G524" s="128">
        <v>126.94552627600001</v>
      </c>
      <c r="H524" s="128">
        <v>149.01799894999999</v>
      </c>
      <c r="I524" s="128">
        <v>348.120711642</v>
      </c>
      <c r="J524" s="128">
        <v>196.67233126799999</v>
      </c>
      <c r="K524" s="128">
        <v>235.401297322</v>
      </c>
      <c r="L524" s="128">
        <v>86.739474959999995</v>
      </c>
      <c r="M524" s="128">
        <v>2.5665665900000003</v>
      </c>
      <c r="N524" s="128">
        <v>171.478075558</v>
      </c>
      <c r="O524" s="128">
        <v>495.56734329199998</v>
      </c>
      <c r="P524" s="128">
        <v>482.67165564999999</v>
      </c>
      <c r="Q524" s="128">
        <v>574.64902160999998</v>
      </c>
      <c r="R524" s="128">
        <v>564.80178652999996</v>
      </c>
      <c r="S524" s="128">
        <v>609.96288273200003</v>
      </c>
      <c r="T524" s="128">
        <v>322.82169811200004</v>
      </c>
      <c r="U524" s="128">
        <v>315.55150540400001</v>
      </c>
      <c r="V524" s="128">
        <v>826.79061856800001</v>
      </c>
      <c r="W524" s="128">
        <v>434.23163968199998</v>
      </c>
      <c r="X524" s="128">
        <v>0</v>
      </c>
      <c r="Y524" s="128">
        <v>0</v>
      </c>
      <c r="Z524" s="129"/>
    </row>
    <row r="525" spans="1:26" s="64" customFormat="1" ht="15.75" outlineLevel="1" x14ac:dyDescent="0.25">
      <c r="A525" s="63">
        <v>23</v>
      </c>
      <c r="B525" s="128">
        <v>0</v>
      </c>
      <c r="C525" s="128">
        <v>0</v>
      </c>
      <c r="D525" s="128">
        <v>0</v>
      </c>
      <c r="E525" s="128">
        <v>0</v>
      </c>
      <c r="F525" s="128">
        <v>0</v>
      </c>
      <c r="G525" s="128">
        <v>0</v>
      </c>
      <c r="H525" s="128">
        <v>0</v>
      </c>
      <c r="I525" s="128">
        <v>148.78753174600001</v>
      </c>
      <c r="J525" s="128">
        <v>89.274614204000002</v>
      </c>
      <c r="K525" s="128">
        <v>390.10764589799999</v>
      </c>
      <c r="L525" s="128">
        <v>331.38041200599997</v>
      </c>
      <c r="M525" s="128">
        <v>430.355600342</v>
      </c>
      <c r="N525" s="128">
        <v>579.08027739599993</v>
      </c>
      <c r="O525" s="128">
        <v>554.48314125999991</v>
      </c>
      <c r="P525" s="128">
        <v>578.00127184999997</v>
      </c>
      <c r="Q525" s="128">
        <v>606.64205983800002</v>
      </c>
      <c r="R525" s="128">
        <v>283.170863242</v>
      </c>
      <c r="S525" s="128">
        <v>319.228504886</v>
      </c>
      <c r="T525" s="128">
        <v>265.61345261000002</v>
      </c>
      <c r="U525" s="128">
        <v>0</v>
      </c>
      <c r="V525" s="128">
        <v>334.12506688999997</v>
      </c>
      <c r="W525" s="128">
        <v>0</v>
      </c>
      <c r="X525" s="128">
        <v>0</v>
      </c>
      <c r="Y525" s="128">
        <v>0</v>
      </c>
      <c r="Z525" s="129"/>
    </row>
    <row r="526" spans="1:26" s="64" customFormat="1" ht="15.75" outlineLevel="1" x14ac:dyDescent="0.25">
      <c r="A526" s="63">
        <v>24</v>
      </c>
      <c r="B526" s="128">
        <v>0</v>
      </c>
      <c r="C526" s="128">
        <v>0</v>
      </c>
      <c r="D526" s="128">
        <v>0</v>
      </c>
      <c r="E526" s="128">
        <v>0</v>
      </c>
      <c r="F526" s="128">
        <v>0</v>
      </c>
      <c r="G526" s="128">
        <v>2.398954078</v>
      </c>
      <c r="H526" s="128">
        <v>33.480599271999999</v>
      </c>
      <c r="I526" s="128">
        <v>71.088656651999997</v>
      </c>
      <c r="J526" s="128">
        <v>204.00537866800002</v>
      </c>
      <c r="K526" s="128">
        <v>0</v>
      </c>
      <c r="L526" s="128">
        <v>0</v>
      </c>
      <c r="M526" s="128">
        <v>0</v>
      </c>
      <c r="N526" s="128">
        <v>0</v>
      </c>
      <c r="O526" s="128">
        <v>0</v>
      </c>
      <c r="P526" s="128">
        <v>0</v>
      </c>
      <c r="Q526" s="128">
        <v>0</v>
      </c>
      <c r="R526" s="128">
        <v>0</v>
      </c>
      <c r="S526" s="128">
        <v>0</v>
      </c>
      <c r="T526" s="128">
        <v>0</v>
      </c>
      <c r="U526" s="128">
        <v>0</v>
      </c>
      <c r="V526" s="128">
        <v>11.512884418000001</v>
      </c>
      <c r="W526" s="128">
        <v>0</v>
      </c>
      <c r="X526" s="128">
        <v>0</v>
      </c>
      <c r="Y526" s="128">
        <v>0</v>
      </c>
      <c r="Z526" s="129"/>
    </row>
    <row r="527" spans="1:26" s="64" customFormat="1" ht="15.75" outlineLevel="1" x14ac:dyDescent="0.25">
      <c r="A527" s="63">
        <v>25</v>
      </c>
      <c r="B527" s="128">
        <v>0</v>
      </c>
      <c r="C527" s="128">
        <v>0</v>
      </c>
      <c r="D527" s="128">
        <v>0</v>
      </c>
      <c r="E527" s="128">
        <v>0</v>
      </c>
      <c r="F527" s="128">
        <v>0</v>
      </c>
      <c r="G527" s="128">
        <v>84.937640455999997</v>
      </c>
      <c r="H527" s="128">
        <v>78.798832203999993</v>
      </c>
      <c r="I527" s="128">
        <v>166.271611904</v>
      </c>
      <c r="J527" s="128">
        <v>10.664346075999999</v>
      </c>
      <c r="K527" s="128">
        <v>41.337435771999999</v>
      </c>
      <c r="L527" s="128">
        <v>466.46562089599996</v>
      </c>
      <c r="M527" s="128">
        <v>205.37770611000002</v>
      </c>
      <c r="N527" s="128">
        <v>335.14121774400002</v>
      </c>
      <c r="O527" s="128">
        <v>411.72965994599997</v>
      </c>
      <c r="P527" s="128">
        <v>362.28396890599998</v>
      </c>
      <c r="Q527" s="128">
        <v>385.88590575199999</v>
      </c>
      <c r="R527" s="128">
        <v>408.83834411399999</v>
      </c>
      <c r="S527" s="128">
        <v>380.05089517800002</v>
      </c>
      <c r="T527" s="128">
        <v>368.57991388799996</v>
      </c>
      <c r="U527" s="128">
        <v>468.62363198799994</v>
      </c>
      <c r="V527" s="128">
        <v>545.57872655999995</v>
      </c>
      <c r="W527" s="128">
        <v>165.78972593199998</v>
      </c>
      <c r="X527" s="128">
        <v>0</v>
      </c>
      <c r="Y527" s="128">
        <v>0</v>
      </c>
      <c r="Z527" s="129"/>
    </row>
    <row r="528" spans="1:26" s="64" customFormat="1" ht="15.75" outlineLevel="1" x14ac:dyDescent="0.25">
      <c r="A528" s="63">
        <v>26</v>
      </c>
      <c r="B528" s="128">
        <v>0</v>
      </c>
      <c r="C528" s="128">
        <v>0</v>
      </c>
      <c r="D528" s="128">
        <v>0</v>
      </c>
      <c r="E528" s="128">
        <v>0</v>
      </c>
      <c r="F528" s="128">
        <v>24.104774382000002</v>
      </c>
      <c r="G528" s="128">
        <v>154.20351104</v>
      </c>
      <c r="H528" s="128">
        <v>148.95514425799999</v>
      </c>
      <c r="I528" s="128">
        <v>332.302280822</v>
      </c>
      <c r="J528" s="128">
        <v>480.45078986599998</v>
      </c>
      <c r="K528" s="128">
        <v>301.692045818</v>
      </c>
      <c r="L528" s="128">
        <v>501.10903197000005</v>
      </c>
      <c r="M528" s="128">
        <v>442.05704883600004</v>
      </c>
      <c r="N528" s="128">
        <v>502.795632872</v>
      </c>
      <c r="O528" s="128">
        <v>396.75976746800001</v>
      </c>
      <c r="P528" s="128">
        <v>401.57862718799998</v>
      </c>
      <c r="Q528" s="128">
        <v>407.46601667199997</v>
      </c>
      <c r="R528" s="128">
        <v>448.57298523999998</v>
      </c>
      <c r="S528" s="128">
        <v>332.81559413999997</v>
      </c>
      <c r="T528" s="128">
        <v>316.693365642</v>
      </c>
      <c r="U528" s="128">
        <v>536.50669934799998</v>
      </c>
      <c r="V528" s="128">
        <v>485.99247854399999</v>
      </c>
      <c r="W528" s="128">
        <v>245.63613633599999</v>
      </c>
      <c r="X528" s="128">
        <v>416.548519666</v>
      </c>
      <c r="Y528" s="128">
        <v>0</v>
      </c>
      <c r="Z528" s="129"/>
    </row>
    <row r="529" spans="1:26" s="64" customFormat="1" ht="15.75" outlineLevel="1" x14ac:dyDescent="0.25">
      <c r="A529" s="63">
        <v>27</v>
      </c>
      <c r="B529" s="128">
        <v>0</v>
      </c>
      <c r="C529" s="128">
        <v>0</v>
      </c>
      <c r="D529" s="128">
        <v>0</v>
      </c>
      <c r="E529" s="128">
        <v>0</v>
      </c>
      <c r="F529" s="128">
        <v>5.1855120900000005</v>
      </c>
      <c r="G529" s="128">
        <v>57.910122896000004</v>
      </c>
      <c r="H529" s="128">
        <v>117.360185746</v>
      </c>
      <c r="I529" s="128">
        <v>298.32931979599999</v>
      </c>
      <c r="J529" s="128">
        <v>504.19938766000001</v>
      </c>
      <c r="K529" s="128">
        <v>261.31838198999998</v>
      </c>
      <c r="L529" s="128">
        <v>309.44412449800001</v>
      </c>
      <c r="M529" s="128">
        <v>477.03568493400002</v>
      </c>
      <c r="N529" s="128">
        <v>380.05089517800002</v>
      </c>
      <c r="O529" s="128">
        <v>269.23807318199999</v>
      </c>
      <c r="P529" s="128">
        <v>319.28088379599996</v>
      </c>
      <c r="Q529" s="128">
        <v>309.601261228</v>
      </c>
      <c r="R529" s="128">
        <v>269.90852322999996</v>
      </c>
      <c r="S529" s="128">
        <v>71.214366036000001</v>
      </c>
      <c r="T529" s="128">
        <v>166.292563468</v>
      </c>
      <c r="U529" s="128">
        <v>1775.2783966300001</v>
      </c>
      <c r="V529" s="128">
        <v>521.77774985600001</v>
      </c>
      <c r="W529" s="128">
        <v>251.40829221800001</v>
      </c>
      <c r="X529" s="128">
        <v>0</v>
      </c>
      <c r="Y529" s="128">
        <v>0</v>
      </c>
      <c r="Z529" s="129"/>
    </row>
    <row r="530" spans="1:26" s="64" customFormat="1" ht="15.75" outlineLevel="1" x14ac:dyDescent="0.25">
      <c r="A530" s="63">
        <v>28</v>
      </c>
      <c r="B530" s="128">
        <v>4.2112643639999998</v>
      </c>
      <c r="C530" s="128">
        <v>0</v>
      </c>
      <c r="D530" s="128">
        <v>0</v>
      </c>
      <c r="E530" s="128">
        <v>0</v>
      </c>
      <c r="F530" s="128">
        <v>28.913158320000001</v>
      </c>
      <c r="G530" s="128">
        <v>84.780503726000006</v>
      </c>
      <c r="H530" s="128">
        <v>100.839877532</v>
      </c>
      <c r="I530" s="128">
        <v>158.016695688</v>
      </c>
      <c r="J530" s="128">
        <v>299.62831676399998</v>
      </c>
      <c r="K530" s="128">
        <v>961.66631181800005</v>
      </c>
      <c r="L530" s="128">
        <v>1543.407437842</v>
      </c>
      <c r="M530" s="128">
        <v>411.300152884</v>
      </c>
      <c r="N530" s="128">
        <v>414.22289606200002</v>
      </c>
      <c r="O530" s="128">
        <v>402.940478848</v>
      </c>
      <c r="P530" s="128">
        <v>444.036971634</v>
      </c>
      <c r="Q530" s="128">
        <v>482.90212285400003</v>
      </c>
      <c r="R530" s="128">
        <v>406.88984866200002</v>
      </c>
      <c r="S530" s="128">
        <v>428.07187986600002</v>
      </c>
      <c r="T530" s="128">
        <v>346.42363495799998</v>
      </c>
      <c r="U530" s="128">
        <v>1885.8817029859999</v>
      </c>
      <c r="V530" s="128">
        <v>71.926719211999995</v>
      </c>
      <c r="W530" s="128">
        <v>383.81170091600001</v>
      </c>
      <c r="X530" s="128">
        <v>82.538686378000008</v>
      </c>
      <c r="Y530" s="128">
        <v>0</v>
      </c>
      <c r="Z530" s="129"/>
    </row>
    <row r="531" spans="1:26" s="64" customFormat="1" ht="15.75" outlineLevel="1" x14ac:dyDescent="0.25">
      <c r="A531" s="63">
        <v>29</v>
      </c>
      <c r="B531" s="128">
        <v>10.978619536</v>
      </c>
      <c r="C531" s="128">
        <v>48.712386299999999</v>
      </c>
      <c r="D531" s="128">
        <v>0</v>
      </c>
      <c r="E531" s="128">
        <v>0</v>
      </c>
      <c r="F531" s="128">
        <v>10.779579677999999</v>
      </c>
      <c r="G531" s="128">
        <v>99.83420246</v>
      </c>
      <c r="H531" s="128">
        <v>168.90103318599998</v>
      </c>
      <c r="I531" s="128">
        <v>416.67422905000001</v>
      </c>
      <c r="J531" s="128">
        <v>349.01115311200004</v>
      </c>
      <c r="K531" s="128">
        <v>100.56750719999999</v>
      </c>
      <c r="L531" s="128">
        <v>431.15175977399997</v>
      </c>
      <c r="M531" s="128">
        <v>464.08761838199996</v>
      </c>
      <c r="N531" s="128">
        <v>485.217270676</v>
      </c>
      <c r="O531" s="128">
        <v>474.00818393600002</v>
      </c>
      <c r="P531" s="128">
        <v>468.173173362</v>
      </c>
      <c r="Q531" s="128">
        <v>555.88689604799993</v>
      </c>
      <c r="R531" s="128">
        <v>450.99289088199998</v>
      </c>
      <c r="S531" s="128">
        <v>409.40403634199998</v>
      </c>
      <c r="T531" s="128">
        <v>173.63608665000001</v>
      </c>
      <c r="U531" s="128">
        <v>152.76832890600002</v>
      </c>
      <c r="V531" s="128">
        <v>125.45796523200001</v>
      </c>
      <c r="W531" s="128">
        <v>0</v>
      </c>
      <c r="X531" s="128">
        <v>0</v>
      </c>
      <c r="Y531" s="128">
        <v>0</v>
      </c>
      <c r="Z531" s="129"/>
    </row>
    <row r="532" spans="1:26" s="64" customFormat="1" ht="15.75" x14ac:dyDescent="0.25">
      <c r="A532" s="63">
        <v>30</v>
      </c>
      <c r="B532" s="128">
        <v>0</v>
      </c>
      <c r="C532" s="128">
        <v>0</v>
      </c>
      <c r="D532" s="128">
        <v>0</v>
      </c>
      <c r="E532" s="128">
        <v>0</v>
      </c>
      <c r="F532" s="128">
        <v>0</v>
      </c>
      <c r="G532" s="128">
        <v>35.785271311999999</v>
      </c>
      <c r="H532" s="128">
        <v>87.49373126399999</v>
      </c>
      <c r="I532" s="128">
        <v>199.45888927999999</v>
      </c>
      <c r="J532" s="128">
        <v>2.9855978699999999</v>
      </c>
      <c r="K532" s="128">
        <v>14.404200250000001</v>
      </c>
      <c r="L532" s="128">
        <v>0.50283753600000003</v>
      </c>
      <c r="M532" s="128">
        <v>0.78568364999999996</v>
      </c>
      <c r="N532" s="128">
        <v>26.608486279999997</v>
      </c>
      <c r="O532" s="128">
        <v>33.491075054</v>
      </c>
      <c r="P532" s="128">
        <v>27.834152774</v>
      </c>
      <c r="Q532" s="128">
        <v>53.395060854</v>
      </c>
      <c r="R532" s="128">
        <v>68.752557265999997</v>
      </c>
      <c r="S532" s="128">
        <v>77.918866515999994</v>
      </c>
      <c r="T532" s="128">
        <v>50.681833316000002</v>
      </c>
      <c r="U532" s="128">
        <v>96.932410845999996</v>
      </c>
      <c r="V532" s="128">
        <v>151.45885615600002</v>
      </c>
      <c r="W532" s="128">
        <v>0</v>
      </c>
      <c r="X532" s="128">
        <v>0</v>
      </c>
      <c r="Y532" s="128">
        <v>0</v>
      </c>
      <c r="Z532" s="129"/>
    </row>
    <row r="533" spans="1:26" s="64" customFormat="1" ht="15.75" x14ac:dyDescent="0.25">
      <c r="A533" s="148"/>
      <c r="Z533" s="129"/>
    </row>
    <row r="534" spans="1:26" s="64" customFormat="1" ht="15.75" x14ac:dyDescent="0.25">
      <c r="A534" s="91" t="s">
        <v>32</v>
      </c>
      <c r="B534" s="91" t="s">
        <v>63</v>
      </c>
      <c r="C534" s="91"/>
      <c r="D534" s="91"/>
      <c r="E534" s="91"/>
      <c r="F534" s="91"/>
      <c r="G534" s="91"/>
      <c r="H534" s="91"/>
      <c r="I534" s="91"/>
      <c r="J534" s="91"/>
      <c r="K534" s="91"/>
      <c r="L534" s="91"/>
      <c r="M534" s="91"/>
      <c r="N534" s="91"/>
      <c r="O534" s="91"/>
      <c r="P534" s="91"/>
      <c r="Q534" s="91"/>
      <c r="R534" s="91"/>
      <c r="S534" s="91"/>
      <c r="T534" s="91"/>
      <c r="U534" s="91"/>
      <c r="V534" s="91"/>
      <c r="W534" s="91"/>
      <c r="X534" s="91"/>
      <c r="Y534" s="91"/>
      <c r="Z534" s="129"/>
    </row>
    <row r="535" spans="1:26" s="133" customFormat="1" x14ac:dyDescent="0.25">
      <c r="A535" s="91"/>
      <c r="B535" s="132" t="s">
        <v>33</v>
      </c>
      <c r="C535" s="132" t="s">
        <v>34</v>
      </c>
      <c r="D535" s="132" t="s">
        <v>35</v>
      </c>
      <c r="E535" s="132" t="s">
        <v>36</v>
      </c>
      <c r="F535" s="132" t="s">
        <v>37</v>
      </c>
      <c r="G535" s="132" t="s">
        <v>38</v>
      </c>
      <c r="H535" s="132" t="s">
        <v>39</v>
      </c>
      <c r="I535" s="132" t="s">
        <v>40</v>
      </c>
      <c r="J535" s="132" t="s">
        <v>41</v>
      </c>
      <c r="K535" s="132" t="s">
        <v>42</v>
      </c>
      <c r="L535" s="132" t="s">
        <v>43</v>
      </c>
      <c r="M535" s="132" t="s">
        <v>44</v>
      </c>
      <c r="N535" s="132" t="s">
        <v>45</v>
      </c>
      <c r="O535" s="132" t="s">
        <v>46</v>
      </c>
      <c r="P535" s="132" t="s">
        <v>47</v>
      </c>
      <c r="Q535" s="132" t="s">
        <v>48</v>
      </c>
      <c r="R535" s="132" t="s">
        <v>49</v>
      </c>
      <c r="S535" s="132" t="s">
        <v>50</v>
      </c>
      <c r="T535" s="132" t="s">
        <v>51</v>
      </c>
      <c r="U535" s="132" t="s">
        <v>52</v>
      </c>
      <c r="V535" s="132" t="s">
        <v>53</v>
      </c>
      <c r="W535" s="132" t="s">
        <v>54</v>
      </c>
      <c r="X535" s="132" t="s">
        <v>55</v>
      </c>
      <c r="Y535" s="132" t="s">
        <v>56</v>
      </c>
      <c r="Z535" s="129"/>
    </row>
    <row r="536" spans="1:26" s="64" customFormat="1" ht="15.75" x14ac:dyDescent="0.25">
      <c r="A536" s="63">
        <v>1</v>
      </c>
      <c r="B536" s="150">
        <v>146.63999643599999</v>
      </c>
      <c r="C536" s="150">
        <v>52.431288909999999</v>
      </c>
      <c r="D536" s="150">
        <v>25.099973672000001</v>
      </c>
      <c r="E536" s="150">
        <v>0</v>
      </c>
      <c r="F536" s="150">
        <v>0</v>
      </c>
      <c r="G536" s="150">
        <v>0</v>
      </c>
      <c r="H536" s="150">
        <v>0</v>
      </c>
      <c r="I536" s="150">
        <v>0</v>
      </c>
      <c r="J536" s="150">
        <v>12.633793092000001</v>
      </c>
      <c r="K536" s="150">
        <v>77.929342297999995</v>
      </c>
      <c r="L536" s="150">
        <v>35.146248609999994</v>
      </c>
      <c r="M536" s="150">
        <v>148.50468563199999</v>
      </c>
      <c r="N536" s="150">
        <v>135.16901514599999</v>
      </c>
      <c r="O536" s="150">
        <v>79.741652584000008</v>
      </c>
      <c r="P536" s="150">
        <v>166.49160332600002</v>
      </c>
      <c r="Q536" s="150">
        <v>161.86130768199999</v>
      </c>
      <c r="R536" s="150">
        <v>290.839135666</v>
      </c>
      <c r="S536" s="150">
        <v>515.46085331000006</v>
      </c>
      <c r="T536" s="150">
        <v>452.75282225799998</v>
      </c>
      <c r="U536" s="150">
        <v>0</v>
      </c>
      <c r="V536" s="150">
        <v>0</v>
      </c>
      <c r="W536" s="150">
        <v>155.71202364799998</v>
      </c>
      <c r="X536" s="150">
        <v>389.61528414400004</v>
      </c>
      <c r="Y536" s="150">
        <v>562.86376685999994</v>
      </c>
      <c r="Z536" s="129"/>
    </row>
    <row r="537" spans="1:26" s="64" customFormat="1" ht="15.75" outlineLevel="1" x14ac:dyDescent="0.25">
      <c r="A537" s="63">
        <v>2</v>
      </c>
      <c r="B537" s="150">
        <v>235.97746533199998</v>
      </c>
      <c r="C537" s="150">
        <v>204.90629591999999</v>
      </c>
      <c r="D537" s="150">
        <v>160.70897166199998</v>
      </c>
      <c r="E537" s="150">
        <v>866.47288078400004</v>
      </c>
      <c r="F537" s="150">
        <v>816.82814988600001</v>
      </c>
      <c r="G537" s="150">
        <v>868.35852154399993</v>
      </c>
      <c r="H537" s="150">
        <v>630.49541545199997</v>
      </c>
      <c r="I537" s="150">
        <v>15.504157360000001</v>
      </c>
      <c r="J537" s="150">
        <v>138.94029666599999</v>
      </c>
      <c r="K537" s="150">
        <v>278.090108972</v>
      </c>
      <c r="L537" s="150">
        <v>349.97492505599996</v>
      </c>
      <c r="M537" s="150">
        <v>174.49510077399998</v>
      </c>
      <c r="N537" s="150">
        <v>380.07184674199999</v>
      </c>
      <c r="O537" s="150">
        <v>412.30582795599997</v>
      </c>
      <c r="P537" s="150">
        <v>309.97838937999995</v>
      </c>
      <c r="Q537" s="150">
        <v>288.60779409999998</v>
      </c>
      <c r="R537" s="150">
        <v>267.04863474399997</v>
      </c>
      <c r="S537" s="150">
        <v>287.87448935999998</v>
      </c>
      <c r="T537" s="150">
        <v>231.179557176</v>
      </c>
      <c r="U537" s="150">
        <v>181.786245046</v>
      </c>
      <c r="V537" s="150">
        <v>131.16726642199998</v>
      </c>
      <c r="W537" s="150">
        <v>357.54891544200001</v>
      </c>
      <c r="X537" s="150">
        <v>671.85380278800005</v>
      </c>
      <c r="Y537" s="150">
        <v>559.67912913199996</v>
      </c>
      <c r="Z537" s="129"/>
    </row>
    <row r="538" spans="1:26" s="64" customFormat="1" ht="15.75" outlineLevel="1" x14ac:dyDescent="0.25">
      <c r="A538" s="63">
        <v>3</v>
      </c>
      <c r="B538" s="150">
        <v>0</v>
      </c>
      <c r="C538" s="150">
        <v>0</v>
      </c>
      <c r="D538" s="150">
        <v>0</v>
      </c>
      <c r="E538" s="150">
        <v>621.22434838200002</v>
      </c>
      <c r="F538" s="150">
        <v>21.014418692</v>
      </c>
      <c r="G538" s="150">
        <v>20.647766322000003</v>
      </c>
      <c r="H538" s="150">
        <v>0</v>
      </c>
      <c r="I538" s="150">
        <v>0</v>
      </c>
      <c r="J538" s="150">
        <v>0</v>
      </c>
      <c r="K538" s="150">
        <v>26.786574573999999</v>
      </c>
      <c r="L538" s="150">
        <v>0</v>
      </c>
      <c r="M538" s="150">
        <v>138.34317709199999</v>
      </c>
      <c r="N538" s="150">
        <v>113.672710482</v>
      </c>
      <c r="O538" s="150">
        <v>137.693678608</v>
      </c>
      <c r="P538" s="150">
        <v>98.797100041999997</v>
      </c>
      <c r="Q538" s="150">
        <v>83.52340988600001</v>
      </c>
      <c r="R538" s="150">
        <v>54.327405452000001</v>
      </c>
      <c r="S538" s="150">
        <v>49.885673883999999</v>
      </c>
      <c r="T538" s="150">
        <v>94.701069280000013</v>
      </c>
      <c r="U538" s="150">
        <v>0</v>
      </c>
      <c r="V538" s="150">
        <v>0</v>
      </c>
      <c r="W538" s="150">
        <v>130.234921824</v>
      </c>
      <c r="X538" s="150">
        <v>445.04264670599997</v>
      </c>
      <c r="Y538" s="150">
        <v>470.35213601800001</v>
      </c>
      <c r="Z538" s="129"/>
    </row>
    <row r="539" spans="1:26" s="64" customFormat="1" ht="15.75" outlineLevel="1" x14ac:dyDescent="0.25">
      <c r="A539" s="63">
        <v>4</v>
      </c>
      <c r="B539" s="150">
        <v>75.278969451999998</v>
      </c>
      <c r="C539" s="150">
        <v>40.090817714000003</v>
      </c>
      <c r="D539" s="150">
        <v>748.51557546399999</v>
      </c>
      <c r="E539" s="150">
        <v>666.91970946599997</v>
      </c>
      <c r="F539" s="150">
        <v>41.306008425999998</v>
      </c>
      <c r="G539" s="150">
        <v>0</v>
      </c>
      <c r="H539" s="150">
        <v>0</v>
      </c>
      <c r="I539" s="150">
        <v>0</v>
      </c>
      <c r="J539" s="150">
        <v>0</v>
      </c>
      <c r="K539" s="150">
        <v>0</v>
      </c>
      <c r="L539" s="150">
        <v>139.61074671400002</v>
      </c>
      <c r="M539" s="150">
        <v>88.855582923999989</v>
      </c>
      <c r="N539" s="150">
        <v>33.763445385999994</v>
      </c>
      <c r="O539" s="150">
        <v>39.420367666000004</v>
      </c>
      <c r="P539" s="150">
        <v>101.56270649</v>
      </c>
      <c r="Q539" s="150">
        <v>64.174640531999998</v>
      </c>
      <c r="R539" s="150">
        <v>142.99442429999999</v>
      </c>
      <c r="S539" s="150">
        <v>134.40428306000001</v>
      </c>
      <c r="T539" s="150">
        <v>246.63133562600001</v>
      </c>
      <c r="U539" s="150">
        <v>137.19084107200001</v>
      </c>
      <c r="V539" s="150">
        <v>98.493302364000002</v>
      </c>
      <c r="W539" s="150">
        <v>277.81773863999996</v>
      </c>
      <c r="X539" s="150">
        <v>426.33290005400005</v>
      </c>
      <c r="Y539" s="150">
        <v>312.58685909799999</v>
      </c>
      <c r="Z539" s="129"/>
    </row>
    <row r="540" spans="1:26" s="64" customFormat="1" ht="15.75" outlineLevel="1" x14ac:dyDescent="0.25">
      <c r="A540" s="63">
        <v>5</v>
      </c>
      <c r="B540" s="150">
        <v>989.039530184</v>
      </c>
      <c r="C540" s="150">
        <v>830.16382037200003</v>
      </c>
      <c r="D540" s="150">
        <v>638.47796133600002</v>
      </c>
      <c r="E540" s="150">
        <v>0</v>
      </c>
      <c r="F540" s="150">
        <v>88.719397757999999</v>
      </c>
      <c r="G540" s="150">
        <v>0</v>
      </c>
      <c r="H540" s="150">
        <v>0</v>
      </c>
      <c r="I540" s="150">
        <v>0</v>
      </c>
      <c r="J540" s="150">
        <v>0</v>
      </c>
      <c r="K540" s="150">
        <v>0</v>
      </c>
      <c r="L540" s="150">
        <v>0</v>
      </c>
      <c r="M540" s="150">
        <v>194.200046716</v>
      </c>
      <c r="N540" s="150">
        <v>0</v>
      </c>
      <c r="O540" s="150">
        <v>0.50283753600000003</v>
      </c>
      <c r="P540" s="150">
        <v>0.77520786799999997</v>
      </c>
      <c r="Q540" s="150">
        <v>0</v>
      </c>
      <c r="R540" s="150">
        <v>0.639022702</v>
      </c>
      <c r="S540" s="150">
        <v>34.182476665999999</v>
      </c>
      <c r="T540" s="150">
        <v>0</v>
      </c>
      <c r="U540" s="150">
        <v>0</v>
      </c>
      <c r="V540" s="150">
        <v>0</v>
      </c>
      <c r="W540" s="150">
        <v>174.66271328599998</v>
      </c>
      <c r="X540" s="150">
        <v>558.62107515000002</v>
      </c>
      <c r="Y540" s="150">
        <v>1086.2757387080001</v>
      </c>
      <c r="Z540" s="129"/>
    </row>
    <row r="541" spans="1:26" s="64" customFormat="1" ht="15.75" outlineLevel="1" x14ac:dyDescent="0.25">
      <c r="A541" s="63">
        <v>6</v>
      </c>
      <c r="B541" s="150">
        <v>56.611125928</v>
      </c>
      <c r="C541" s="150">
        <v>41.421242028000002</v>
      </c>
      <c r="D541" s="150">
        <v>516.78080184199996</v>
      </c>
      <c r="E541" s="150">
        <v>130.16159135000001</v>
      </c>
      <c r="F541" s="150">
        <v>105.773970854</v>
      </c>
      <c r="G541" s="150">
        <v>0</v>
      </c>
      <c r="H541" s="150">
        <v>0</v>
      </c>
      <c r="I541" s="150">
        <v>0</v>
      </c>
      <c r="J541" s="150">
        <v>0</v>
      </c>
      <c r="K541" s="150">
        <v>0</v>
      </c>
      <c r="L541" s="150">
        <v>0</v>
      </c>
      <c r="M541" s="150">
        <v>251.30353439799998</v>
      </c>
      <c r="N541" s="150">
        <v>0</v>
      </c>
      <c r="O541" s="150">
        <v>47.256252601999996</v>
      </c>
      <c r="P541" s="150">
        <v>5.5835918060000003</v>
      </c>
      <c r="Q541" s="150">
        <v>18.269763808</v>
      </c>
      <c r="R541" s="150">
        <v>244.043817472</v>
      </c>
      <c r="S541" s="150">
        <v>116.888775556</v>
      </c>
      <c r="T541" s="150">
        <v>123.991355752</v>
      </c>
      <c r="U541" s="150">
        <v>69.192540109999996</v>
      </c>
      <c r="V541" s="150">
        <v>0</v>
      </c>
      <c r="W541" s="150">
        <v>271.56369678600004</v>
      </c>
      <c r="X541" s="150">
        <v>392.38089059200001</v>
      </c>
      <c r="Y541" s="150">
        <v>148.944668476</v>
      </c>
      <c r="Z541" s="129"/>
    </row>
    <row r="542" spans="1:26" s="64" customFormat="1" ht="15.75" outlineLevel="1" x14ac:dyDescent="0.25">
      <c r="A542" s="63">
        <v>7</v>
      </c>
      <c r="B542" s="150">
        <v>41.295532644000005</v>
      </c>
      <c r="C542" s="150">
        <v>44.742064921999997</v>
      </c>
      <c r="D542" s="150">
        <v>222.37990029599999</v>
      </c>
      <c r="E542" s="150">
        <v>0</v>
      </c>
      <c r="F542" s="150">
        <v>0</v>
      </c>
      <c r="G542" s="150">
        <v>0</v>
      </c>
      <c r="H542" s="150">
        <v>0</v>
      </c>
      <c r="I542" s="150">
        <v>0</v>
      </c>
      <c r="J542" s="150">
        <v>0</v>
      </c>
      <c r="K542" s="150">
        <v>0</v>
      </c>
      <c r="L542" s="150">
        <v>79.563564290000002</v>
      </c>
      <c r="M542" s="150">
        <v>385.938284662</v>
      </c>
      <c r="N542" s="150">
        <v>362.912515826</v>
      </c>
      <c r="O542" s="150">
        <v>88.289890696000001</v>
      </c>
      <c r="P542" s="150">
        <v>106.11967165999999</v>
      </c>
      <c r="Q542" s="150">
        <v>19.872558454</v>
      </c>
      <c r="R542" s="150">
        <v>83.366273155999991</v>
      </c>
      <c r="S542" s="150">
        <v>34.423419652</v>
      </c>
      <c r="T542" s="150">
        <v>40.185099751999999</v>
      </c>
      <c r="U542" s="150">
        <v>172.16947716999999</v>
      </c>
      <c r="V542" s="150">
        <v>3.9807971599999998</v>
      </c>
      <c r="W542" s="150">
        <v>0</v>
      </c>
      <c r="X542" s="150">
        <v>333.28700433</v>
      </c>
      <c r="Y542" s="150">
        <v>171.07999584199999</v>
      </c>
      <c r="Z542" s="129"/>
    </row>
    <row r="543" spans="1:26" s="64" customFormat="1" ht="15.75" outlineLevel="1" x14ac:dyDescent="0.25">
      <c r="A543" s="63">
        <v>8</v>
      </c>
      <c r="B543" s="150">
        <v>234.741323056</v>
      </c>
      <c r="C543" s="150">
        <v>21.433449972000002</v>
      </c>
      <c r="D543" s="150">
        <v>99.844678242000001</v>
      </c>
      <c r="E543" s="150">
        <v>669.02534164799999</v>
      </c>
      <c r="F543" s="150">
        <v>0</v>
      </c>
      <c r="G543" s="150">
        <v>0</v>
      </c>
      <c r="H543" s="150">
        <v>0</v>
      </c>
      <c r="I543" s="150">
        <v>0</v>
      </c>
      <c r="J543" s="150">
        <v>0</v>
      </c>
      <c r="K543" s="150">
        <v>35.900504914000003</v>
      </c>
      <c r="L543" s="150">
        <v>96.764798334000005</v>
      </c>
      <c r="M543" s="150">
        <v>99.530404782000005</v>
      </c>
      <c r="N543" s="150">
        <v>110.341411806</v>
      </c>
      <c r="O543" s="150">
        <v>60.937623893999998</v>
      </c>
      <c r="P543" s="150">
        <v>73.319998217999995</v>
      </c>
      <c r="Q543" s="150">
        <v>122.76568925799999</v>
      </c>
      <c r="R543" s="150">
        <v>127.07123566</v>
      </c>
      <c r="S543" s="150">
        <v>44.375412552</v>
      </c>
      <c r="T543" s="150">
        <v>319.75229398600004</v>
      </c>
      <c r="U543" s="150">
        <v>86.330919461999997</v>
      </c>
      <c r="V543" s="150">
        <v>0</v>
      </c>
      <c r="W543" s="150">
        <v>106.50727559400001</v>
      </c>
      <c r="X543" s="150">
        <v>411.60395056200002</v>
      </c>
      <c r="Y543" s="150">
        <v>155.68059630200003</v>
      </c>
      <c r="Z543" s="129"/>
    </row>
    <row r="544" spans="1:26" s="64" customFormat="1" ht="15.75" outlineLevel="1" x14ac:dyDescent="0.25">
      <c r="A544" s="63">
        <v>9</v>
      </c>
      <c r="B544" s="150">
        <v>121.76001418600001</v>
      </c>
      <c r="C544" s="150">
        <v>5.8978652660000002</v>
      </c>
      <c r="D544" s="150">
        <v>19.097350586000001</v>
      </c>
      <c r="E544" s="150">
        <v>37.587105816000005</v>
      </c>
      <c r="F544" s="150">
        <v>0</v>
      </c>
      <c r="G544" s="150">
        <v>0</v>
      </c>
      <c r="H544" s="150">
        <v>0</v>
      </c>
      <c r="I544" s="150">
        <v>0</v>
      </c>
      <c r="J544" s="150">
        <v>0</v>
      </c>
      <c r="K544" s="150">
        <v>84.644318560000002</v>
      </c>
      <c r="L544" s="150">
        <v>81.700623817999997</v>
      </c>
      <c r="M544" s="150">
        <v>137.46321140399999</v>
      </c>
      <c r="N544" s="150">
        <v>16.174607408</v>
      </c>
      <c r="O544" s="150">
        <v>70.921044140000006</v>
      </c>
      <c r="P544" s="150">
        <v>101.080820518</v>
      </c>
      <c r="Q544" s="150">
        <v>148.14850904399998</v>
      </c>
      <c r="R544" s="150">
        <v>194.70288425200002</v>
      </c>
      <c r="S544" s="150">
        <v>263.83256967</v>
      </c>
      <c r="T544" s="150">
        <v>533.81442337399994</v>
      </c>
      <c r="U544" s="150">
        <v>328.40528991799999</v>
      </c>
      <c r="V544" s="150">
        <v>76.598917984000011</v>
      </c>
      <c r="W544" s="150">
        <v>384.61833612999999</v>
      </c>
      <c r="X544" s="150">
        <v>516.00559397400002</v>
      </c>
      <c r="Y544" s="150">
        <v>410.77636378400001</v>
      </c>
      <c r="Z544" s="129"/>
    </row>
    <row r="545" spans="1:26" s="64" customFormat="1" ht="15.75" outlineLevel="1" x14ac:dyDescent="0.25">
      <c r="A545" s="63">
        <v>10</v>
      </c>
      <c r="B545" s="150">
        <v>138.34317709199999</v>
      </c>
      <c r="C545" s="150">
        <v>82.968193440000007</v>
      </c>
      <c r="D545" s="150">
        <v>71.130559779999999</v>
      </c>
      <c r="E545" s="150">
        <v>45.705836866000006</v>
      </c>
      <c r="F545" s="150">
        <v>32.181602304000002</v>
      </c>
      <c r="G545" s="150">
        <v>72.984773193999999</v>
      </c>
      <c r="H545" s="150">
        <v>28.986488794000003</v>
      </c>
      <c r="I545" s="150">
        <v>14.833707312</v>
      </c>
      <c r="J545" s="150">
        <v>56.569222799999999</v>
      </c>
      <c r="K545" s="150">
        <v>334.35553409400001</v>
      </c>
      <c r="L545" s="150">
        <v>150.44270530200001</v>
      </c>
      <c r="M545" s="150">
        <v>211.076531518</v>
      </c>
      <c r="N545" s="150">
        <v>386.64016205600001</v>
      </c>
      <c r="O545" s="150">
        <v>187.66315874799997</v>
      </c>
      <c r="P545" s="150">
        <v>181.39864111200001</v>
      </c>
      <c r="Q545" s="150">
        <v>332.48036911600002</v>
      </c>
      <c r="R545" s="150">
        <v>321.14557299199998</v>
      </c>
      <c r="S545" s="150">
        <v>332.73178788400003</v>
      </c>
      <c r="T545" s="150">
        <v>335.005032578</v>
      </c>
      <c r="U545" s="150">
        <v>219.12193209399999</v>
      </c>
      <c r="V545" s="150">
        <v>7.1025801959999999</v>
      </c>
      <c r="W545" s="150">
        <v>287.69640106600002</v>
      </c>
      <c r="X545" s="150">
        <v>271.28085067199999</v>
      </c>
      <c r="Y545" s="150">
        <v>220.28474389600001</v>
      </c>
      <c r="Z545" s="129"/>
    </row>
    <row r="546" spans="1:26" s="64" customFormat="1" ht="15.75" outlineLevel="1" x14ac:dyDescent="0.25">
      <c r="A546" s="63">
        <v>11</v>
      </c>
      <c r="B546" s="150">
        <v>69.789659684</v>
      </c>
      <c r="C546" s="150">
        <v>134.28904945799999</v>
      </c>
      <c r="D546" s="150">
        <v>127.32265442800001</v>
      </c>
      <c r="E546" s="150">
        <v>122.891398642</v>
      </c>
      <c r="F546" s="150">
        <v>121.634304802</v>
      </c>
      <c r="G546" s="150">
        <v>42.542150702000001</v>
      </c>
      <c r="H546" s="150">
        <v>0.12570938400000001</v>
      </c>
      <c r="I546" s="150">
        <v>21.035370255999997</v>
      </c>
      <c r="J546" s="150">
        <v>0</v>
      </c>
      <c r="K546" s="150">
        <v>0</v>
      </c>
      <c r="L546" s="150">
        <v>0</v>
      </c>
      <c r="M546" s="150">
        <v>0</v>
      </c>
      <c r="N546" s="150">
        <v>0</v>
      </c>
      <c r="O546" s="150">
        <v>0</v>
      </c>
      <c r="P546" s="150">
        <v>0</v>
      </c>
      <c r="Q546" s="150">
        <v>0</v>
      </c>
      <c r="R546" s="150">
        <v>0</v>
      </c>
      <c r="S546" s="150">
        <v>0.15713673</v>
      </c>
      <c r="T546" s="150">
        <v>0.89044146999999996</v>
      </c>
      <c r="U546" s="150">
        <v>6.3902270199999993</v>
      </c>
      <c r="V546" s="150">
        <v>1.1313844560000001</v>
      </c>
      <c r="W546" s="150">
        <v>5.7093011899999997</v>
      </c>
      <c r="X546" s="150">
        <v>367.867560712</v>
      </c>
      <c r="Y546" s="150">
        <v>206.11101085000001</v>
      </c>
      <c r="Z546" s="129"/>
    </row>
    <row r="547" spans="1:26" s="64" customFormat="1" ht="15.75" outlineLevel="1" x14ac:dyDescent="0.25">
      <c r="A547" s="63">
        <v>12</v>
      </c>
      <c r="B547" s="150">
        <v>120.251501578</v>
      </c>
      <c r="C547" s="150">
        <v>64.866042144000005</v>
      </c>
      <c r="D547" s="150">
        <v>114.60505508</v>
      </c>
      <c r="E547" s="150">
        <v>214.292596592</v>
      </c>
      <c r="F547" s="150">
        <v>62.38328181</v>
      </c>
      <c r="G547" s="150">
        <v>0</v>
      </c>
      <c r="H547" s="150">
        <v>0</v>
      </c>
      <c r="I547" s="150">
        <v>192.848670838</v>
      </c>
      <c r="J547" s="150">
        <v>0</v>
      </c>
      <c r="K547" s="150">
        <v>26.45134955</v>
      </c>
      <c r="L547" s="150">
        <v>179.81679803</v>
      </c>
      <c r="M547" s="150">
        <v>91.893559703999998</v>
      </c>
      <c r="N547" s="150">
        <v>135.11663623599998</v>
      </c>
      <c r="O547" s="150">
        <v>0</v>
      </c>
      <c r="P547" s="150">
        <v>0</v>
      </c>
      <c r="Q547" s="150">
        <v>0</v>
      </c>
      <c r="R547" s="150">
        <v>0</v>
      </c>
      <c r="S547" s="150">
        <v>0</v>
      </c>
      <c r="T547" s="150">
        <v>0</v>
      </c>
      <c r="U547" s="150">
        <v>0</v>
      </c>
      <c r="V547" s="150">
        <v>0</v>
      </c>
      <c r="W547" s="150">
        <v>281.43188342999997</v>
      </c>
      <c r="X547" s="150">
        <v>303.96529051200002</v>
      </c>
      <c r="Y547" s="150">
        <v>376.25866209399999</v>
      </c>
      <c r="Z547" s="129"/>
    </row>
    <row r="548" spans="1:26" s="64" customFormat="1" ht="15.75" outlineLevel="1" x14ac:dyDescent="0.25">
      <c r="A548" s="63">
        <v>13</v>
      </c>
      <c r="B548" s="150">
        <v>92.197357382000007</v>
      </c>
      <c r="C548" s="150">
        <v>88.876534488000004</v>
      </c>
      <c r="D548" s="150">
        <v>193.16294429799999</v>
      </c>
      <c r="E548" s="150">
        <v>489.94184835800002</v>
      </c>
      <c r="F548" s="150">
        <v>776.82113842799993</v>
      </c>
      <c r="G548" s="150">
        <v>0.72282895799999991</v>
      </c>
      <c r="H548" s="150">
        <v>0</v>
      </c>
      <c r="I548" s="150">
        <v>0</v>
      </c>
      <c r="J548" s="150">
        <v>0</v>
      </c>
      <c r="K548" s="150">
        <v>0</v>
      </c>
      <c r="L548" s="150">
        <v>8.1396826139999998</v>
      </c>
      <c r="M548" s="150">
        <v>193.84387012799999</v>
      </c>
      <c r="N548" s="150">
        <v>0</v>
      </c>
      <c r="O548" s="150">
        <v>0</v>
      </c>
      <c r="P548" s="150">
        <v>0</v>
      </c>
      <c r="Q548" s="150">
        <v>0</v>
      </c>
      <c r="R548" s="150">
        <v>0</v>
      </c>
      <c r="S548" s="150">
        <v>0</v>
      </c>
      <c r="T548" s="150">
        <v>0</v>
      </c>
      <c r="U548" s="150">
        <v>0</v>
      </c>
      <c r="V548" s="150">
        <v>0</v>
      </c>
      <c r="W548" s="150">
        <v>0</v>
      </c>
      <c r="X548" s="150">
        <v>380.30231394599997</v>
      </c>
      <c r="Y548" s="150">
        <v>532.871602994</v>
      </c>
      <c r="Z548" s="129"/>
    </row>
    <row r="549" spans="1:26" s="64" customFormat="1" ht="15.75" outlineLevel="1" x14ac:dyDescent="0.25">
      <c r="A549" s="63">
        <v>14</v>
      </c>
      <c r="B549" s="150">
        <v>90.521232261999998</v>
      </c>
      <c r="C549" s="150">
        <v>81.323495665999999</v>
      </c>
      <c r="D549" s="150">
        <v>222.777980012</v>
      </c>
      <c r="E549" s="150">
        <v>736.07034644800001</v>
      </c>
      <c r="F549" s="150">
        <v>112.02801270799999</v>
      </c>
      <c r="G549" s="150">
        <v>0</v>
      </c>
      <c r="H549" s="150">
        <v>0</v>
      </c>
      <c r="I549" s="150">
        <v>0</v>
      </c>
      <c r="J549" s="150">
        <v>0</v>
      </c>
      <c r="K549" s="150">
        <v>0</v>
      </c>
      <c r="L549" s="150">
        <v>0</v>
      </c>
      <c r="M549" s="150">
        <v>0</v>
      </c>
      <c r="N549" s="150">
        <v>0</v>
      </c>
      <c r="O549" s="150">
        <v>0</v>
      </c>
      <c r="P549" s="150">
        <v>3.3103471120000001</v>
      </c>
      <c r="Q549" s="150">
        <v>2.0951563999999999E-2</v>
      </c>
      <c r="R549" s="150">
        <v>3.1427346000000002E-2</v>
      </c>
      <c r="S549" s="150">
        <v>4.1903127999999998E-2</v>
      </c>
      <c r="T549" s="150">
        <v>4.4836346960000002</v>
      </c>
      <c r="U549" s="150">
        <v>0.136185166</v>
      </c>
      <c r="V549" s="150">
        <v>0</v>
      </c>
      <c r="W549" s="150">
        <v>0</v>
      </c>
      <c r="X549" s="150">
        <v>3.2160650739999999</v>
      </c>
      <c r="Y549" s="150">
        <v>559.31247676199996</v>
      </c>
      <c r="Z549" s="129"/>
    </row>
    <row r="550" spans="1:26" s="64" customFormat="1" ht="15.75" outlineLevel="1" x14ac:dyDescent="0.25">
      <c r="A550" s="63">
        <v>15</v>
      </c>
      <c r="B550" s="150">
        <v>95.947687338000009</v>
      </c>
      <c r="C550" s="150">
        <v>53.342681943999999</v>
      </c>
      <c r="D550" s="150">
        <v>48.733337864000006</v>
      </c>
      <c r="E550" s="150">
        <v>290.38867704</v>
      </c>
      <c r="F550" s="150">
        <v>404.06138752199996</v>
      </c>
      <c r="G550" s="150">
        <v>0</v>
      </c>
      <c r="H550" s="150">
        <v>0</v>
      </c>
      <c r="I550" s="150">
        <v>0</v>
      </c>
      <c r="J550" s="150">
        <v>0</v>
      </c>
      <c r="K550" s="150">
        <v>141.936370318</v>
      </c>
      <c r="L550" s="150">
        <v>116.134519252</v>
      </c>
      <c r="M550" s="150">
        <v>187.50602201800001</v>
      </c>
      <c r="N550" s="150">
        <v>50.137092652</v>
      </c>
      <c r="O550" s="150">
        <v>444.85408262999999</v>
      </c>
      <c r="P550" s="150">
        <v>471.87112440800001</v>
      </c>
      <c r="Q550" s="150">
        <v>463.20765269399999</v>
      </c>
      <c r="R550" s="150">
        <v>547.34913371799996</v>
      </c>
      <c r="S550" s="150">
        <v>511.53243506000001</v>
      </c>
      <c r="T550" s="150">
        <v>301.55586065200004</v>
      </c>
      <c r="U550" s="150">
        <v>166.15637830200001</v>
      </c>
      <c r="V550" s="150">
        <v>39.357512974000002</v>
      </c>
      <c r="W550" s="150">
        <v>530.18980280200003</v>
      </c>
      <c r="X550" s="150">
        <v>807.81897736600001</v>
      </c>
      <c r="Y550" s="150">
        <v>819.279482874</v>
      </c>
      <c r="Z550" s="129"/>
    </row>
    <row r="551" spans="1:26" s="64" customFormat="1" ht="15.75" outlineLevel="1" x14ac:dyDescent="0.25">
      <c r="A551" s="63">
        <v>16</v>
      </c>
      <c r="B551" s="150">
        <v>272.37033200000002</v>
      </c>
      <c r="C551" s="150">
        <v>127.49026694</v>
      </c>
      <c r="D551" s="150">
        <v>123.0904385</v>
      </c>
      <c r="E551" s="150">
        <v>183.83949831800001</v>
      </c>
      <c r="F551" s="150">
        <v>268.60952626200003</v>
      </c>
      <c r="G551" s="150">
        <v>100.88178066</v>
      </c>
      <c r="H551" s="150">
        <v>49.466642604</v>
      </c>
      <c r="I551" s="150">
        <v>0</v>
      </c>
      <c r="J551" s="150">
        <v>0</v>
      </c>
      <c r="K551" s="150">
        <v>119.099165558</v>
      </c>
      <c r="L551" s="150">
        <v>391.50092490400004</v>
      </c>
      <c r="M551" s="150">
        <v>379.70519437199999</v>
      </c>
      <c r="N551" s="150">
        <v>379.96708892199996</v>
      </c>
      <c r="O551" s="150">
        <v>354.72045430200001</v>
      </c>
      <c r="P551" s="150">
        <v>371.555035976</v>
      </c>
      <c r="Q551" s="150">
        <v>378.96141384999999</v>
      </c>
      <c r="R551" s="150">
        <v>378.85665602999995</v>
      </c>
      <c r="S551" s="150">
        <v>406.09368923</v>
      </c>
      <c r="T551" s="150">
        <v>553.18414429199993</v>
      </c>
      <c r="U551" s="150">
        <v>338.818217226</v>
      </c>
      <c r="V551" s="150">
        <v>77.405553198000007</v>
      </c>
      <c r="W551" s="150">
        <v>24.659990827999998</v>
      </c>
      <c r="X551" s="150">
        <v>691.13971745000003</v>
      </c>
      <c r="Y551" s="150">
        <v>548.58527599399997</v>
      </c>
      <c r="Z551" s="129"/>
    </row>
    <row r="552" spans="1:26" s="64" customFormat="1" ht="15.75" outlineLevel="1" x14ac:dyDescent="0.25">
      <c r="A552" s="63">
        <v>17</v>
      </c>
      <c r="B552" s="150">
        <v>264.97442990799999</v>
      </c>
      <c r="C552" s="150">
        <v>96.513379565999998</v>
      </c>
      <c r="D552" s="150">
        <v>54.683582040000005</v>
      </c>
      <c r="E552" s="150">
        <v>52.986505355999995</v>
      </c>
      <c r="F552" s="150">
        <v>58.161541664000005</v>
      </c>
      <c r="G552" s="150">
        <v>0</v>
      </c>
      <c r="H552" s="150">
        <v>0</v>
      </c>
      <c r="I552" s="150">
        <v>0</v>
      </c>
      <c r="J552" s="150">
        <v>66.971674325999999</v>
      </c>
      <c r="K552" s="150">
        <v>13.733750202</v>
      </c>
      <c r="L552" s="150">
        <v>79.155008792000004</v>
      </c>
      <c r="M552" s="150">
        <v>131.26154846</v>
      </c>
      <c r="N552" s="150">
        <v>156.00534554399999</v>
      </c>
      <c r="O552" s="150">
        <v>283.85178907199997</v>
      </c>
      <c r="P552" s="150">
        <v>411.24777397399998</v>
      </c>
      <c r="Q552" s="150">
        <v>404.15566956000004</v>
      </c>
      <c r="R552" s="150">
        <v>399.75584112000001</v>
      </c>
      <c r="S552" s="150">
        <v>363.02774942799999</v>
      </c>
      <c r="T552" s="150">
        <v>96.293388144000005</v>
      </c>
      <c r="U552" s="150">
        <v>31.553055384</v>
      </c>
      <c r="V552" s="150">
        <v>157.18910891000002</v>
      </c>
      <c r="W552" s="150">
        <v>713.37980263600002</v>
      </c>
      <c r="X552" s="150">
        <v>623.52902042200003</v>
      </c>
      <c r="Y552" s="150">
        <v>578.54601251399993</v>
      </c>
      <c r="Z552" s="129"/>
    </row>
    <row r="553" spans="1:26" s="64" customFormat="1" ht="15.75" outlineLevel="1" x14ac:dyDescent="0.25">
      <c r="A553" s="63">
        <v>18</v>
      </c>
      <c r="B553" s="150">
        <v>339.142966468</v>
      </c>
      <c r="C553" s="150">
        <v>89.232711076000001</v>
      </c>
      <c r="D553" s="150">
        <v>111.57755408200001</v>
      </c>
      <c r="E553" s="150">
        <v>909.80071513600001</v>
      </c>
      <c r="F553" s="150">
        <v>76.965570353999993</v>
      </c>
      <c r="G553" s="150">
        <v>17.735498925999998</v>
      </c>
      <c r="H553" s="150">
        <v>38.163273826000001</v>
      </c>
      <c r="I553" s="150">
        <v>0</v>
      </c>
      <c r="J553" s="150">
        <v>56.810165785999999</v>
      </c>
      <c r="K553" s="150">
        <v>127.877870874</v>
      </c>
      <c r="L553" s="150">
        <v>173.709417124</v>
      </c>
      <c r="M553" s="150">
        <v>161.06514824999999</v>
      </c>
      <c r="N553" s="150">
        <v>153.70067350400001</v>
      </c>
      <c r="O553" s="150">
        <v>231.14812983000002</v>
      </c>
      <c r="P553" s="150">
        <v>237.55930841400001</v>
      </c>
      <c r="Q553" s="150">
        <v>233.31661670400001</v>
      </c>
      <c r="R553" s="150">
        <v>339.90769855400004</v>
      </c>
      <c r="S553" s="150">
        <v>258.40611459399997</v>
      </c>
      <c r="T553" s="150">
        <v>250.95783359200001</v>
      </c>
      <c r="U553" s="150">
        <v>276.55016901800002</v>
      </c>
      <c r="V553" s="150">
        <v>374.18445725800001</v>
      </c>
      <c r="W553" s="150">
        <v>247.45892240399999</v>
      </c>
      <c r="X553" s="150">
        <v>719.86431169399998</v>
      </c>
      <c r="Y553" s="150">
        <v>591.83977987200001</v>
      </c>
      <c r="Z553" s="129"/>
    </row>
    <row r="554" spans="1:26" s="64" customFormat="1" ht="15.75" outlineLevel="1" x14ac:dyDescent="0.25">
      <c r="A554" s="63">
        <v>19</v>
      </c>
      <c r="B554" s="150">
        <v>72.502887221999998</v>
      </c>
      <c r="C554" s="150">
        <v>204.277749</v>
      </c>
      <c r="D554" s="150">
        <v>524.09289767799999</v>
      </c>
      <c r="E554" s="150">
        <v>471.33685952600001</v>
      </c>
      <c r="F554" s="150">
        <v>728.41254980600002</v>
      </c>
      <c r="G554" s="150">
        <v>0</v>
      </c>
      <c r="H554" s="150">
        <v>0.36665236999999995</v>
      </c>
      <c r="I554" s="150">
        <v>0</v>
      </c>
      <c r="J554" s="150">
        <v>0</v>
      </c>
      <c r="K554" s="150">
        <v>0</v>
      </c>
      <c r="L554" s="150">
        <v>107.303435026</v>
      </c>
      <c r="M554" s="150">
        <v>257.274730138</v>
      </c>
      <c r="N554" s="150">
        <v>105.43874583</v>
      </c>
      <c r="O554" s="150">
        <v>68.637323663999993</v>
      </c>
      <c r="P554" s="150">
        <v>99.83420246</v>
      </c>
      <c r="Q554" s="150">
        <v>153.794955542</v>
      </c>
      <c r="R554" s="150">
        <v>156.319619004</v>
      </c>
      <c r="S554" s="150">
        <v>115.086941052</v>
      </c>
      <c r="T554" s="150">
        <v>794.80805612200004</v>
      </c>
      <c r="U554" s="150">
        <v>556.10688747000006</v>
      </c>
      <c r="V554" s="150">
        <v>121.058136792</v>
      </c>
      <c r="W554" s="150">
        <v>121.602877456</v>
      </c>
      <c r="X554" s="150">
        <v>1591.596035042</v>
      </c>
      <c r="Y554" s="150">
        <v>678.25450559000001</v>
      </c>
      <c r="Z554" s="129"/>
    </row>
    <row r="555" spans="1:26" s="64" customFormat="1" ht="15.75" outlineLevel="1" x14ac:dyDescent="0.25">
      <c r="A555" s="63">
        <v>20</v>
      </c>
      <c r="B555" s="150">
        <v>138.54221695000001</v>
      </c>
      <c r="C555" s="150">
        <v>80.925415950000001</v>
      </c>
      <c r="D555" s="150">
        <v>98.57710861999999</v>
      </c>
      <c r="E555" s="150">
        <v>198.77796344999999</v>
      </c>
      <c r="F555" s="150">
        <v>762.49026865200005</v>
      </c>
      <c r="G555" s="150">
        <v>0</v>
      </c>
      <c r="H555" s="150">
        <v>0</v>
      </c>
      <c r="I555" s="150">
        <v>0</v>
      </c>
      <c r="J555" s="150">
        <v>0</v>
      </c>
      <c r="K555" s="150">
        <v>62.529942757999997</v>
      </c>
      <c r="L555" s="150">
        <v>97.162878050000003</v>
      </c>
      <c r="M555" s="150">
        <v>96.419097528000009</v>
      </c>
      <c r="N555" s="150">
        <v>0</v>
      </c>
      <c r="O555" s="150">
        <v>0</v>
      </c>
      <c r="P555" s="150">
        <v>0</v>
      </c>
      <c r="Q555" s="150">
        <v>0</v>
      </c>
      <c r="R555" s="150">
        <v>0</v>
      </c>
      <c r="S555" s="150">
        <v>0</v>
      </c>
      <c r="T555" s="150">
        <v>0</v>
      </c>
      <c r="U555" s="150">
        <v>19.715421723999999</v>
      </c>
      <c r="V555" s="150">
        <v>25.068546326</v>
      </c>
      <c r="W555" s="150">
        <v>57.281575975999999</v>
      </c>
      <c r="X555" s="150">
        <v>361.40400321800001</v>
      </c>
      <c r="Y555" s="150">
        <v>494.73975651399996</v>
      </c>
      <c r="Z555" s="129"/>
    </row>
    <row r="556" spans="1:26" s="64" customFormat="1" ht="15.75" outlineLevel="1" x14ac:dyDescent="0.25">
      <c r="A556" s="63">
        <v>21</v>
      </c>
      <c r="B556" s="150">
        <v>90.678368992000003</v>
      </c>
      <c r="C556" s="150">
        <v>138.28032239999999</v>
      </c>
      <c r="D556" s="150">
        <v>132.057707892</v>
      </c>
      <c r="E556" s="150">
        <v>307.41182278999997</v>
      </c>
      <c r="F556" s="150">
        <v>717.68534903800003</v>
      </c>
      <c r="G556" s="150">
        <v>0</v>
      </c>
      <c r="H556" s="150">
        <v>0</v>
      </c>
      <c r="I556" s="150">
        <v>0</v>
      </c>
      <c r="J556" s="150">
        <v>0</v>
      </c>
      <c r="K556" s="150">
        <v>0</v>
      </c>
      <c r="L556" s="150">
        <v>1.3094727500000001</v>
      </c>
      <c r="M556" s="150">
        <v>76.944618790000007</v>
      </c>
      <c r="N556" s="150">
        <v>0</v>
      </c>
      <c r="O556" s="150">
        <v>0</v>
      </c>
      <c r="P556" s="150">
        <v>0</v>
      </c>
      <c r="Q556" s="150">
        <v>0</v>
      </c>
      <c r="R556" s="150">
        <v>0</v>
      </c>
      <c r="S556" s="150">
        <v>0</v>
      </c>
      <c r="T556" s="150">
        <v>0</v>
      </c>
      <c r="U556" s="150">
        <v>172.934209256</v>
      </c>
      <c r="V556" s="150">
        <v>0</v>
      </c>
      <c r="W556" s="150">
        <v>146.116207336</v>
      </c>
      <c r="X556" s="150">
        <v>512.03527259599991</v>
      </c>
      <c r="Y556" s="150">
        <v>315.46769914800001</v>
      </c>
      <c r="Z556" s="129"/>
    </row>
    <row r="557" spans="1:26" s="64" customFormat="1" ht="15.75" outlineLevel="1" x14ac:dyDescent="0.25">
      <c r="A557" s="63">
        <v>22</v>
      </c>
      <c r="B557" s="150">
        <v>70.826762102000004</v>
      </c>
      <c r="C557" s="150">
        <v>53.143642086</v>
      </c>
      <c r="D557" s="150">
        <v>44.574452409999999</v>
      </c>
      <c r="E557" s="150">
        <v>4.9864722319999997</v>
      </c>
      <c r="F557" s="150">
        <v>3.2684439840000001</v>
      </c>
      <c r="G557" s="150">
        <v>0</v>
      </c>
      <c r="H557" s="150">
        <v>0.534264882</v>
      </c>
      <c r="I557" s="150">
        <v>0</v>
      </c>
      <c r="J557" s="150">
        <v>0</v>
      </c>
      <c r="K557" s="150">
        <v>0</v>
      </c>
      <c r="L557" s="150">
        <v>0</v>
      </c>
      <c r="M557" s="150">
        <v>43.883050797999999</v>
      </c>
      <c r="N557" s="150">
        <v>0</v>
      </c>
      <c r="O557" s="150">
        <v>0</v>
      </c>
      <c r="P557" s="150">
        <v>0</v>
      </c>
      <c r="Q557" s="150">
        <v>0</v>
      </c>
      <c r="R557" s="150">
        <v>0</v>
      </c>
      <c r="S557" s="150">
        <v>0</v>
      </c>
      <c r="T557" s="150">
        <v>0</v>
      </c>
      <c r="U557" s="150">
        <v>0</v>
      </c>
      <c r="V557" s="150">
        <v>0</v>
      </c>
      <c r="W557" s="150">
        <v>0</v>
      </c>
      <c r="X557" s="150">
        <v>258.14422004400001</v>
      </c>
      <c r="Y557" s="150">
        <v>753.60680551600001</v>
      </c>
      <c r="Z557" s="129"/>
    </row>
    <row r="558" spans="1:26" s="64" customFormat="1" ht="15.75" outlineLevel="1" x14ac:dyDescent="0.25">
      <c r="A558" s="63">
        <v>23</v>
      </c>
      <c r="B558" s="150">
        <v>217.63437105</v>
      </c>
      <c r="C558" s="150">
        <v>104.014039478</v>
      </c>
      <c r="D558" s="150">
        <v>111.420417352</v>
      </c>
      <c r="E558" s="150">
        <v>164.48025318199998</v>
      </c>
      <c r="F558" s="150">
        <v>160.03852161400002</v>
      </c>
      <c r="G558" s="150">
        <v>142.041128138</v>
      </c>
      <c r="H558" s="150">
        <v>72.796209117999993</v>
      </c>
      <c r="I558" s="150">
        <v>0</v>
      </c>
      <c r="J558" s="150">
        <v>0</v>
      </c>
      <c r="K558" s="150">
        <v>0</v>
      </c>
      <c r="L558" s="150">
        <v>0</v>
      </c>
      <c r="M558" s="150">
        <v>0</v>
      </c>
      <c r="N558" s="150">
        <v>0</v>
      </c>
      <c r="O558" s="150">
        <v>0</v>
      </c>
      <c r="P558" s="150">
        <v>0</v>
      </c>
      <c r="Q558" s="150">
        <v>0</v>
      </c>
      <c r="R558" s="150">
        <v>0</v>
      </c>
      <c r="S558" s="150">
        <v>0</v>
      </c>
      <c r="T558" s="150">
        <v>0</v>
      </c>
      <c r="U558" s="150">
        <v>204.707256062</v>
      </c>
      <c r="V558" s="150">
        <v>0</v>
      </c>
      <c r="W558" s="150">
        <v>137.03370434199999</v>
      </c>
      <c r="X558" s="150">
        <v>404.59565240400002</v>
      </c>
      <c r="Y558" s="150">
        <v>573.04622696399997</v>
      </c>
      <c r="Z558" s="129"/>
    </row>
    <row r="559" spans="1:26" s="64" customFormat="1" ht="15.75" outlineLevel="1" x14ac:dyDescent="0.25">
      <c r="A559" s="63">
        <v>24</v>
      </c>
      <c r="B559" s="150">
        <v>157.78622848399999</v>
      </c>
      <c r="C559" s="150">
        <v>29.300762253999999</v>
      </c>
      <c r="D559" s="150">
        <v>29.939784955999997</v>
      </c>
      <c r="E559" s="150">
        <v>49.487594168000001</v>
      </c>
      <c r="F559" s="150">
        <v>35.764319747999998</v>
      </c>
      <c r="G559" s="150">
        <v>0.85901412399999999</v>
      </c>
      <c r="H559" s="150">
        <v>0</v>
      </c>
      <c r="I559" s="150">
        <v>0</v>
      </c>
      <c r="J559" s="150">
        <v>0</v>
      </c>
      <c r="K559" s="150">
        <v>132.31960244199999</v>
      </c>
      <c r="L559" s="150">
        <v>301.06349889799998</v>
      </c>
      <c r="M559" s="150">
        <v>160.90801152</v>
      </c>
      <c r="N559" s="150">
        <v>163.76790000600002</v>
      </c>
      <c r="O559" s="150">
        <v>142.94204538999998</v>
      </c>
      <c r="P559" s="150">
        <v>144.54484003599998</v>
      </c>
      <c r="Q559" s="150">
        <v>59.062458916000004</v>
      </c>
      <c r="R559" s="150">
        <v>172.724693616</v>
      </c>
      <c r="S559" s="150">
        <v>255.043388572</v>
      </c>
      <c r="T559" s="150">
        <v>375.29489015000001</v>
      </c>
      <c r="U559" s="150">
        <v>94.449650511999991</v>
      </c>
      <c r="V559" s="150">
        <v>0</v>
      </c>
      <c r="W559" s="150">
        <v>215.47635995799999</v>
      </c>
      <c r="X559" s="150">
        <v>703.04020580200006</v>
      </c>
      <c r="Y559" s="150">
        <v>529.15270038400001</v>
      </c>
      <c r="Z559" s="129"/>
    </row>
    <row r="560" spans="1:26" s="64" customFormat="1" ht="15.75" outlineLevel="1" x14ac:dyDescent="0.25">
      <c r="A560" s="63">
        <v>25</v>
      </c>
      <c r="B560" s="150">
        <v>118.627755368</v>
      </c>
      <c r="C560" s="150">
        <v>147.88661449399999</v>
      </c>
      <c r="D560" s="150">
        <v>835.24457464199998</v>
      </c>
      <c r="E560" s="150">
        <v>766.50249315800011</v>
      </c>
      <c r="F560" s="150">
        <v>26.954187086000001</v>
      </c>
      <c r="G560" s="150">
        <v>0</v>
      </c>
      <c r="H560" s="150">
        <v>0</v>
      </c>
      <c r="I560" s="150">
        <v>0</v>
      </c>
      <c r="J560" s="150">
        <v>9.4282037999999999E-2</v>
      </c>
      <c r="K560" s="150">
        <v>0</v>
      </c>
      <c r="L560" s="150">
        <v>0</v>
      </c>
      <c r="M560" s="150">
        <v>0</v>
      </c>
      <c r="N560" s="150">
        <v>0</v>
      </c>
      <c r="O560" s="150">
        <v>0</v>
      </c>
      <c r="P560" s="150">
        <v>0</v>
      </c>
      <c r="Q560" s="150">
        <v>0</v>
      </c>
      <c r="R560" s="150">
        <v>0</v>
      </c>
      <c r="S560" s="150">
        <v>0</v>
      </c>
      <c r="T560" s="150">
        <v>0</v>
      </c>
      <c r="U560" s="150">
        <v>0</v>
      </c>
      <c r="V560" s="150">
        <v>0</v>
      </c>
      <c r="W560" s="150">
        <v>0</v>
      </c>
      <c r="X560" s="150">
        <v>158.84428246599998</v>
      </c>
      <c r="Y560" s="150">
        <v>239.02591789399997</v>
      </c>
      <c r="Z560" s="129"/>
    </row>
    <row r="561" spans="1:26" s="64" customFormat="1" ht="15.75" outlineLevel="1" x14ac:dyDescent="0.25">
      <c r="A561" s="63">
        <v>26</v>
      </c>
      <c r="B561" s="150">
        <v>45.255378240000006</v>
      </c>
      <c r="C561" s="150">
        <v>82.329170738000002</v>
      </c>
      <c r="D561" s="150">
        <v>113.368912804</v>
      </c>
      <c r="E561" s="150">
        <v>377.29576451200001</v>
      </c>
      <c r="F561" s="150">
        <v>0</v>
      </c>
      <c r="G561" s="150">
        <v>0</v>
      </c>
      <c r="H561" s="150">
        <v>0</v>
      </c>
      <c r="I561" s="150">
        <v>0</v>
      </c>
      <c r="J561" s="150">
        <v>0</v>
      </c>
      <c r="K561" s="150">
        <v>0</v>
      </c>
      <c r="L561" s="150">
        <v>0</v>
      </c>
      <c r="M561" s="150">
        <v>0</v>
      </c>
      <c r="N561" s="150">
        <v>0</v>
      </c>
      <c r="O561" s="150">
        <v>0</v>
      </c>
      <c r="P561" s="150">
        <v>0</v>
      </c>
      <c r="Q561" s="150">
        <v>0</v>
      </c>
      <c r="R561" s="150">
        <v>0</v>
      </c>
      <c r="S561" s="150">
        <v>0</v>
      </c>
      <c r="T561" s="150">
        <v>0</v>
      </c>
      <c r="U561" s="150">
        <v>0</v>
      </c>
      <c r="V561" s="150">
        <v>0</v>
      </c>
      <c r="W561" s="150">
        <v>0</v>
      </c>
      <c r="X561" s="150">
        <v>0</v>
      </c>
      <c r="Y561" s="150">
        <v>148.368500466</v>
      </c>
      <c r="Z561" s="129"/>
    </row>
    <row r="562" spans="1:26" s="64" customFormat="1" ht="15.75" outlineLevel="1" x14ac:dyDescent="0.25">
      <c r="A562" s="63">
        <v>27</v>
      </c>
      <c r="B562" s="150">
        <v>77.384601634000006</v>
      </c>
      <c r="C562" s="150">
        <v>24.209532201999998</v>
      </c>
      <c r="D562" s="150">
        <v>25.519004952</v>
      </c>
      <c r="E562" s="150">
        <v>23.455275898</v>
      </c>
      <c r="F562" s="150">
        <v>3.1427346000000002E-2</v>
      </c>
      <c r="G562" s="150">
        <v>0</v>
      </c>
      <c r="H562" s="150">
        <v>0</v>
      </c>
      <c r="I562" s="150">
        <v>0</v>
      </c>
      <c r="J562" s="150">
        <v>0</v>
      </c>
      <c r="K562" s="150">
        <v>5.6359707160000001</v>
      </c>
      <c r="L562" s="150">
        <v>7.0816286319999993</v>
      </c>
      <c r="M562" s="150">
        <v>5.5626402419999996</v>
      </c>
      <c r="N562" s="150">
        <v>9.2920186339999997</v>
      </c>
      <c r="O562" s="150">
        <v>14.865134657999999</v>
      </c>
      <c r="P562" s="150">
        <v>8.9672693920000004</v>
      </c>
      <c r="Q562" s="150">
        <v>7.8882638460000001</v>
      </c>
      <c r="R562" s="150">
        <v>11.617642238</v>
      </c>
      <c r="S562" s="150">
        <v>11.690972712000001</v>
      </c>
      <c r="T562" s="150">
        <v>13.094727499999999</v>
      </c>
      <c r="U562" s="150">
        <v>0</v>
      </c>
      <c r="V562" s="150">
        <v>8.2234888699999988</v>
      </c>
      <c r="W562" s="150">
        <v>6.2435660720000001</v>
      </c>
      <c r="X562" s="150">
        <v>189.056437754</v>
      </c>
      <c r="Y562" s="150">
        <v>536.38098996399992</v>
      </c>
      <c r="Z562" s="129"/>
    </row>
    <row r="563" spans="1:26" s="64" customFormat="1" ht="15.75" outlineLevel="1" x14ac:dyDescent="0.25">
      <c r="A563" s="63">
        <v>28</v>
      </c>
      <c r="B563" s="150">
        <v>2.0951563999999999E-2</v>
      </c>
      <c r="C563" s="150">
        <v>10.68529764</v>
      </c>
      <c r="D563" s="150">
        <v>10.800531242</v>
      </c>
      <c r="E563" s="150">
        <v>83.994820076000011</v>
      </c>
      <c r="F563" s="150">
        <v>0</v>
      </c>
      <c r="G563" s="150">
        <v>0</v>
      </c>
      <c r="H563" s="150">
        <v>0</v>
      </c>
      <c r="I563" s="150">
        <v>0</v>
      </c>
      <c r="J563" s="150">
        <v>0</v>
      </c>
      <c r="K563" s="150">
        <v>0</v>
      </c>
      <c r="L563" s="150">
        <v>0</v>
      </c>
      <c r="M563" s="150">
        <v>0</v>
      </c>
      <c r="N563" s="150">
        <v>0</v>
      </c>
      <c r="O563" s="150">
        <v>0</v>
      </c>
      <c r="P563" s="150">
        <v>0</v>
      </c>
      <c r="Q563" s="150">
        <v>0</v>
      </c>
      <c r="R563" s="150">
        <v>0</v>
      </c>
      <c r="S563" s="150">
        <v>0</v>
      </c>
      <c r="T563" s="150">
        <v>0</v>
      </c>
      <c r="U563" s="150">
        <v>0</v>
      </c>
      <c r="V563" s="150">
        <v>0</v>
      </c>
      <c r="W563" s="150">
        <v>0</v>
      </c>
      <c r="X563" s="150">
        <v>0.136185166</v>
      </c>
      <c r="Y563" s="150">
        <v>167.80107607600002</v>
      </c>
      <c r="Z563" s="129"/>
    </row>
    <row r="564" spans="1:26" s="64" customFormat="1" ht="15.75" outlineLevel="1" x14ac:dyDescent="0.25">
      <c r="A564" s="63">
        <v>29</v>
      </c>
      <c r="B564" s="150">
        <v>1.9170681060000001</v>
      </c>
      <c r="C564" s="150">
        <v>0</v>
      </c>
      <c r="D564" s="150">
        <v>9.5958163120000002</v>
      </c>
      <c r="E564" s="150">
        <v>40.457470083999993</v>
      </c>
      <c r="F564" s="150">
        <v>0</v>
      </c>
      <c r="G564" s="150">
        <v>0</v>
      </c>
      <c r="H564" s="150">
        <v>0</v>
      </c>
      <c r="I564" s="150">
        <v>0</v>
      </c>
      <c r="J564" s="150">
        <v>0</v>
      </c>
      <c r="K564" s="150">
        <v>0</v>
      </c>
      <c r="L564" s="150">
        <v>0</v>
      </c>
      <c r="M564" s="150">
        <v>0</v>
      </c>
      <c r="N564" s="150">
        <v>0</v>
      </c>
      <c r="O564" s="150">
        <v>0</v>
      </c>
      <c r="P564" s="150">
        <v>0</v>
      </c>
      <c r="Q564" s="150">
        <v>0</v>
      </c>
      <c r="R564" s="150">
        <v>0</v>
      </c>
      <c r="S564" s="150">
        <v>0</v>
      </c>
      <c r="T564" s="150">
        <v>0</v>
      </c>
      <c r="U564" s="150">
        <v>0</v>
      </c>
      <c r="V564" s="150">
        <v>0</v>
      </c>
      <c r="W564" s="150">
        <v>21.611538266</v>
      </c>
      <c r="X564" s="150">
        <v>284.13463518600003</v>
      </c>
      <c r="Y564" s="150">
        <v>866.78715424399991</v>
      </c>
      <c r="Z564" s="129"/>
    </row>
    <row r="565" spans="1:26" s="64" customFormat="1" ht="15.75" x14ac:dyDescent="0.25">
      <c r="A565" s="63">
        <v>30</v>
      </c>
      <c r="B565" s="150">
        <v>156.55008620800001</v>
      </c>
      <c r="C565" s="150">
        <v>43.317358570000003</v>
      </c>
      <c r="D565" s="150">
        <v>62.571845885999998</v>
      </c>
      <c r="E565" s="150">
        <v>39.231803590000005</v>
      </c>
      <c r="F565" s="150">
        <v>6.5683153139999995</v>
      </c>
      <c r="G565" s="150">
        <v>0</v>
      </c>
      <c r="H565" s="150">
        <v>0</v>
      </c>
      <c r="I565" s="150">
        <v>0</v>
      </c>
      <c r="J565" s="150">
        <v>3.017025216</v>
      </c>
      <c r="K565" s="150">
        <v>1.372327442</v>
      </c>
      <c r="L565" s="150">
        <v>11.135756266000001</v>
      </c>
      <c r="M565" s="150">
        <v>8.872987354000001</v>
      </c>
      <c r="N565" s="150">
        <v>0</v>
      </c>
      <c r="O565" s="150">
        <v>0</v>
      </c>
      <c r="P565" s="150">
        <v>8.3806255999999996E-2</v>
      </c>
      <c r="Q565" s="150">
        <v>0</v>
      </c>
      <c r="R565" s="150">
        <v>0</v>
      </c>
      <c r="S565" s="150">
        <v>0.36665236999999995</v>
      </c>
      <c r="T565" s="150">
        <v>0</v>
      </c>
      <c r="U565" s="150">
        <v>0.115233602</v>
      </c>
      <c r="V565" s="150">
        <v>0</v>
      </c>
      <c r="W565" s="150">
        <v>159.514732514</v>
      </c>
      <c r="X565" s="150">
        <v>671.24620743200001</v>
      </c>
      <c r="Y565" s="150">
        <v>729.344894404</v>
      </c>
      <c r="Z565" s="129"/>
    </row>
    <row r="566" spans="1:26" s="64" customFormat="1" ht="15.75" x14ac:dyDescent="0.25">
      <c r="A566" s="90"/>
      <c r="Z566" s="129"/>
    </row>
    <row r="567" spans="1:26" s="64" customFormat="1" ht="15.75" x14ac:dyDescent="0.25">
      <c r="A567" s="122" t="s">
        <v>64</v>
      </c>
      <c r="B567" s="122"/>
      <c r="C567" s="122"/>
      <c r="D567" s="122"/>
      <c r="E567" s="122"/>
      <c r="F567" s="122"/>
      <c r="G567" s="122"/>
      <c r="H567" s="122"/>
      <c r="I567" s="122"/>
      <c r="J567" s="122"/>
      <c r="Z567" s="129"/>
    </row>
    <row r="568" spans="1:26" s="64" customFormat="1" ht="18.75" x14ac:dyDescent="0.25">
      <c r="A568" s="151" t="s">
        <v>65</v>
      </c>
      <c r="B568" s="151"/>
      <c r="C568" s="151"/>
      <c r="D568" s="151"/>
      <c r="E568" s="151"/>
      <c r="F568" s="151"/>
      <c r="G568" s="152">
        <v>9.0720272120000001</v>
      </c>
      <c r="H568" s="153"/>
      <c r="I568" s="153"/>
      <c r="J568" s="154"/>
      <c r="Z568" s="129"/>
    </row>
    <row r="569" spans="1:26" s="64" customFormat="1" ht="18.75" x14ac:dyDescent="0.25">
      <c r="A569" s="151" t="s">
        <v>66</v>
      </c>
      <c r="B569" s="151"/>
      <c r="C569" s="151"/>
      <c r="D569" s="151"/>
      <c r="E569" s="151"/>
      <c r="F569" s="151"/>
      <c r="G569" s="152">
        <v>204.340603692</v>
      </c>
      <c r="H569" s="153"/>
      <c r="I569" s="153"/>
      <c r="J569" s="154"/>
      <c r="Z569" s="129"/>
    </row>
    <row r="570" spans="1:26" s="64" customFormat="1" ht="15.75" x14ac:dyDescent="0.25">
      <c r="A570" s="90"/>
      <c r="Z570" s="129"/>
    </row>
    <row r="571" spans="1:26" s="64" customFormat="1" ht="15.75" x14ac:dyDescent="0.25">
      <c r="A571" s="90" t="s">
        <v>85</v>
      </c>
      <c r="O571" s="114">
        <v>671249.1100000001</v>
      </c>
      <c r="P571" s="114"/>
      <c r="Z571" s="129"/>
    </row>
    <row r="572" spans="1:26" s="64" customFormat="1" ht="15.75" x14ac:dyDescent="0.25">
      <c r="A572" s="89"/>
      <c r="Z572" s="129"/>
    </row>
    <row r="573" spans="1:26" s="87" customFormat="1" ht="18.75" x14ac:dyDescent="0.3">
      <c r="A573" s="82" t="s">
        <v>67</v>
      </c>
      <c r="Z573" s="129"/>
    </row>
    <row r="574" spans="1:26" s="64" customFormat="1" ht="15.75" x14ac:dyDescent="0.25">
      <c r="A574" s="88" t="s">
        <v>79</v>
      </c>
      <c r="Z574" s="129"/>
    </row>
    <row r="575" spans="1:26" s="64" customFormat="1" ht="15.75" x14ac:dyDescent="0.25">
      <c r="A575" s="89" t="s">
        <v>78</v>
      </c>
      <c r="Z575" s="129"/>
    </row>
    <row r="576" spans="1:26" s="64" customFormat="1" ht="15.75" x14ac:dyDescent="0.25">
      <c r="A576" s="90" t="s">
        <v>31</v>
      </c>
      <c r="Z576" s="129"/>
    </row>
    <row r="577" spans="1:26" s="64" customFormat="1" ht="15.75" x14ac:dyDescent="0.25">
      <c r="A577" s="90"/>
      <c r="Z577" s="129"/>
    </row>
    <row r="578" spans="1:26" s="64" customFormat="1" ht="15.75" x14ac:dyDescent="0.25">
      <c r="A578" s="91" t="s">
        <v>32</v>
      </c>
      <c r="B578" s="91" t="s">
        <v>122</v>
      </c>
      <c r="C578" s="91"/>
      <c r="D578" s="91"/>
      <c r="E578" s="91"/>
      <c r="F578" s="91"/>
      <c r="G578" s="91"/>
      <c r="H578" s="91"/>
      <c r="I578" s="91"/>
      <c r="J578" s="91"/>
      <c r="K578" s="91"/>
      <c r="L578" s="91"/>
      <c r="M578" s="91"/>
      <c r="N578" s="91"/>
      <c r="O578" s="91"/>
      <c r="P578" s="91"/>
      <c r="Q578" s="91"/>
      <c r="R578" s="91"/>
      <c r="S578" s="91"/>
      <c r="T578" s="91"/>
      <c r="U578" s="91"/>
      <c r="V578" s="91"/>
      <c r="W578" s="91"/>
      <c r="X578" s="91"/>
      <c r="Y578" s="91"/>
      <c r="Z578" s="129"/>
    </row>
    <row r="579" spans="1:26" s="133" customFormat="1" x14ac:dyDescent="0.25">
      <c r="A579" s="91"/>
      <c r="B579" s="132" t="s">
        <v>33</v>
      </c>
      <c r="C579" s="132" t="s">
        <v>34</v>
      </c>
      <c r="D579" s="132" t="s">
        <v>35</v>
      </c>
      <c r="E579" s="132" t="s">
        <v>36</v>
      </c>
      <c r="F579" s="132" t="s">
        <v>37</v>
      </c>
      <c r="G579" s="132" t="s">
        <v>38</v>
      </c>
      <c r="H579" s="132" t="s">
        <v>39</v>
      </c>
      <c r="I579" s="132" t="s">
        <v>40</v>
      </c>
      <c r="J579" s="132" t="s">
        <v>41</v>
      </c>
      <c r="K579" s="132" t="s">
        <v>42</v>
      </c>
      <c r="L579" s="132" t="s">
        <v>43</v>
      </c>
      <c r="M579" s="132" t="s">
        <v>44</v>
      </c>
      <c r="N579" s="132" t="s">
        <v>45</v>
      </c>
      <c r="O579" s="132" t="s">
        <v>46</v>
      </c>
      <c r="P579" s="132" t="s">
        <v>47</v>
      </c>
      <c r="Q579" s="132" t="s">
        <v>48</v>
      </c>
      <c r="R579" s="132" t="s">
        <v>49</v>
      </c>
      <c r="S579" s="132" t="s">
        <v>50</v>
      </c>
      <c r="T579" s="132" t="s">
        <v>51</v>
      </c>
      <c r="U579" s="132" t="s">
        <v>52</v>
      </c>
      <c r="V579" s="132" t="s">
        <v>53</v>
      </c>
      <c r="W579" s="132" t="s">
        <v>54</v>
      </c>
      <c r="X579" s="132" t="s">
        <v>55</v>
      </c>
      <c r="Y579" s="132" t="s">
        <v>56</v>
      </c>
      <c r="Z579" s="129"/>
    </row>
    <row r="580" spans="1:26" s="64" customFormat="1" ht="15.75" x14ac:dyDescent="0.25">
      <c r="A580" s="63">
        <v>1</v>
      </c>
      <c r="B580" s="155">
        <v>1177.295408752</v>
      </c>
      <c r="C580" s="155">
        <v>1020.0643967139999</v>
      </c>
      <c r="D580" s="155">
        <v>928.86223862200006</v>
      </c>
      <c r="E580" s="155">
        <v>855.30129741799999</v>
      </c>
      <c r="F580" s="155">
        <v>837.649604748</v>
      </c>
      <c r="G580" s="155">
        <v>906.80024172999993</v>
      </c>
      <c r="H580" s="155">
        <v>1059.180966702</v>
      </c>
      <c r="I580" s="155">
        <v>1174.4983749580001</v>
      </c>
      <c r="J580" s="155">
        <v>1509.7338747399999</v>
      </c>
      <c r="K580" s="155">
        <v>1633.065256226</v>
      </c>
      <c r="L580" s="155">
        <v>1591.34021652</v>
      </c>
      <c r="M580" s="155">
        <v>1656.311016484</v>
      </c>
      <c r="N580" s="155">
        <v>1565.5383654540001</v>
      </c>
      <c r="O580" s="155">
        <v>1634.3747289760001</v>
      </c>
      <c r="P580" s="155">
        <v>1666.4830008059998</v>
      </c>
      <c r="Q580" s="155">
        <v>1592.241133772</v>
      </c>
      <c r="R580" s="155">
        <v>1574.8722872160001</v>
      </c>
      <c r="S580" s="155">
        <v>1557.2520218919999</v>
      </c>
      <c r="T580" s="155">
        <v>1530.9578090719999</v>
      </c>
      <c r="U580" s="155">
        <v>1520.754397404</v>
      </c>
      <c r="V580" s="155">
        <v>1653.4301764339998</v>
      </c>
      <c r="W580" s="155">
        <v>1744.925656422</v>
      </c>
      <c r="X580" s="155">
        <v>1675.680737402</v>
      </c>
      <c r="Y580" s="155">
        <v>1491.694578136</v>
      </c>
      <c r="Z580" s="129"/>
    </row>
    <row r="581" spans="1:26" s="64" customFormat="1" ht="15.75" outlineLevel="1" x14ac:dyDescent="0.25">
      <c r="A581" s="63">
        <v>2</v>
      </c>
      <c r="B581" s="155">
        <v>1299.06589872</v>
      </c>
      <c r="C581" s="155">
        <v>1072.338548894</v>
      </c>
      <c r="D581" s="155">
        <v>1024.883256434</v>
      </c>
      <c r="E581" s="155">
        <v>921.83298890000003</v>
      </c>
      <c r="F581" s="155">
        <v>874.2100839279999</v>
      </c>
      <c r="G581" s="155">
        <v>922.6815272419999</v>
      </c>
      <c r="H581" s="155">
        <v>961.37906595000004</v>
      </c>
      <c r="I581" s="155">
        <v>1084.406649758</v>
      </c>
      <c r="J581" s="155">
        <v>1456.0978709000001</v>
      </c>
      <c r="K581" s="155">
        <v>1602.779770464</v>
      </c>
      <c r="L581" s="155">
        <v>1624.5379696779999</v>
      </c>
      <c r="M581" s="155">
        <v>1610.102342082</v>
      </c>
      <c r="N581" s="155">
        <v>1673.355113798</v>
      </c>
      <c r="O581" s="155">
        <v>1693.3952847640001</v>
      </c>
      <c r="P581" s="155">
        <v>1618.3886856440001</v>
      </c>
      <c r="Q581" s="155">
        <v>1592.2306579900001</v>
      </c>
      <c r="R581" s="155">
        <v>1576.370324042</v>
      </c>
      <c r="S581" s="155">
        <v>1581.2415626720001</v>
      </c>
      <c r="T581" s="155">
        <v>1572.546663612</v>
      </c>
      <c r="U581" s="155">
        <v>1562.0394542660001</v>
      </c>
      <c r="V581" s="155">
        <v>1627.8064136620001</v>
      </c>
      <c r="W581" s="155">
        <v>1714.64017066</v>
      </c>
      <c r="X581" s="155">
        <v>1660.5432324120002</v>
      </c>
      <c r="Y581" s="155">
        <v>1391.9546577139999</v>
      </c>
      <c r="Z581" s="129"/>
    </row>
    <row r="582" spans="1:26" s="64" customFormat="1" ht="15.75" outlineLevel="1" x14ac:dyDescent="0.25">
      <c r="A582" s="63">
        <v>3</v>
      </c>
      <c r="B582" s="155">
        <v>909.74393647200009</v>
      </c>
      <c r="C582" s="155">
        <v>591.20683319799991</v>
      </c>
      <c r="D582" s="155">
        <v>664.16017904599994</v>
      </c>
      <c r="E582" s="155">
        <v>685.58315323600004</v>
      </c>
      <c r="F582" s="155">
        <v>114.72636470999998</v>
      </c>
      <c r="G582" s="155">
        <v>114.38066390399999</v>
      </c>
      <c r="H582" s="155">
        <v>122.048936328</v>
      </c>
      <c r="I582" s="155">
        <v>94.77</v>
      </c>
      <c r="J582" s="155">
        <v>1061.705630164</v>
      </c>
      <c r="K582" s="155">
        <v>1359.395927258</v>
      </c>
      <c r="L582" s="155">
        <v>1440.9603659099998</v>
      </c>
      <c r="M582" s="155">
        <v>1470.2087492539999</v>
      </c>
      <c r="N582" s="155">
        <v>1449.644789188</v>
      </c>
      <c r="O582" s="155">
        <v>1467.4745701519998</v>
      </c>
      <c r="P582" s="155">
        <v>1430.233165142</v>
      </c>
      <c r="Q582" s="155">
        <v>1421.8525395419999</v>
      </c>
      <c r="R582" s="155">
        <v>1419.7783347059999</v>
      </c>
      <c r="S582" s="155">
        <v>1382.7254937719999</v>
      </c>
      <c r="T582" s="155">
        <v>1443.181231694</v>
      </c>
      <c r="U582" s="155">
        <v>1454.0236660640001</v>
      </c>
      <c r="V582" s="155">
        <v>1520.639163802</v>
      </c>
      <c r="W582" s="155">
        <v>1740.483924854</v>
      </c>
      <c r="X582" s="155">
        <v>1608.2690802320001</v>
      </c>
      <c r="Y582" s="155">
        <v>1340.2776251079999</v>
      </c>
      <c r="Z582" s="129"/>
    </row>
    <row r="583" spans="1:26" s="64" customFormat="1" ht="15.75" outlineLevel="1" x14ac:dyDescent="0.25">
      <c r="A583" s="63">
        <v>4</v>
      </c>
      <c r="B583" s="155">
        <v>1056.687730586</v>
      </c>
      <c r="C583" s="155">
        <v>894.38644005999993</v>
      </c>
      <c r="D583" s="155">
        <v>809.59546055199996</v>
      </c>
      <c r="E583" s="155">
        <v>731.35184479399993</v>
      </c>
      <c r="F583" s="155">
        <v>767.69233255200004</v>
      </c>
      <c r="G583" s="155">
        <v>879.82510307999996</v>
      </c>
      <c r="H583" s="155">
        <v>1041.2988068279999</v>
      </c>
      <c r="I583" s="155">
        <v>1244.214704168</v>
      </c>
      <c r="J583" s="155">
        <v>1697.229420976</v>
      </c>
      <c r="K583" s="155">
        <v>1858.085053586</v>
      </c>
      <c r="L583" s="155">
        <v>1897.096865754</v>
      </c>
      <c r="M583" s="155">
        <v>1885.102095364</v>
      </c>
      <c r="N583" s="155">
        <v>1849.51586391</v>
      </c>
      <c r="O583" s="155">
        <v>1892.141820868</v>
      </c>
      <c r="P583" s="155">
        <v>1887.7629439919999</v>
      </c>
      <c r="Q583" s="155">
        <v>1883.5412038459999</v>
      </c>
      <c r="R583" s="155">
        <v>1888.5067245139999</v>
      </c>
      <c r="S583" s="155">
        <v>1869.451277056</v>
      </c>
      <c r="T583" s="155">
        <v>1746.057040878</v>
      </c>
      <c r="U583" s="155">
        <v>1639.3297738620001</v>
      </c>
      <c r="V583" s="155">
        <v>1707.5794935919998</v>
      </c>
      <c r="W583" s="155">
        <v>1894.1426952300001</v>
      </c>
      <c r="X583" s="155">
        <v>1557.9434235040001</v>
      </c>
      <c r="Y583" s="155">
        <v>1200.3421291519999</v>
      </c>
      <c r="Z583" s="129"/>
    </row>
    <row r="584" spans="1:26" s="64" customFormat="1" ht="15.75" outlineLevel="1" x14ac:dyDescent="0.25">
      <c r="A584" s="63">
        <v>5</v>
      </c>
      <c r="B584" s="155">
        <v>1039.800770002</v>
      </c>
      <c r="C584" s="155">
        <v>888.3419138459999</v>
      </c>
      <c r="D584" s="155">
        <v>704.20909363199996</v>
      </c>
      <c r="E584" s="155">
        <v>94.77</v>
      </c>
      <c r="F584" s="155">
        <v>179.477173252</v>
      </c>
      <c r="G584" s="155">
        <v>884.41349559599996</v>
      </c>
      <c r="H584" s="155">
        <v>1058.6886049479999</v>
      </c>
      <c r="I584" s="155">
        <v>1210.4093556540001</v>
      </c>
      <c r="J584" s="155">
        <v>1552.4017348259999</v>
      </c>
      <c r="K584" s="155">
        <v>1691.268701018</v>
      </c>
      <c r="L584" s="155">
        <v>1751.9339545800001</v>
      </c>
      <c r="M584" s="155">
        <v>1726.4359011919998</v>
      </c>
      <c r="N584" s="155">
        <v>1712.042176724</v>
      </c>
      <c r="O584" s="155">
        <v>1871.0121685739998</v>
      </c>
      <c r="P584" s="155">
        <v>1877.1928799540001</v>
      </c>
      <c r="Q584" s="155">
        <v>1876.2395837919998</v>
      </c>
      <c r="R584" s="155">
        <v>1883.6564374480001</v>
      </c>
      <c r="S584" s="155">
        <v>1819.7436914660002</v>
      </c>
      <c r="T584" s="155">
        <v>1755.108116526</v>
      </c>
      <c r="U584" s="155">
        <v>1625.292225982</v>
      </c>
      <c r="V584" s="155">
        <v>1864.7895540660002</v>
      </c>
      <c r="W584" s="155">
        <v>1899.181546372</v>
      </c>
      <c r="X584" s="155">
        <v>1582.896736228</v>
      </c>
      <c r="Y584" s="155">
        <v>1148.7803301479998</v>
      </c>
      <c r="Z584" s="129"/>
    </row>
    <row r="585" spans="1:26" s="64" customFormat="1" ht="15.75" outlineLevel="1" x14ac:dyDescent="0.25">
      <c r="A585" s="63">
        <v>6</v>
      </c>
      <c r="B585" s="155">
        <v>1000.380402336</v>
      </c>
      <c r="C585" s="155">
        <v>786.17161199999998</v>
      </c>
      <c r="D585" s="155">
        <v>747.81977409799993</v>
      </c>
      <c r="E585" s="155">
        <v>722.89788872000008</v>
      </c>
      <c r="F585" s="155">
        <v>732.32609251999997</v>
      </c>
      <c r="G585" s="155">
        <v>807.55268306199991</v>
      </c>
      <c r="H585" s="155">
        <v>1000.7784820520001</v>
      </c>
      <c r="I585" s="155">
        <v>1195.072810806</v>
      </c>
      <c r="J585" s="155">
        <v>1609.0966670099999</v>
      </c>
      <c r="K585" s="155">
        <v>1833.1526924260002</v>
      </c>
      <c r="L585" s="155">
        <v>1913.5647950580001</v>
      </c>
      <c r="M585" s="155">
        <v>1891.911353664</v>
      </c>
      <c r="N585" s="155">
        <v>1809.8440774760002</v>
      </c>
      <c r="O585" s="155">
        <v>1898.5844267980001</v>
      </c>
      <c r="P585" s="155">
        <v>1895.9445297339998</v>
      </c>
      <c r="Q585" s="155">
        <v>1847.651174714</v>
      </c>
      <c r="R585" s="155">
        <v>1843.1151611079999</v>
      </c>
      <c r="S585" s="155">
        <v>1867.879909756</v>
      </c>
      <c r="T585" s="155">
        <v>1743.626659454</v>
      </c>
      <c r="U585" s="155">
        <v>1592.471600976</v>
      </c>
      <c r="V585" s="155">
        <v>1587.8936842419998</v>
      </c>
      <c r="W585" s="155">
        <v>1812.295410464</v>
      </c>
      <c r="X585" s="155">
        <v>1518.4182980180001</v>
      </c>
      <c r="Y585" s="155">
        <v>1136.125585492</v>
      </c>
      <c r="Z585" s="129"/>
    </row>
    <row r="586" spans="1:26" s="64" customFormat="1" ht="15.75" outlineLevel="1" x14ac:dyDescent="0.25">
      <c r="A586" s="63">
        <v>7</v>
      </c>
      <c r="B586" s="155">
        <v>1036.773269004</v>
      </c>
      <c r="C586" s="155">
        <v>924.69287738599996</v>
      </c>
      <c r="D586" s="155">
        <v>670.07899587599991</v>
      </c>
      <c r="E586" s="155">
        <v>575.5036359799999</v>
      </c>
      <c r="F586" s="155">
        <v>806.42129860600005</v>
      </c>
      <c r="G586" s="155">
        <v>898.91197788399995</v>
      </c>
      <c r="H586" s="155">
        <v>925.84521340600008</v>
      </c>
      <c r="I586" s="155">
        <v>1102.9487838979999</v>
      </c>
      <c r="J586" s="155">
        <v>1483.2720494079999</v>
      </c>
      <c r="K586" s="155">
        <v>1607.0224621739999</v>
      </c>
      <c r="L586" s="155">
        <v>1653.77587724</v>
      </c>
      <c r="M586" s="155">
        <v>1619.7295857399999</v>
      </c>
      <c r="N586" s="155">
        <v>1623.55324617</v>
      </c>
      <c r="O586" s="155">
        <v>1691.0068064679999</v>
      </c>
      <c r="P586" s="155">
        <v>1685.695584994</v>
      </c>
      <c r="Q586" s="155">
        <v>1686.5022202079999</v>
      </c>
      <c r="R586" s="155">
        <v>1672.852276262</v>
      </c>
      <c r="S586" s="155">
        <v>1599.2599077120001</v>
      </c>
      <c r="T586" s="155">
        <v>1570.4829345580001</v>
      </c>
      <c r="U586" s="155">
        <v>1523.739995274</v>
      </c>
      <c r="V586" s="155">
        <v>1517.716420624</v>
      </c>
      <c r="W586" s="155">
        <v>1625.522693186</v>
      </c>
      <c r="X586" s="155">
        <v>1444.354519278</v>
      </c>
      <c r="Y586" s="155">
        <v>1167.4167463260001</v>
      </c>
      <c r="Z586" s="129"/>
    </row>
    <row r="587" spans="1:26" s="64" customFormat="1" ht="15.75" outlineLevel="1" x14ac:dyDescent="0.25">
      <c r="A587" s="63">
        <v>8</v>
      </c>
      <c r="B587" s="155">
        <v>1001.81558447</v>
      </c>
      <c r="C587" s="155">
        <v>872.03112127200006</v>
      </c>
      <c r="D587" s="155">
        <v>829.656583082</v>
      </c>
      <c r="E587" s="155">
        <v>734.60981299599996</v>
      </c>
      <c r="F587" s="155">
        <v>764.03628463400003</v>
      </c>
      <c r="G587" s="155">
        <v>806.096549364</v>
      </c>
      <c r="H587" s="155">
        <v>909.09443798799998</v>
      </c>
      <c r="I587" s="155">
        <v>1109.3494866999999</v>
      </c>
      <c r="J587" s="155">
        <v>1442.84600667</v>
      </c>
      <c r="K587" s="155">
        <v>1557.2520218919999</v>
      </c>
      <c r="L587" s="155">
        <v>1593.6867916879999</v>
      </c>
      <c r="M587" s="155">
        <v>1563.9984254999999</v>
      </c>
      <c r="N587" s="155">
        <v>1547.1219406980001</v>
      </c>
      <c r="O587" s="155">
        <v>1590.617387562</v>
      </c>
      <c r="P587" s="155">
        <v>1603.9844853940001</v>
      </c>
      <c r="Q587" s="155">
        <v>1604.9482573379998</v>
      </c>
      <c r="R587" s="155">
        <v>1597.028566146</v>
      </c>
      <c r="S587" s="155">
        <v>1588.291763958</v>
      </c>
      <c r="T587" s="155">
        <v>1568.995373514</v>
      </c>
      <c r="U587" s="155">
        <v>1480.3597820120001</v>
      </c>
      <c r="V587" s="155">
        <v>1419.7888104879999</v>
      </c>
      <c r="W587" s="155">
        <v>1536.6042555699999</v>
      </c>
      <c r="X587" s="155">
        <v>1391.053740462</v>
      </c>
      <c r="Y587" s="155">
        <v>1152.2478139899999</v>
      </c>
      <c r="Z587" s="129"/>
    </row>
    <row r="588" spans="1:26" s="64" customFormat="1" ht="15.75" outlineLevel="1" x14ac:dyDescent="0.25">
      <c r="A588" s="63">
        <v>9</v>
      </c>
      <c r="B588" s="155">
        <v>1032.1953522700001</v>
      </c>
      <c r="C588" s="155">
        <v>912.36288197199997</v>
      </c>
      <c r="D588" s="155">
        <v>871.49685639000006</v>
      </c>
      <c r="E588" s="155">
        <v>834.78971626199996</v>
      </c>
      <c r="F588" s="155">
        <v>810.84207860999993</v>
      </c>
      <c r="G588" s="155">
        <v>853.87659106599995</v>
      </c>
      <c r="H588" s="155">
        <v>995.41488166800002</v>
      </c>
      <c r="I588" s="155">
        <v>1197.9746024199999</v>
      </c>
      <c r="J588" s="155">
        <v>1533.5348514440002</v>
      </c>
      <c r="K588" s="155">
        <v>1737.540230112</v>
      </c>
      <c r="L588" s="155">
        <v>1808.932684442</v>
      </c>
      <c r="M588" s="155">
        <v>1786.849735986</v>
      </c>
      <c r="N588" s="155">
        <v>1728.5205818099998</v>
      </c>
      <c r="O588" s="155">
        <v>1782.7851325699999</v>
      </c>
      <c r="P588" s="155">
        <v>1805.1823544859999</v>
      </c>
      <c r="Q588" s="155">
        <v>1758.3870362919999</v>
      </c>
      <c r="R588" s="155">
        <v>1770.8427410900001</v>
      </c>
      <c r="S588" s="155">
        <v>1734.156552526</v>
      </c>
      <c r="T588" s="155">
        <v>1638.7745574160001</v>
      </c>
      <c r="U588" s="155">
        <v>1553.396934116</v>
      </c>
      <c r="V588" s="155">
        <v>1596.5466801739999</v>
      </c>
      <c r="W588" s="155">
        <v>1748.854074672</v>
      </c>
      <c r="X588" s="155">
        <v>1550.631327668</v>
      </c>
      <c r="Y588" s="155">
        <v>1359.731152282</v>
      </c>
      <c r="Z588" s="129"/>
    </row>
    <row r="589" spans="1:26" s="64" customFormat="1" ht="15.75" outlineLevel="1" x14ac:dyDescent="0.25">
      <c r="A589" s="63">
        <v>10</v>
      </c>
      <c r="B589" s="155">
        <v>1123.627977566</v>
      </c>
      <c r="C589" s="155">
        <v>997.73002948999999</v>
      </c>
      <c r="D589" s="155">
        <v>932.46590762999995</v>
      </c>
      <c r="E589" s="155">
        <v>863.69239879999998</v>
      </c>
      <c r="F589" s="155">
        <v>841.97610271400004</v>
      </c>
      <c r="G589" s="155">
        <v>836.92677579000008</v>
      </c>
      <c r="H589" s="155">
        <v>798.30256755599999</v>
      </c>
      <c r="I589" s="155">
        <v>971.51962292600001</v>
      </c>
      <c r="J589" s="155">
        <v>1094.201505928</v>
      </c>
      <c r="K589" s="155">
        <v>1485.7652855239999</v>
      </c>
      <c r="L589" s="155">
        <v>1516.365044746</v>
      </c>
      <c r="M589" s="155">
        <v>1517.527856548</v>
      </c>
      <c r="N589" s="155">
        <v>1512.761375738</v>
      </c>
      <c r="O589" s="155">
        <v>1514.385121948</v>
      </c>
      <c r="P589" s="155">
        <v>1514.6889196260001</v>
      </c>
      <c r="Q589" s="155">
        <v>1514.4584524219999</v>
      </c>
      <c r="R589" s="155">
        <v>1512.426150714</v>
      </c>
      <c r="S589" s="155">
        <v>1449.4143219839998</v>
      </c>
      <c r="T589" s="155">
        <v>1427.530413386</v>
      </c>
      <c r="U589" s="155">
        <v>1476.955152862</v>
      </c>
      <c r="V589" s="155">
        <v>1579.39782504</v>
      </c>
      <c r="W589" s="155">
        <v>1680.792919018</v>
      </c>
      <c r="X589" s="155">
        <v>1492.1659883260002</v>
      </c>
      <c r="Y589" s="155">
        <v>1182.0514137800001</v>
      </c>
      <c r="Z589" s="129"/>
    </row>
    <row r="590" spans="1:26" s="64" customFormat="1" ht="15.75" outlineLevel="1" x14ac:dyDescent="0.25">
      <c r="A590" s="63">
        <v>11</v>
      </c>
      <c r="B590" s="155">
        <v>1057.7457845680001</v>
      </c>
      <c r="C590" s="155">
        <v>998.73570456199991</v>
      </c>
      <c r="D590" s="155">
        <v>963.01328794199992</v>
      </c>
      <c r="E590" s="155">
        <v>925.90806809799994</v>
      </c>
      <c r="F590" s="155">
        <v>903.69941025800006</v>
      </c>
      <c r="G590" s="155">
        <v>904.91460097000004</v>
      </c>
      <c r="H590" s="155">
        <v>823.39206544599995</v>
      </c>
      <c r="I590" s="155">
        <v>989.13988825000001</v>
      </c>
      <c r="J590" s="155">
        <v>1162.9121600660001</v>
      </c>
      <c r="K590" s="155">
        <v>1504.86263611</v>
      </c>
      <c r="L590" s="155">
        <v>1656.1853071</v>
      </c>
      <c r="M590" s="155">
        <v>1628.8539918620002</v>
      </c>
      <c r="N590" s="155">
        <v>1549.2066213160001</v>
      </c>
      <c r="O590" s="155">
        <v>1539.3489104539999</v>
      </c>
      <c r="P590" s="155">
        <v>1544.4820436339999</v>
      </c>
      <c r="Q590" s="155">
        <v>1545.29915463</v>
      </c>
      <c r="R590" s="155">
        <v>1545.45629136</v>
      </c>
      <c r="S590" s="155">
        <v>1741.87720386</v>
      </c>
      <c r="T590" s="155">
        <v>1549.3323307000001</v>
      </c>
      <c r="U590" s="155">
        <v>1560.3633291460001</v>
      </c>
      <c r="V590" s="155">
        <v>1741.321987414</v>
      </c>
      <c r="W590" s="155">
        <v>1838.83056627</v>
      </c>
      <c r="X590" s="155">
        <v>1595.7190933960001</v>
      </c>
      <c r="Y590" s="155">
        <v>1197.2832008079999</v>
      </c>
      <c r="Z590" s="129"/>
    </row>
    <row r="591" spans="1:26" s="64" customFormat="1" ht="15.75" outlineLevel="1" x14ac:dyDescent="0.25">
      <c r="A591" s="63">
        <v>12</v>
      </c>
      <c r="B591" s="155">
        <v>995.33107541200002</v>
      </c>
      <c r="C591" s="155">
        <v>867.43225297399999</v>
      </c>
      <c r="D591" s="155">
        <v>822.55400288600003</v>
      </c>
      <c r="E591" s="155">
        <v>786.19256356400001</v>
      </c>
      <c r="F591" s="155">
        <v>641.46963523399995</v>
      </c>
      <c r="G591" s="155">
        <v>661.19553274000009</v>
      </c>
      <c r="H591" s="155">
        <v>96.582310285999995</v>
      </c>
      <c r="I591" s="155">
        <v>795.18078451999997</v>
      </c>
      <c r="J591" s="155">
        <v>1005.356398786</v>
      </c>
      <c r="K591" s="155">
        <v>1140.3892287660001</v>
      </c>
      <c r="L591" s="155">
        <v>1269.5241934800001</v>
      </c>
      <c r="M591" s="155">
        <v>1398.5648761559999</v>
      </c>
      <c r="N591" s="155">
        <v>1288.129182312</v>
      </c>
      <c r="O591" s="155">
        <v>1294.6032155879998</v>
      </c>
      <c r="P591" s="155">
        <v>1296.3945743099998</v>
      </c>
      <c r="Q591" s="155">
        <v>1291.6699966279998</v>
      </c>
      <c r="R591" s="155">
        <v>1282.0218014059999</v>
      </c>
      <c r="S591" s="155">
        <v>1381.8769554300002</v>
      </c>
      <c r="T591" s="155">
        <v>1227.3696467120001</v>
      </c>
      <c r="U591" s="155">
        <v>1262.7673140900001</v>
      </c>
      <c r="V591" s="155">
        <v>1367.902262242</v>
      </c>
      <c r="W591" s="155">
        <v>1502.0446507519998</v>
      </c>
      <c r="X591" s="155">
        <v>1343.4413112720001</v>
      </c>
      <c r="Y591" s="155">
        <v>1098.40229451</v>
      </c>
      <c r="Z591" s="129"/>
    </row>
    <row r="592" spans="1:26" s="64" customFormat="1" ht="15.75" outlineLevel="1" x14ac:dyDescent="0.25">
      <c r="A592" s="63">
        <v>13</v>
      </c>
      <c r="B592" s="155">
        <v>1005.356398786</v>
      </c>
      <c r="C592" s="155">
        <v>995.278696502</v>
      </c>
      <c r="D592" s="155">
        <v>955.50215224800002</v>
      </c>
      <c r="E592" s="155">
        <v>883.39734474199986</v>
      </c>
      <c r="F592" s="155">
        <v>837.733411004</v>
      </c>
      <c r="G592" s="155">
        <v>897.53965044199992</v>
      </c>
      <c r="H592" s="155">
        <v>941.17128247200003</v>
      </c>
      <c r="I592" s="155">
        <v>1134.889443216</v>
      </c>
      <c r="J592" s="155">
        <v>1524.012365606</v>
      </c>
      <c r="K592" s="155">
        <v>1687.1307671279999</v>
      </c>
      <c r="L592" s="155">
        <v>1737.21548087</v>
      </c>
      <c r="M592" s="155">
        <v>1812.1068463879999</v>
      </c>
      <c r="N592" s="155">
        <v>1723.1046025160001</v>
      </c>
      <c r="O592" s="155">
        <v>1862.9981953440001</v>
      </c>
      <c r="P592" s="155">
        <v>1902.6385544320001</v>
      </c>
      <c r="Q592" s="155">
        <v>1879.308987918</v>
      </c>
      <c r="R592" s="155">
        <v>1854.638521308</v>
      </c>
      <c r="S592" s="155">
        <v>1722.4970071599998</v>
      </c>
      <c r="T592" s="155">
        <v>1662.3136395699999</v>
      </c>
      <c r="U592" s="155">
        <v>1587.51655609</v>
      </c>
      <c r="V592" s="155">
        <v>1576.4227029519998</v>
      </c>
      <c r="W592" s="155">
        <v>1890.7590176440001</v>
      </c>
      <c r="X592" s="155">
        <v>1676.7387913839998</v>
      </c>
      <c r="Y592" s="155">
        <v>1187.875948572</v>
      </c>
      <c r="Z592" s="129"/>
    </row>
    <row r="593" spans="1:26" s="64" customFormat="1" ht="15.75" outlineLevel="1" x14ac:dyDescent="0.25">
      <c r="A593" s="63">
        <v>14</v>
      </c>
      <c r="B593" s="155">
        <v>1029.2516575279999</v>
      </c>
      <c r="C593" s="155">
        <v>986.56284587799996</v>
      </c>
      <c r="D593" s="155">
        <v>892.25985631399999</v>
      </c>
      <c r="E593" s="155">
        <v>800.23011144399993</v>
      </c>
      <c r="F593" s="155">
        <v>792.55136323800002</v>
      </c>
      <c r="G593" s="155">
        <v>870.40737506199991</v>
      </c>
      <c r="H593" s="155">
        <v>956.46592419199987</v>
      </c>
      <c r="I593" s="155">
        <v>1138.597870044</v>
      </c>
      <c r="J593" s="155">
        <v>1573.4894839919998</v>
      </c>
      <c r="K593" s="155">
        <v>1820.2779563480001</v>
      </c>
      <c r="L593" s="155">
        <v>1921.9454206580001</v>
      </c>
      <c r="M593" s="155">
        <v>1924.67959976</v>
      </c>
      <c r="N593" s="155">
        <v>1926.135733458</v>
      </c>
      <c r="O593" s="155">
        <v>1945.222608262</v>
      </c>
      <c r="P593" s="155">
        <v>1968.3740864819999</v>
      </c>
      <c r="Q593" s="155">
        <v>1946.7625482160001</v>
      </c>
      <c r="R593" s="155">
        <v>1948.658664758</v>
      </c>
      <c r="S593" s="155">
        <v>1935.867734936</v>
      </c>
      <c r="T593" s="155">
        <v>1885.835400104</v>
      </c>
      <c r="U593" s="155">
        <v>1841.522842244</v>
      </c>
      <c r="V593" s="155">
        <v>1938.9999937540001</v>
      </c>
      <c r="W593" s="155">
        <v>2006.516408744</v>
      </c>
      <c r="X593" s="155">
        <v>1767.5219181959999</v>
      </c>
      <c r="Y593" s="155">
        <v>1535.0433640519998</v>
      </c>
      <c r="Z593" s="129"/>
    </row>
    <row r="594" spans="1:26" s="64" customFormat="1" ht="15.75" outlineLevel="1" x14ac:dyDescent="0.25">
      <c r="A594" s="63">
        <v>15</v>
      </c>
      <c r="B594" s="155">
        <v>1052.9583521939999</v>
      </c>
      <c r="C594" s="155">
        <v>992.25119550400007</v>
      </c>
      <c r="D594" s="155">
        <v>919.97877548600002</v>
      </c>
      <c r="E594" s="155">
        <v>844.73123337999994</v>
      </c>
      <c r="F594" s="155">
        <v>799.07777542400004</v>
      </c>
      <c r="G594" s="155">
        <v>880.64221407599996</v>
      </c>
      <c r="H594" s="155">
        <v>917.72648235600002</v>
      </c>
      <c r="I594" s="155">
        <v>1128.4468372860001</v>
      </c>
      <c r="J594" s="155">
        <v>1560.6985541699999</v>
      </c>
      <c r="K594" s="155">
        <v>2055.7211567980003</v>
      </c>
      <c r="L594" s="155">
        <v>2039.02276029</v>
      </c>
      <c r="M594" s="155">
        <v>2152.7164223360001</v>
      </c>
      <c r="N594" s="155">
        <v>2031.3230605199999</v>
      </c>
      <c r="O594" s="155">
        <v>2419.7650570800001</v>
      </c>
      <c r="P594" s="155">
        <v>2427.6952240539999</v>
      </c>
      <c r="Q594" s="155">
        <v>2444.5402815100001</v>
      </c>
      <c r="R594" s="155">
        <v>2521.023965892</v>
      </c>
      <c r="S594" s="155">
        <v>2476.5647470839999</v>
      </c>
      <c r="T594" s="155">
        <v>2212.9731204</v>
      </c>
      <c r="U594" s="155">
        <v>2124.012779656</v>
      </c>
      <c r="V594" s="155">
        <v>2038.1846977300002</v>
      </c>
      <c r="W594" s="155">
        <v>2496.363975064</v>
      </c>
      <c r="X594" s="155">
        <v>1966.9703316940002</v>
      </c>
      <c r="Y594" s="155">
        <v>1628.6340004399999</v>
      </c>
      <c r="Z594" s="129"/>
    </row>
    <row r="595" spans="1:26" s="64" customFormat="1" ht="15.75" outlineLevel="1" x14ac:dyDescent="0.25">
      <c r="A595" s="63">
        <v>16</v>
      </c>
      <c r="B595" s="155">
        <v>1349.3496523199999</v>
      </c>
      <c r="C595" s="155">
        <v>1116.0749387440001</v>
      </c>
      <c r="D595" s="155">
        <v>1036.5637533639999</v>
      </c>
      <c r="E595" s="155">
        <v>1001.721302432</v>
      </c>
      <c r="F595" s="155">
        <v>980.96877829000005</v>
      </c>
      <c r="G595" s="155">
        <v>988.96179995600005</v>
      </c>
      <c r="H595" s="155">
        <v>998.90331707400003</v>
      </c>
      <c r="I595" s="155">
        <v>1139.058804452</v>
      </c>
      <c r="J595" s="155">
        <v>1538.2070502160002</v>
      </c>
      <c r="K595" s="155">
        <v>2036.9695070180001</v>
      </c>
      <c r="L595" s="155">
        <v>2298.9373874919997</v>
      </c>
      <c r="M595" s="155">
        <v>2289.2577649240002</v>
      </c>
      <c r="N595" s="155">
        <v>2279.7562306499999</v>
      </c>
      <c r="O595" s="155">
        <v>2261.6959824820001</v>
      </c>
      <c r="P595" s="155">
        <v>2316.7985958019999</v>
      </c>
      <c r="Q595" s="155">
        <v>2329.1076396520002</v>
      </c>
      <c r="R595" s="155">
        <v>2326.8448707399998</v>
      </c>
      <c r="S595" s="155">
        <v>2311.2150039960002</v>
      </c>
      <c r="T595" s="155">
        <v>2300.6554157399996</v>
      </c>
      <c r="U595" s="155">
        <v>2237.737869048</v>
      </c>
      <c r="V595" s="155">
        <v>2043.454016076</v>
      </c>
      <c r="W595" s="155">
        <v>2336.356880796</v>
      </c>
      <c r="X595" s="155">
        <v>2319.4594444300001</v>
      </c>
      <c r="Y595" s="155">
        <v>1647.6580205519999</v>
      </c>
      <c r="Z595" s="129"/>
    </row>
    <row r="596" spans="1:26" s="64" customFormat="1" ht="15.75" outlineLevel="1" x14ac:dyDescent="0.25">
      <c r="A596" s="63">
        <v>17</v>
      </c>
      <c r="B596" s="155">
        <v>1461.1576736059999</v>
      </c>
      <c r="C596" s="155">
        <v>1149.52411067</v>
      </c>
      <c r="D596" s="155">
        <v>1051.4498395860001</v>
      </c>
      <c r="E596" s="155">
        <v>1002.716501722</v>
      </c>
      <c r="F596" s="155">
        <v>980.43451340800004</v>
      </c>
      <c r="G596" s="155">
        <v>991.83216422400005</v>
      </c>
      <c r="H596" s="155">
        <v>1009.756227226</v>
      </c>
      <c r="I596" s="155">
        <v>1056.530593856</v>
      </c>
      <c r="J596" s="155">
        <v>1301.1715309019999</v>
      </c>
      <c r="K596" s="155">
        <v>1662.9002833620002</v>
      </c>
      <c r="L596" s="155">
        <v>1723.2303119000001</v>
      </c>
      <c r="M596" s="155">
        <v>1765.8143657300002</v>
      </c>
      <c r="N596" s="155">
        <v>1771.0208293839999</v>
      </c>
      <c r="O596" s="155">
        <v>1886.2125282559998</v>
      </c>
      <c r="P596" s="155">
        <v>2021.8005746819999</v>
      </c>
      <c r="Q596" s="155">
        <v>2028.086043882</v>
      </c>
      <c r="R596" s="155">
        <v>2017.49502828</v>
      </c>
      <c r="S596" s="155">
        <v>1970.4797186639998</v>
      </c>
      <c r="T596" s="155">
        <v>1715.0068230300001</v>
      </c>
      <c r="U596" s="155">
        <v>1711.2879204199999</v>
      </c>
      <c r="V596" s="155">
        <v>1885.615408682</v>
      </c>
      <c r="W596" s="155">
        <v>2303.6514893919998</v>
      </c>
      <c r="X596" s="155">
        <v>1758.0622870499999</v>
      </c>
      <c r="Y596" s="155">
        <v>1633.3585781219999</v>
      </c>
      <c r="Z596" s="129"/>
    </row>
    <row r="597" spans="1:26" s="64" customFormat="1" ht="15.75" outlineLevel="1" x14ac:dyDescent="0.25">
      <c r="A597" s="63">
        <v>18</v>
      </c>
      <c r="B597" s="155">
        <v>1376.8485800699998</v>
      </c>
      <c r="C597" s="155">
        <v>1087.5389085759998</v>
      </c>
      <c r="D597" s="155">
        <v>1026.873655014</v>
      </c>
      <c r="E597" s="155">
        <v>970.28348065</v>
      </c>
      <c r="F597" s="155">
        <v>930.42313014000001</v>
      </c>
      <c r="G597" s="155">
        <v>973.070038662</v>
      </c>
      <c r="H597" s="155">
        <v>1043.2787296259999</v>
      </c>
      <c r="I597" s="155">
        <v>1208.6703758419999</v>
      </c>
      <c r="J597" s="155">
        <v>1672.066592612</v>
      </c>
      <c r="K597" s="155">
        <v>1706.1128841120001</v>
      </c>
      <c r="L597" s="155">
        <v>1760.9955060099999</v>
      </c>
      <c r="M597" s="155">
        <v>1779.6214464059999</v>
      </c>
      <c r="N597" s="155">
        <v>1776.939646214</v>
      </c>
      <c r="O597" s="155">
        <v>1790.6524448519999</v>
      </c>
      <c r="P597" s="155">
        <v>1808.2203312660001</v>
      </c>
      <c r="Q597" s="155">
        <v>1795.7855780320001</v>
      </c>
      <c r="R597" s="155">
        <v>1880.4613239379999</v>
      </c>
      <c r="S597" s="155">
        <v>1779.0138510500001</v>
      </c>
      <c r="T597" s="155">
        <v>1716.829609098</v>
      </c>
      <c r="U597" s="155">
        <v>1689.6659063720001</v>
      </c>
      <c r="V597" s="155">
        <v>1725.3568956459999</v>
      </c>
      <c r="W597" s="155">
        <v>1783.6860498220001</v>
      </c>
      <c r="X597" s="155">
        <v>1705.05483013</v>
      </c>
      <c r="Y597" s="155">
        <v>1489.452760788</v>
      </c>
      <c r="Z597" s="129"/>
    </row>
    <row r="598" spans="1:26" s="64" customFormat="1" ht="15.75" outlineLevel="1" x14ac:dyDescent="0.25">
      <c r="A598" s="63">
        <v>19</v>
      </c>
      <c r="B598" s="155">
        <v>1042.6606584880001</v>
      </c>
      <c r="C598" s="155">
        <v>932.98969672999999</v>
      </c>
      <c r="D598" s="155">
        <v>883.02021659000002</v>
      </c>
      <c r="E598" s="155">
        <v>824.10441862200003</v>
      </c>
      <c r="F598" s="155">
        <v>793.65132034800001</v>
      </c>
      <c r="G598" s="155">
        <v>883.77447289399993</v>
      </c>
      <c r="H598" s="155">
        <v>1010.332395236</v>
      </c>
      <c r="I598" s="155">
        <v>1176.5830555760001</v>
      </c>
      <c r="J598" s="155">
        <v>1522.6190865999999</v>
      </c>
      <c r="K598" s="155">
        <v>1577.491232716</v>
      </c>
      <c r="L598" s="155">
        <v>1626.706456552</v>
      </c>
      <c r="M598" s="155">
        <v>1626.1721916699998</v>
      </c>
      <c r="N598" s="155">
        <v>1625.4074595839998</v>
      </c>
      <c r="O598" s="155">
        <v>1672.0246894839997</v>
      </c>
      <c r="P598" s="155">
        <v>1677.5035234699999</v>
      </c>
      <c r="Q598" s="155">
        <v>1676.5397515260001</v>
      </c>
      <c r="R598" s="155">
        <v>1677.262580484</v>
      </c>
      <c r="S598" s="155">
        <v>1655.0329710800002</v>
      </c>
      <c r="T598" s="155">
        <v>1630.6034474559999</v>
      </c>
      <c r="U598" s="155">
        <v>1562.070881612</v>
      </c>
      <c r="V598" s="155">
        <v>1595.729569178</v>
      </c>
      <c r="W598" s="155">
        <v>1694.599999694</v>
      </c>
      <c r="X598" s="155">
        <v>1621.919024178</v>
      </c>
      <c r="Y598" s="155">
        <v>1277.38102998</v>
      </c>
      <c r="Z598" s="129"/>
    </row>
    <row r="599" spans="1:26" s="64" customFormat="1" ht="15.75" outlineLevel="1" x14ac:dyDescent="0.25">
      <c r="A599" s="63">
        <v>20</v>
      </c>
      <c r="B599" s="155">
        <v>1067.6349227759999</v>
      </c>
      <c r="C599" s="155">
        <v>1006.4773074599999</v>
      </c>
      <c r="D599" s="155">
        <v>934.29916947999993</v>
      </c>
      <c r="E599" s="155">
        <v>859.05162737400008</v>
      </c>
      <c r="F599" s="155">
        <v>827.21572587599996</v>
      </c>
      <c r="G599" s="155">
        <v>898.06343954199997</v>
      </c>
      <c r="H599" s="155">
        <v>1016.230260502</v>
      </c>
      <c r="I599" s="155">
        <v>1188.253076724</v>
      </c>
      <c r="J599" s="155">
        <v>1533.40914206</v>
      </c>
      <c r="K599" s="155">
        <v>1603.062616578</v>
      </c>
      <c r="L599" s="155">
        <v>1670.1390487239998</v>
      </c>
      <c r="M599" s="155">
        <v>1677.4930476879999</v>
      </c>
      <c r="N599" s="155">
        <v>1669.2276556900001</v>
      </c>
      <c r="O599" s="155">
        <v>1746.1827502620001</v>
      </c>
      <c r="P599" s="155">
        <v>1699.932172732</v>
      </c>
      <c r="Q599" s="155">
        <v>1782.4289559819999</v>
      </c>
      <c r="R599" s="155">
        <v>1766.4638642139998</v>
      </c>
      <c r="S599" s="155">
        <v>1716.6200934580002</v>
      </c>
      <c r="T599" s="155">
        <v>1655.3367687580001</v>
      </c>
      <c r="U599" s="155">
        <v>1609.0023849720001</v>
      </c>
      <c r="V599" s="155">
        <v>1672.852276262</v>
      </c>
      <c r="W599" s="155">
        <v>1710.2403422199998</v>
      </c>
      <c r="X599" s="155">
        <v>1660.417523028</v>
      </c>
      <c r="Y599" s="155">
        <v>1477.5313208719999</v>
      </c>
      <c r="Z599" s="129"/>
    </row>
    <row r="600" spans="1:26" s="64" customFormat="1" ht="15.75" outlineLevel="1" x14ac:dyDescent="0.25">
      <c r="A600" s="63">
        <v>21</v>
      </c>
      <c r="B600" s="155">
        <v>1101.9221572619999</v>
      </c>
      <c r="C600" s="155">
        <v>1002.747929068</v>
      </c>
      <c r="D600" s="155">
        <v>890.95038356400005</v>
      </c>
      <c r="E600" s="155">
        <v>798.39684959399995</v>
      </c>
      <c r="F600" s="155">
        <v>785.56401664399993</v>
      </c>
      <c r="G600" s="155">
        <v>867.35892249999995</v>
      </c>
      <c r="H600" s="155">
        <v>1007.084902816</v>
      </c>
      <c r="I600" s="155">
        <v>1158.941838688</v>
      </c>
      <c r="J600" s="155">
        <v>1529.1769261320001</v>
      </c>
      <c r="K600" s="155">
        <v>1658.5842611779999</v>
      </c>
      <c r="L600" s="155">
        <v>1710.3660516039999</v>
      </c>
      <c r="M600" s="155">
        <v>1788.5468126699998</v>
      </c>
      <c r="N600" s="155">
        <v>1736.9535863199999</v>
      </c>
      <c r="O600" s="155">
        <v>1801.6624917339998</v>
      </c>
      <c r="P600" s="155">
        <v>1806.9213342980001</v>
      </c>
      <c r="Q600" s="155">
        <v>1822.3940643120002</v>
      </c>
      <c r="R600" s="155">
        <v>1809.320288376</v>
      </c>
      <c r="S600" s="155">
        <v>1771.7331825599999</v>
      </c>
      <c r="T600" s="155">
        <v>1686.606978028</v>
      </c>
      <c r="U600" s="155">
        <v>1684.4384911540001</v>
      </c>
      <c r="V600" s="155">
        <v>1699.0731586080001</v>
      </c>
      <c r="W600" s="155">
        <v>1761.142166958</v>
      </c>
      <c r="X600" s="155">
        <v>1607.0748410839999</v>
      </c>
      <c r="Y600" s="155">
        <v>1253.0457883940001</v>
      </c>
      <c r="Z600" s="129"/>
    </row>
    <row r="601" spans="1:26" s="64" customFormat="1" ht="15.75" outlineLevel="1" x14ac:dyDescent="0.25">
      <c r="A601" s="63">
        <v>22</v>
      </c>
      <c r="B601" s="155">
        <v>1151.902113184</v>
      </c>
      <c r="C601" s="155">
        <v>1055.0954117220001</v>
      </c>
      <c r="D601" s="155">
        <v>956.86400390800009</v>
      </c>
      <c r="E601" s="155">
        <v>861.44010566999998</v>
      </c>
      <c r="F601" s="155">
        <v>840.56187214399995</v>
      </c>
      <c r="G601" s="155">
        <v>879.20703194199996</v>
      </c>
      <c r="H601" s="155">
        <v>1049.0823128540001</v>
      </c>
      <c r="I601" s="155">
        <v>1175.7868961440001</v>
      </c>
      <c r="J601" s="155">
        <v>1587.286088886</v>
      </c>
      <c r="K601" s="155">
        <v>1733.0775469800001</v>
      </c>
      <c r="L601" s="155">
        <v>1888.80004641</v>
      </c>
      <c r="M601" s="155">
        <v>1939.2723640859999</v>
      </c>
      <c r="N601" s="155">
        <v>1861.447779608</v>
      </c>
      <c r="O601" s="155">
        <v>1968.017909894</v>
      </c>
      <c r="P601" s="155">
        <v>1992.4579093</v>
      </c>
      <c r="Q601" s="155">
        <v>2017.044569654</v>
      </c>
      <c r="R601" s="155">
        <v>1924.7948333620002</v>
      </c>
      <c r="S601" s="155">
        <v>1816.705714686</v>
      </c>
      <c r="T601" s="155">
        <v>1724.8435823279999</v>
      </c>
      <c r="U601" s="155">
        <v>1711.8955157760001</v>
      </c>
      <c r="V601" s="155">
        <v>1726.1006761680001</v>
      </c>
      <c r="W601" s="155">
        <v>2010.9581403120001</v>
      </c>
      <c r="X601" s="155">
        <v>1752.415840552</v>
      </c>
      <c r="Y601" s="155">
        <v>1371.1392788800001</v>
      </c>
      <c r="Z601" s="129"/>
    </row>
    <row r="602" spans="1:26" s="64" customFormat="1" ht="15.75" outlineLevel="1" x14ac:dyDescent="0.25">
      <c r="A602" s="63">
        <v>23</v>
      </c>
      <c r="B602" s="155">
        <v>1274.8039876079999</v>
      </c>
      <c r="C602" s="155">
        <v>1081.6515190919999</v>
      </c>
      <c r="D602" s="155">
        <v>1020.9653139659999</v>
      </c>
      <c r="E602" s="155">
        <v>1008.436278694</v>
      </c>
      <c r="F602" s="155">
        <v>1003.4812338080001</v>
      </c>
      <c r="G602" s="155">
        <v>1002.1822368400001</v>
      </c>
      <c r="H602" s="155">
        <v>1013.18180794</v>
      </c>
      <c r="I602" s="155">
        <v>1038.407490996</v>
      </c>
      <c r="J602" s="155">
        <v>1515.9879165940001</v>
      </c>
      <c r="K602" s="155">
        <v>1685.6536818660002</v>
      </c>
      <c r="L602" s="155">
        <v>1739.404919308</v>
      </c>
      <c r="M602" s="155">
        <v>1791.239088644</v>
      </c>
      <c r="N602" s="155">
        <v>1790.285792482</v>
      </c>
      <c r="O602" s="155">
        <v>1819.010386726</v>
      </c>
      <c r="P602" s="155">
        <v>1895.34741016</v>
      </c>
      <c r="Q602" s="155">
        <v>1742.7152664199998</v>
      </c>
      <c r="R602" s="155">
        <v>1737.1107230499999</v>
      </c>
      <c r="S602" s="155">
        <v>1722.0360727519999</v>
      </c>
      <c r="T602" s="155">
        <v>1697.292275668</v>
      </c>
      <c r="U602" s="155">
        <v>1694.9561762819999</v>
      </c>
      <c r="V602" s="155">
        <v>1725.335944082</v>
      </c>
      <c r="W602" s="155">
        <v>1893.82842177</v>
      </c>
      <c r="X602" s="155">
        <v>1706.353827098</v>
      </c>
      <c r="Y602" s="155">
        <v>1552.9255239260001</v>
      </c>
      <c r="Z602" s="129"/>
    </row>
    <row r="603" spans="1:26" s="64" customFormat="1" ht="15.75" outlineLevel="1" x14ac:dyDescent="0.25">
      <c r="A603" s="63">
        <v>24</v>
      </c>
      <c r="B603" s="155">
        <v>1205.6952537540001</v>
      </c>
      <c r="C603" s="155">
        <v>1029.78592241</v>
      </c>
      <c r="D603" s="155">
        <v>996.69292707199997</v>
      </c>
      <c r="E603" s="155">
        <v>972.57767690800006</v>
      </c>
      <c r="F603" s="155">
        <v>953.14510129799999</v>
      </c>
      <c r="G603" s="155">
        <v>948.39957205199994</v>
      </c>
      <c r="H603" s="155">
        <v>954.999314712</v>
      </c>
      <c r="I603" s="155">
        <v>981.22019705800005</v>
      </c>
      <c r="J603" s="155">
        <v>1121.0090320659999</v>
      </c>
      <c r="K603" s="155">
        <v>1501.61514369</v>
      </c>
      <c r="L603" s="155">
        <v>1620.7038334660001</v>
      </c>
      <c r="M603" s="155">
        <v>1659.4432753019998</v>
      </c>
      <c r="N603" s="155">
        <v>1674.1722247940002</v>
      </c>
      <c r="O603" s="155">
        <v>1682.32238319</v>
      </c>
      <c r="P603" s="155">
        <v>1687.392661678</v>
      </c>
      <c r="Q603" s="155">
        <v>1689.477342296</v>
      </c>
      <c r="R603" s="155">
        <v>1690.210647036</v>
      </c>
      <c r="S603" s="155">
        <v>1690.0116071779998</v>
      </c>
      <c r="T603" s="155">
        <v>1680.9291041839999</v>
      </c>
      <c r="U603" s="155">
        <v>1607.5986301839998</v>
      </c>
      <c r="V603" s="155">
        <v>1706.018602074</v>
      </c>
      <c r="W603" s="155">
        <v>1756.8889994660001</v>
      </c>
      <c r="X603" s="155">
        <v>1680.0910416239999</v>
      </c>
      <c r="Y603" s="155">
        <v>1239.2282319359999</v>
      </c>
      <c r="Z603" s="129"/>
    </row>
    <row r="604" spans="1:26" s="64" customFormat="1" ht="15.75" outlineLevel="1" x14ac:dyDescent="0.25">
      <c r="A604" s="63">
        <v>25</v>
      </c>
      <c r="B604" s="155">
        <v>1134.658976012</v>
      </c>
      <c r="C604" s="155">
        <v>1030.1630505620001</v>
      </c>
      <c r="D604" s="155">
        <v>902.19089765000001</v>
      </c>
      <c r="E604" s="155">
        <v>835.62777882199998</v>
      </c>
      <c r="F604" s="155">
        <v>804.12710234799999</v>
      </c>
      <c r="G604" s="155">
        <v>849.08915869199996</v>
      </c>
      <c r="H604" s="155">
        <v>977.05083582199995</v>
      </c>
      <c r="I604" s="155">
        <v>1110.7741930520001</v>
      </c>
      <c r="J604" s="155">
        <v>1581.4720298760001</v>
      </c>
      <c r="K604" s="155">
        <v>1719.9513921339999</v>
      </c>
      <c r="L604" s="155">
        <v>1721.50180787</v>
      </c>
      <c r="M604" s="155">
        <v>1947.0977732400002</v>
      </c>
      <c r="N604" s="155">
        <v>1927.937567962</v>
      </c>
      <c r="O604" s="155">
        <v>1871.5464334559999</v>
      </c>
      <c r="P604" s="155">
        <v>1918.8550649680001</v>
      </c>
      <c r="Q604" s="155">
        <v>1972.0929890919999</v>
      </c>
      <c r="R604" s="155">
        <v>1862.463930462</v>
      </c>
      <c r="S604" s="155">
        <v>1905.0794116379998</v>
      </c>
      <c r="T604" s="155">
        <v>1823.8921011379998</v>
      </c>
      <c r="U604" s="155">
        <v>1648.0141971400001</v>
      </c>
      <c r="V604" s="155">
        <v>1740.5677311099998</v>
      </c>
      <c r="W604" s="155">
        <v>2010.3191176099999</v>
      </c>
      <c r="X604" s="155">
        <v>1673.763669296</v>
      </c>
      <c r="Y604" s="155">
        <v>1176.5830555760001</v>
      </c>
      <c r="Z604" s="129"/>
    </row>
    <row r="605" spans="1:26" s="64" customFormat="1" ht="15.75" outlineLevel="1" x14ac:dyDescent="0.25">
      <c r="A605" s="63">
        <v>26</v>
      </c>
      <c r="B605" s="155">
        <v>949.37381977799998</v>
      </c>
      <c r="C605" s="155">
        <v>878.27468734399997</v>
      </c>
      <c r="D605" s="155">
        <v>864.25809102799997</v>
      </c>
      <c r="E605" s="155">
        <v>780.22136782400003</v>
      </c>
      <c r="F605" s="155">
        <v>742.07904556199992</v>
      </c>
      <c r="G605" s="155">
        <v>826.54527582799994</v>
      </c>
      <c r="H605" s="155">
        <v>867.43225297399999</v>
      </c>
      <c r="I605" s="155">
        <v>999.40615460999993</v>
      </c>
      <c r="J605" s="155">
        <v>1526.201804044</v>
      </c>
      <c r="K605" s="155">
        <v>1717.9819451179999</v>
      </c>
      <c r="L605" s="155">
        <v>1777.23296811</v>
      </c>
      <c r="M605" s="155">
        <v>1836.8715950359999</v>
      </c>
      <c r="N605" s="155">
        <v>1789.7515275999999</v>
      </c>
      <c r="O605" s="155">
        <v>1944.21693319</v>
      </c>
      <c r="P605" s="155">
        <v>1945.6311637599999</v>
      </c>
      <c r="Q605" s="155">
        <v>1956.358364528</v>
      </c>
      <c r="R605" s="155">
        <v>1953.27848462</v>
      </c>
      <c r="S605" s="155">
        <v>2030.841174548</v>
      </c>
      <c r="T605" s="155">
        <v>2016.3007891320001</v>
      </c>
      <c r="U605" s="155">
        <v>1751.0120857639999</v>
      </c>
      <c r="V605" s="155">
        <v>1817.208552222</v>
      </c>
      <c r="W605" s="155">
        <v>2062.8132612120003</v>
      </c>
      <c r="X605" s="155">
        <v>1714.6820737879998</v>
      </c>
      <c r="Y605" s="155">
        <v>1236.4835770519999</v>
      </c>
      <c r="Z605" s="129"/>
    </row>
    <row r="606" spans="1:26" s="64" customFormat="1" ht="15.75" outlineLevel="1" x14ac:dyDescent="0.25">
      <c r="A606" s="63">
        <v>27</v>
      </c>
      <c r="B606" s="155">
        <v>1089.4245493359999</v>
      </c>
      <c r="C606" s="155">
        <v>931.24024113600001</v>
      </c>
      <c r="D606" s="155">
        <v>904.53747281799997</v>
      </c>
      <c r="E606" s="155">
        <v>893.663611102</v>
      </c>
      <c r="F606" s="155">
        <v>879.73082104199989</v>
      </c>
      <c r="G606" s="155">
        <v>854.09658248799997</v>
      </c>
      <c r="H606" s="155">
        <v>885.80677460200002</v>
      </c>
      <c r="I606" s="155">
        <v>1098.538479676</v>
      </c>
      <c r="J606" s="155">
        <v>1586.217559122</v>
      </c>
      <c r="K606" s="155">
        <v>2077.6888716519998</v>
      </c>
      <c r="L606" s="155">
        <v>2057.365854572</v>
      </c>
      <c r="M606" s="155">
        <v>2029.1964767739998</v>
      </c>
      <c r="N606" s="155">
        <v>2061.4409337699999</v>
      </c>
      <c r="O606" s="155">
        <v>2100.5575037580002</v>
      </c>
      <c r="P606" s="155">
        <v>2209.4951607759999</v>
      </c>
      <c r="Q606" s="155">
        <v>2289.3625227440002</v>
      </c>
      <c r="R606" s="155">
        <v>2207.4314317220001</v>
      </c>
      <c r="S606" s="155">
        <v>2270.0032776080002</v>
      </c>
      <c r="T606" s="155">
        <v>2103.76309305</v>
      </c>
      <c r="U606" s="155">
        <v>2052.1174877899998</v>
      </c>
      <c r="V606" s="155">
        <v>2039.6617829919999</v>
      </c>
      <c r="W606" s="155">
        <v>2272.517465288</v>
      </c>
      <c r="X606" s="155">
        <v>2243.2167030339997</v>
      </c>
      <c r="Y606" s="155">
        <v>2090.1131491040001</v>
      </c>
      <c r="Z606" s="129"/>
    </row>
    <row r="607" spans="1:26" s="64" customFormat="1" ht="15.75" outlineLevel="1" x14ac:dyDescent="0.25">
      <c r="A607" s="63">
        <v>28</v>
      </c>
      <c r="B607" s="155">
        <v>1131.338153118</v>
      </c>
      <c r="C607" s="155">
        <v>1059.3066760859999</v>
      </c>
      <c r="D607" s="155">
        <v>1014.75317524</v>
      </c>
      <c r="E607" s="155">
        <v>971.16344633800009</v>
      </c>
      <c r="F607" s="155">
        <v>943.81117953600005</v>
      </c>
      <c r="G607" s="155">
        <v>978.21364762400003</v>
      </c>
      <c r="H607" s="155">
        <v>1018.1263770439999</v>
      </c>
      <c r="I607" s="155">
        <v>1181.454294206</v>
      </c>
      <c r="J607" s="155">
        <v>1787.4573313419999</v>
      </c>
      <c r="K607" s="155">
        <v>1927.0680780559999</v>
      </c>
      <c r="L607" s="155">
        <v>1952.932783814</v>
      </c>
      <c r="M607" s="155">
        <v>1989.6294481599998</v>
      </c>
      <c r="N607" s="155">
        <v>2001.4356544739999</v>
      </c>
      <c r="O607" s="155">
        <v>2012.382846664</v>
      </c>
      <c r="P607" s="155">
        <v>2016.6988688480001</v>
      </c>
      <c r="Q607" s="155">
        <v>2016.374119606</v>
      </c>
      <c r="R607" s="155">
        <v>2020.0196917419998</v>
      </c>
      <c r="S607" s="155">
        <v>2005.804055568</v>
      </c>
      <c r="T607" s="155">
        <v>1987.5761948879999</v>
      </c>
      <c r="U607" s="155">
        <v>1956.0545668499999</v>
      </c>
      <c r="V607" s="155">
        <v>1971.6006273379999</v>
      </c>
      <c r="W607" s="155">
        <v>2044.1768450339998</v>
      </c>
      <c r="X607" s="155">
        <v>2121.2681247720002</v>
      </c>
      <c r="Y607" s="155">
        <v>1887.5534283519999</v>
      </c>
      <c r="Z607" s="129"/>
    </row>
    <row r="608" spans="1:26" s="64" customFormat="1" ht="15.75" outlineLevel="1" x14ac:dyDescent="0.25">
      <c r="A608" s="63">
        <v>29</v>
      </c>
      <c r="B608" s="155">
        <v>1115.1006910179999</v>
      </c>
      <c r="C608" s="155">
        <v>1043.5406241759999</v>
      </c>
      <c r="D608" s="155">
        <v>1017.120701972</v>
      </c>
      <c r="E608" s="155">
        <v>956.94781016399997</v>
      </c>
      <c r="F608" s="155">
        <v>911.22102173400003</v>
      </c>
      <c r="G608" s="155">
        <v>996.90244271199992</v>
      </c>
      <c r="H608" s="155">
        <v>1010.1543069419999</v>
      </c>
      <c r="I608" s="155">
        <v>1195.743260854</v>
      </c>
      <c r="J608" s="155">
        <v>1773.974999908</v>
      </c>
      <c r="K608" s="155">
        <v>1942.247486174</v>
      </c>
      <c r="L608" s="155">
        <v>1995.108282146</v>
      </c>
      <c r="M608" s="155">
        <v>1978.766062226</v>
      </c>
      <c r="N608" s="155">
        <v>2014.35229368</v>
      </c>
      <c r="O608" s="155">
        <v>2018.636888518</v>
      </c>
      <c r="P608" s="155">
        <v>2023.235756816</v>
      </c>
      <c r="Q608" s="155">
        <v>2022.0834207959999</v>
      </c>
      <c r="R608" s="155">
        <v>2015.4522507900001</v>
      </c>
      <c r="S608" s="155">
        <v>2017.6626407919998</v>
      </c>
      <c r="T608" s="155">
        <v>1971.1396929300001</v>
      </c>
      <c r="U608" s="155">
        <v>2008.150630736</v>
      </c>
      <c r="V608" s="155">
        <v>1978.1479910879998</v>
      </c>
      <c r="W608" s="155">
        <v>2022.9319591379999</v>
      </c>
      <c r="X608" s="155">
        <v>2382.6179341080001</v>
      </c>
      <c r="Y608" s="155">
        <v>2067.3283232539998</v>
      </c>
      <c r="Z608" s="129"/>
    </row>
    <row r="609" spans="1:26" s="64" customFormat="1" ht="15.75" x14ac:dyDescent="0.25">
      <c r="A609" s="63">
        <v>30</v>
      </c>
      <c r="B609" s="155">
        <v>1295.4936570580001</v>
      </c>
      <c r="C609" s="155">
        <v>1103.48304878</v>
      </c>
      <c r="D609" s="155">
        <v>1070.253868276</v>
      </c>
      <c r="E609" s="155">
        <v>1041.9692568759999</v>
      </c>
      <c r="F609" s="155">
        <v>1010.6885718240001</v>
      </c>
      <c r="G609" s="155">
        <v>1023.542356338</v>
      </c>
      <c r="H609" s="155">
        <v>1033.8295742620001</v>
      </c>
      <c r="I609" s="155">
        <v>1118.295804528</v>
      </c>
      <c r="J609" s="155">
        <v>1600.97793596</v>
      </c>
      <c r="K609" s="155">
        <v>2039.735113466</v>
      </c>
      <c r="L609" s="155">
        <v>2062.1637627280002</v>
      </c>
      <c r="M609" s="155">
        <v>2058.8848429620002</v>
      </c>
      <c r="N609" s="155">
        <v>2027.18512663</v>
      </c>
      <c r="O609" s="155">
        <v>2034.0362880580001</v>
      </c>
      <c r="P609" s="155">
        <v>2039.2741790580001</v>
      </c>
      <c r="Q609" s="155">
        <v>2040.6569822819999</v>
      </c>
      <c r="R609" s="155">
        <v>2053.1231628619998</v>
      </c>
      <c r="S609" s="155">
        <v>2064.7512808820002</v>
      </c>
      <c r="T609" s="155">
        <v>2068.9834968099999</v>
      </c>
      <c r="U609" s="155">
        <v>2104.2659305860002</v>
      </c>
      <c r="V609" s="155">
        <v>1992.677900722</v>
      </c>
      <c r="W609" s="155">
        <v>2294.925162986</v>
      </c>
      <c r="X609" s="155">
        <v>2014.132302258</v>
      </c>
      <c r="Y609" s="155">
        <v>1850.699627276</v>
      </c>
      <c r="Z609" s="129"/>
    </row>
    <row r="610" spans="1:26" s="64" customFormat="1" ht="15.75" x14ac:dyDescent="0.25">
      <c r="A610" s="90"/>
      <c r="Z610" s="129"/>
    </row>
    <row r="611" spans="1:26" s="64" customFormat="1" ht="15.75" x14ac:dyDescent="0.25">
      <c r="A611" s="91" t="s">
        <v>32</v>
      </c>
      <c r="B611" s="91" t="s">
        <v>123</v>
      </c>
      <c r="C611" s="91"/>
      <c r="D611" s="91"/>
      <c r="E611" s="91"/>
      <c r="F611" s="91"/>
      <c r="G611" s="91"/>
      <c r="H611" s="91"/>
      <c r="I611" s="91"/>
      <c r="J611" s="91"/>
      <c r="K611" s="91"/>
      <c r="L611" s="91"/>
      <c r="M611" s="91"/>
      <c r="N611" s="91"/>
      <c r="O611" s="91"/>
      <c r="P611" s="91"/>
      <c r="Q611" s="91"/>
      <c r="R611" s="91"/>
      <c r="S611" s="91"/>
      <c r="T611" s="91"/>
      <c r="U611" s="91"/>
      <c r="V611" s="91"/>
      <c r="W611" s="91"/>
      <c r="X611" s="91"/>
      <c r="Y611" s="91"/>
      <c r="Z611" s="129"/>
    </row>
    <row r="612" spans="1:26" s="133" customFormat="1" x14ac:dyDescent="0.25">
      <c r="A612" s="91"/>
      <c r="B612" s="132" t="s">
        <v>33</v>
      </c>
      <c r="C612" s="132" t="s">
        <v>34</v>
      </c>
      <c r="D612" s="132" t="s">
        <v>35</v>
      </c>
      <c r="E612" s="132" t="s">
        <v>36</v>
      </c>
      <c r="F612" s="132" t="s">
        <v>37</v>
      </c>
      <c r="G612" s="132" t="s">
        <v>38</v>
      </c>
      <c r="H612" s="132" t="s">
        <v>39</v>
      </c>
      <c r="I612" s="132" t="s">
        <v>40</v>
      </c>
      <c r="J612" s="132" t="s">
        <v>41</v>
      </c>
      <c r="K612" s="132" t="s">
        <v>42</v>
      </c>
      <c r="L612" s="132" t="s">
        <v>43</v>
      </c>
      <c r="M612" s="132" t="s">
        <v>44</v>
      </c>
      <c r="N612" s="132" t="s">
        <v>45</v>
      </c>
      <c r="O612" s="132" t="s">
        <v>46</v>
      </c>
      <c r="P612" s="132" t="s">
        <v>47</v>
      </c>
      <c r="Q612" s="132" t="s">
        <v>48</v>
      </c>
      <c r="R612" s="132" t="s">
        <v>49</v>
      </c>
      <c r="S612" s="132" t="s">
        <v>50</v>
      </c>
      <c r="T612" s="132" t="s">
        <v>51</v>
      </c>
      <c r="U612" s="132" t="s">
        <v>52</v>
      </c>
      <c r="V612" s="132" t="s">
        <v>53</v>
      </c>
      <c r="W612" s="132" t="s">
        <v>54</v>
      </c>
      <c r="X612" s="132" t="s">
        <v>55</v>
      </c>
      <c r="Y612" s="132" t="s">
        <v>56</v>
      </c>
      <c r="Z612" s="129"/>
    </row>
    <row r="613" spans="1:26" s="64" customFormat="1" ht="15.75" x14ac:dyDescent="0.25">
      <c r="A613" s="63">
        <v>1</v>
      </c>
      <c r="B613" s="155">
        <v>1246.275408752</v>
      </c>
      <c r="C613" s="155">
        <v>1089.044396714</v>
      </c>
      <c r="D613" s="155">
        <v>997.84223862199997</v>
      </c>
      <c r="E613" s="155">
        <v>924.28129741800001</v>
      </c>
      <c r="F613" s="155">
        <v>906.62960474800002</v>
      </c>
      <c r="G613" s="155">
        <v>975.78024172999994</v>
      </c>
      <c r="H613" s="155">
        <v>1128.160966702</v>
      </c>
      <c r="I613" s="155">
        <v>1243.4783749580001</v>
      </c>
      <c r="J613" s="155">
        <v>1578.7138747399999</v>
      </c>
      <c r="K613" s="155">
        <v>1702.045256226</v>
      </c>
      <c r="L613" s="155">
        <v>1660.32021652</v>
      </c>
      <c r="M613" s="155">
        <v>1725.2910164839998</v>
      </c>
      <c r="N613" s="155">
        <v>1634.5183654540001</v>
      </c>
      <c r="O613" s="155">
        <v>1703.3547289760002</v>
      </c>
      <c r="P613" s="155">
        <v>1735.4630008059999</v>
      </c>
      <c r="Q613" s="155">
        <v>1661.221133772</v>
      </c>
      <c r="R613" s="155">
        <v>1643.8522872160001</v>
      </c>
      <c r="S613" s="155">
        <v>1626.2320218919999</v>
      </c>
      <c r="T613" s="155">
        <v>1599.9378090719999</v>
      </c>
      <c r="U613" s="155">
        <v>1589.734397404</v>
      </c>
      <c r="V613" s="155">
        <v>1722.4101764339998</v>
      </c>
      <c r="W613" s="155">
        <v>1813.905656422</v>
      </c>
      <c r="X613" s="155">
        <v>1744.660737402</v>
      </c>
      <c r="Y613" s="155">
        <v>1560.674578136</v>
      </c>
      <c r="Z613" s="129"/>
    </row>
    <row r="614" spans="1:26" s="64" customFormat="1" ht="15.75" outlineLevel="1" x14ac:dyDescent="0.25">
      <c r="A614" s="63">
        <v>2</v>
      </c>
      <c r="B614" s="155">
        <v>1368.04589872</v>
      </c>
      <c r="C614" s="155">
        <v>1141.3185488940001</v>
      </c>
      <c r="D614" s="155">
        <v>1093.863256434</v>
      </c>
      <c r="E614" s="155">
        <v>990.81298889999994</v>
      </c>
      <c r="F614" s="155">
        <v>943.19008392799992</v>
      </c>
      <c r="G614" s="155">
        <v>991.66152724199992</v>
      </c>
      <c r="H614" s="155">
        <v>1030.3590659500001</v>
      </c>
      <c r="I614" s="155">
        <v>1153.386649758</v>
      </c>
      <c r="J614" s="155">
        <v>1525.0778709000001</v>
      </c>
      <c r="K614" s="155">
        <v>1671.759770464</v>
      </c>
      <c r="L614" s="155">
        <v>1693.5179696779999</v>
      </c>
      <c r="M614" s="155">
        <v>1679.082342082</v>
      </c>
      <c r="N614" s="155">
        <v>1742.3351137980001</v>
      </c>
      <c r="O614" s="155">
        <v>1762.3752847640001</v>
      </c>
      <c r="P614" s="155">
        <v>1687.3686856440002</v>
      </c>
      <c r="Q614" s="155">
        <v>1661.2106579900001</v>
      </c>
      <c r="R614" s="155">
        <v>1645.350324042</v>
      </c>
      <c r="S614" s="155">
        <v>1650.2215626720001</v>
      </c>
      <c r="T614" s="155">
        <v>1641.526663612</v>
      </c>
      <c r="U614" s="155">
        <v>1631.0194542660001</v>
      </c>
      <c r="V614" s="155">
        <v>1696.7864136620001</v>
      </c>
      <c r="W614" s="155">
        <v>1783.62017066</v>
      </c>
      <c r="X614" s="155">
        <v>1729.5232324120002</v>
      </c>
      <c r="Y614" s="155">
        <v>1460.934657714</v>
      </c>
      <c r="Z614" s="129"/>
    </row>
    <row r="615" spans="1:26" s="64" customFormat="1" ht="15.75" outlineLevel="1" x14ac:dyDescent="0.25">
      <c r="A615" s="63">
        <v>3</v>
      </c>
      <c r="B615" s="155">
        <v>978.7239364720001</v>
      </c>
      <c r="C615" s="155">
        <v>660.18683319799993</v>
      </c>
      <c r="D615" s="155">
        <v>733.14017904599996</v>
      </c>
      <c r="E615" s="155">
        <v>754.56315323600006</v>
      </c>
      <c r="F615" s="155">
        <v>183.70636471</v>
      </c>
      <c r="G615" s="155">
        <v>183.36066390400001</v>
      </c>
      <c r="H615" s="155">
        <v>191.02893632800001</v>
      </c>
      <c r="I615" s="155">
        <v>163.75</v>
      </c>
      <c r="J615" s="155">
        <v>1130.685630164</v>
      </c>
      <c r="K615" s="155">
        <v>1428.375927258</v>
      </c>
      <c r="L615" s="155">
        <v>1509.9403659099999</v>
      </c>
      <c r="M615" s="155">
        <v>1539.188749254</v>
      </c>
      <c r="N615" s="155">
        <v>1518.6247891879998</v>
      </c>
      <c r="O615" s="155">
        <v>1536.4545701519999</v>
      </c>
      <c r="P615" s="155">
        <v>1499.213165142</v>
      </c>
      <c r="Q615" s="155">
        <v>1490.8325395419999</v>
      </c>
      <c r="R615" s="155">
        <v>1488.7583347059999</v>
      </c>
      <c r="S615" s="155">
        <v>1451.705493772</v>
      </c>
      <c r="T615" s="155">
        <v>1512.161231694</v>
      </c>
      <c r="U615" s="155">
        <v>1523.0036660640001</v>
      </c>
      <c r="V615" s="155">
        <v>1589.619163802</v>
      </c>
      <c r="W615" s="155">
        <v>1809.463924854</v>
      </c>
      <c r="X615" s="155">
        <v>1677.2490802319999</v>
      </c>
      <c r="Y615" s="155">
        <v>1409.257625108</v>
      </c>
      <c r="Z615" s="129"/>
    </row>
    <row r="616" spans="1:26" s="64" customFormat="1" ht="15.75" outlineLevel="1" x14ac:dyDescent="0.25">
      <c r="A616" s="63">
        <v>4</v>
      </c>
      <c r="B616" s="155">
        <v>1125.6677305860001</v>
      </c>
      <c r="C616" s="155">
        <v>963.36644005999995</v>
      </c>
      <c r="D616" s="155">
        <v>878.57546055199998</v>
      </c>
      <c r="E616" s="155">
        <v>800.33184479399995</v>
      </c>
      <c r="F616" s="155">
        <v>836.67233255200006</v>
      </c>
      <c r="G616" s="155">
        <v>948.80510307999998</v>
      </c>
      <c r="H616" s="155">
        <v>1110.2788068279999</v>
      </c>
      <c r="I616" s="155">
        <v>1313.194704168</v>
      </c>
      <c r="J616" s="155">
        <v>1766.209420976</v>
      </c>
      <c r="K616" s="155">
        <v>1927.065053586</v>
      </c>
      <c r="L616" s="155">
        <v>1966.076865754</v>
      </c>
      <c r="M616" s="155">
        <v>1954.082095364</v>
      </c>
      <c r="N616" s="155">
        <v>1918.49586391</v>
      </c>
      <c r="O616" s="155">
        <v>1961.121820868</v>
      </c>
      <c r="P616" s="155">
        <v>1956.7429439919999</v>
      </c>
      <c r="Q616" s="155">
        <v>1952.5212038459999</v>
      </c>
      <c r="R616" s="155">
        <v>1957.4867245139999</v>
      </c>
      <c r="S616" s="155">
        <v>1938.431277056</v>
      </c>
      <c r="T616" s="155">
        <v>1815.037040878</v>
      </c>
      <c r="U616" s="155">
        <v>1708.3097738620002</v>
      </c>
      <c r="V616" s="155">
        <v>1776.5594935919999</v>
      </c>
      <c r="W616" s="155">
        <v>1963.1226952300001</v>
      </c>
      <c r="X616" s="155">
        <v>1626.9234235040001</v>
      </c>
      <c r="Y616" s="155">
        <v>1269.3221291519999</v>
      </c>
      <c r="Z616" s="129"/>
    </row>
    <row r="617" spans="1:26" s="64" customFormat="1" ht="15.75" outlineLevel="1" x14ac:dyDescent="0.25">
      <c r="A617" s="63">
        <v>5</v>
      </c>
      <c r="B617" s="155">
        <v>1108.7807700020001</v>
      </c>
      <c r="C617" s="155">
        <v>957.32191384599992</v>
      </c>
      <c r="D617" s="155">
        <v>773.18909363199998</v>
      </c>
      <c r="E617" s="155">
        <v>163.75</v>
      </c>
      <c r="F617" s="155">
        <v>248.45717325200002</v>
      </c>
      <c r="G617" s="155">
        <v>953.39349559599998</v>
      </c>
      <c r="H617" s="155">
        <v>1127.6686049479999</v>
      </c>
      <c r="I617" s="155">
        <v>1279.3893556539999</v>
      </c>
      <c r="J617" s="155">
        <v>1621.381734826</v>
      </c>
      <c r="K617" s="155">
        <v>1760.248701018</v>
      </c>
      <c r="L617" s="155">
        <v>1820.9139545800001</v>
      </c>
      <c r="M617" s="155">
        <v>1795.4159011919999</v>
      </c>
      <c r="N617" s="155">
        <v>1781.022176724</v>
      </c>
      <c r="O617" s="155">
        <v>1939.9921685740001</v>
      </c>
      <c r="P617" s="155">
        <v>1946.1728799540001</v>
      </c>
      <c r="Q617" s="155">
        <v>1945.2195837919999</v>
      </c>
      <c r="R617" s="155">
        <v>1952.6364374480002</v>
      </c>
      <c r="S617" s="155">
        <v>1888.7236914660002</v>
      </c>
      <c r="T617" s="155">
        <v>1824.088116526</v>
      </c>
      <c r="U617" s="155">
        <v>1694.272225982</v>
      </c>
      <c r="V617" s="155">
        <v>1933.7695540660002</v>
      </c>
      <c r="W617" s="155">
        <v>1968.161546372</v>
      </c>
      <c r="X617" s="155">
        <v>1651.876736228</v>
      </c>
      <c r="Y617" s="155">
        <v>1217.7603301479999</v>
      </c>
      <c r="Z617" s="129"/>
    </row>
    <row r="618" spans="1:26" s="64" customFormat="1" ht="15.75" outlineLevel="1" x14ac:dyDescent="0.25">
      <c r="A618" s="63">
        <v>6</v>
      </c>
      <c r="B618" s="155">
        <v>1069.3604023360001</v>
      </c>
      <c r="C618" s="155">
        <v>855.151612</v>
      </c>
      <c r="D618" s="155">
        <v>816.79977409799994</v>
      </c>
      <c r="E618" s="155">
        <v>791.8778887200001</v>
      </c>
      <c r="F618" s="155">
        <v>801.30609251999999</v>
      </c>
      <c r="G618" s="155">
        <v>876.53268306199993</v>
      </c>
      <c r="H618" s="155">
        <v>1069.7584820520001</v>
      </c>
      <c r="I618" s="155">
        <v>1264.052810806</v>
      </c>
      <c r="J618" s="155">
        <v>1678.0766670099999</v>
      </c>
      <c r="K618" s="155">
        <v>1902.1326924260002</v>
      </c>
      <c r="L618" s="155">
        <v>1982.5447950580001</v>
      </c>
      <c r="M618" s="155">
        <v>1960.891353664</v>
      </c>
      <c r="N618" s="155">
        <v>1878.8240774760002</v>
      </c>
      <c r="O618" s="155">
        <v>1967.5644267980001</v>
      </c>
      <c r="P618" s="155">
        <v>1964.9245297339999</v>
      </c>
      <c r="Q618" s="155">
        <v>1916.6311747140001</v>
      </c>
      <c r="R618" s="155">
        <v>1912.095161108</v>
      </c>
      <c r="S618" s="155">
        <v>1936.859909756</v>
      </c>
      <c r="T618" s="155">
        <v>1812.606659454</v>
      </c>
      <c r="U618" s="155">
        <v>1661.451600976</v>
      </c>
      <c r="V618" s="155">
        <v>1656.8736842419999</v>
      </c>
      <c r="W618" s="155">
        <v>1881.2754104640001</v>
      </c>
      <c r="X618" s="155">
        <v>1587.3982980180001</v>
      </c>
      <c r="Y618" s="155">
        <v>1205.105585492</v>
      </c>
      <c r="Z618" s="129"/>
    </row>
    <row r="619" spans="1:26" s="64" customFormat="1" ht="15.75" outlineLevel="1" x14ac:dyDescent="0.25">
      <c r="A619" s="63">
        <v>7</v>
      </c>
      <c r="B619" s="155">
        <v>1105.753269004</v>
      </c>
      <c r="C619" s="155">
        <v>993.67287738599998</v>
      </c>
      <c r="D619" s="155">
        <v>739.05899587599993</v>
      </c>
      <c r="E619" s="155">
        <v>644.48363597999992</v>
      </c>
      <c r="F619" s="155">
        <v>875.40129860600007</v>
      </c>
      <c r="G619" s="155">
        <v>967.89197788399997</v>
      </c>
      <c r="H619" s="155">
        <v>994.8252134060001</v>
      </c>
      <c r="I619" s="155">
        <v>1171.9287838979999</v>
      </c>
      <c r="J619" s="155">
        <v>1552.2520494079999</v>
      </c>
      <c r="K619" s="155">
        <v>1676.0024621739999</v>
      </c>
      <c r="L619" s="155">
        <v>1722.75587724</v>
      </c>
      <c r="M619" s="155">
        <v>1688.70958574</v>
      </c>
      <c r="N619" s="155">
        <v>1692.53324617</v>
      </c>
      <c r="O619" s="155">
        <v>1759.9868064679999</v>
      </c>
      <c r="P619" s="155">
        <v>1754.675584994</v>
      </c>
      <c r="Q619" s="155">
        <v>1755.4822202079999</v>
      </c>
      <c r="R619" s="155">
        <v>1741.8322762620001</v>
      </c>
      <c r="S619" s="155">
        <v>1668.2399077120001</v>
      </c>
      <c r="T619" s="155">
        <v>1639.4629345580001</v>
      </c>
      <c r="U619" s="155">
        <v>1592.719995274</v>
      </c>
      <c r="V619" s="155">
        <v>1586.696420624</v>
      </c>
      <c r="W619" s="155">
        <v>1694.502693186</v>
      </c>
      <c r="X619" s="155">
        <v>1513.334519278</v>
      </c>
      <c r="Y619" s="155">
        <v>1236.3967463259999</v>
      </c>
      <c r="Z619" s="129"/>
    </row>
    <row r="620" spans="1:26" s="64" customFormat="1" ht="15.75" outlineLevel="1" x14ac:dyDescent="0.25">
      <c r="A620" s="63">
        <v>8</v>
      </c>
      <c r="B620" s="155">
        <v>1070.79558447</v>
      </c>
      <c r="C620" s="155">
        <v>941.01112127200008</v>
      </c>
      <c r="D620" s="155">
        <v>898.63658308200002</v>
      </c>
      <c r="E620" s="155">
        <v>803.58981299599998</v>
      </c>
      <c r="F620" s="155">
        <v>833.01628463400004</v>
      </c>
      <c r="G620" s="155">
        <v>875.07654936400002</v>
      </c>
      <c r="H620" s="155">
        <v>978.074437988</v>
      </c>
      <c r="I620" s="155">
        <v>1178.3294867</v>
      </c>
      <c r="J620" s="155">
        <v>1511.82600667</v>
      </c>
      <c r="K620" s="155">
        <v>1626.2320218919999</v>
      </c>
      <c r="L620" s="155">
        <v>1662.6667916879999</v>
      </c>
      <c r="M620" s="155">
        <v>1632.9784255</v>
      </c>
      <c r="N620" s="155">
        <v>1616.1019406980001</v>
      </c>
      <c r="O620" s="155">
        <v>1659.597387562</v>
      </c>
      <c r="P620" s="155">
        <v>1672.9644853940001</v>
      </c>
      <c r="Q620" s="155">
        <v>1673.9282573379999</v>
      </c>
      <c r="R620" s="155">
        <v>1666.008566146</v>
      </c>
      <c r="S620" s="155">
        <v>1657.2717639580001</v>
      </c>
      <c r="T620" s="155">
        <v>1637.975373514</v>
      </c>
      <c r="U620" s="155">
        <v>1549.3397820120001</v>
      </c>
      <c r="V620" s="155">
        <v>1488.7688104879999</v>
      </c>
      <c r="W620" s="155">
        <v>1605.5842555699999</v>
      </c>
      <c r="X620" s="155">
        <v>1460.033740462</v>
      </c>
      <c r="Y620" s="155">
        <v>1221.22781399</v>
      </c>
      <c r="Z620" s="129"/>
    </row>
    <row r="621" spans="1:26" s="64" customFormat="1" ht="15.75" outlineLevel="1" x14ac:dyDescent="0.25">
      <c r="A621" s="63">
        <v>9</v>
      </c>
      <c r="B621" s="155">
        <v>1101.1753522700001</v>
      </c>
      <c r="C621" s="155">
        <v>981.34288197199999</v>
      </c>
      <c r="D621" s="155">
        <v>940.47685639000008</v>
      </c>
      <c r="E621" s="155">
        <v>903.76971626199997</v>
      </c>
      <c r="F621" s="155">
        <v>879.82207860999995</v>
      </c>
      <c r="G621" s="155">
        <v>922.85659106599996</v>
      </c>
      <c r="H621" s="155">
        <v>1064.3948816679999</v>
      </c>
      <c r="I621" s="155">
        <v>1266.9546024199999</v>
      </c>
      <c r="J621" s="155">
        <v>1602.514851444</v>
      </c>
      <c r="K621" s="155">
        <v>1806.520230112</v>
      </c>
      <c r="L621" s="155">
        <v>1877.912684442</v>
      </c>
      <c r="M621" s="155">
        <v>1855.8297359860001</v>
      </c>
      <c r="N621" s="155">
        <v>1797.5005818099999</v>
      </c>
      <c r="O621" s="155">
        <v>1851.7651325699999</v>
      </c>
      <c r="P621" s="155">
        <v>1874.1623544859999</v>
      </c>
      <c r="Q621" s="155">
        <v>1827.367036292</v>
      </c>
      <c r="R621" s="155">
        <v>1839.8227410900001</v>
      </c>
      <c r="S621" s="155">
        <v>1803.1365525260001</v>
      </c>
      <c r="T621" s="155">
        <v>1707.7545574160001</v>
      </c>
      <c r="U621" s="155">
        <v>1622.376934116</v>
      </c>
      <c r="V621" s="155">
        <v>1665.5266801739999</v>
      </c>
      <c r="W621" s="155">
        <v>1817.834074672</v>
      </c>
      <c r="X621" s="155">
        <v>1619.6113276680001</v>
      </c>
      <c r="Y621" s="155">
        <v>1428.7111522820001</v>
      </c>
      <c r="Z621" s="129"/>
    </row>
    <row r="622" spans="1:26" s="64" customFormat="1" ht="15.75" outlineLevel="1" x14ac:dyDescent="0.25">
      <c r="A622" s="63">
        <v>10</v>
      </c>
      <c r="B622" s="155">
        <v>1192.607977566</v>
      </c>
      <c r="C622" s="155">
        <v>1066.7100294900001</v>
      </c>
      <c r="D622" s="155">
        <v>1001.44590763</v>
      </c>
      <c r="E622" s="155">
        <v>932.6723988</v>
      </c>
      <c r="F622" s="155">
        <v>910.95610271400005</v>
      </c>
      <c r="G622" s="155">
        <v>905.9067757900001</v>
      </c>
      <c r="H622" s="155">
        <v>867.282567556</v>
      </c>
      <c r="I622" s="155">
        <v>1040.499622926</v>
      </c>
      <c r="J622" s="155">
        <v>1163.181505928</v>
      </c>
      <c r="K622" s="155">
        <v>1554.7452855239999</v>
      </c>
      <c r="L622" s="155">
        <v>1585.345044746</v>
      </c>
      <c r="M622" s="155">
        <v>1586.5078565480001</v>
      </c>
      <c r="N622" s="155">
        <v>1581.741375738</v>
      </c>
      <c r="O622" s="155">
        <v>1583.365121948</v>
      </c>
      <c r="P622" s="155">
        <v>1583.6689196260002</v>
      </c>
      <c r="Q622" s="155">
        <v>1583.438452422</v>
      </c>
      <c r="R622" s="155">
        <v>1581.406150714</v>
      </c>
      <c r="S622" s="155">
        <v>1518.3943219839998</v>
      </c>
      <c r="T622" s="155">
        <v>1496.510413386</v>
      </c>
      <c r="U622" s="155">
        <v>1545.935152862</v>
      </c>
      <c r="V622" s="155">
        <v>1648.3778250400001</v>
      </c>
      <c r="W622" s="155">
        <v>1749.772919018</v>
      </c>
      <c r="X622" s="155">
        <v>1561.145988326</v>
      </c>
      <c r="Y622" s="155">
        <v>1251.0314137800001</v>
      </c>
      <c r="Z622" s="129"/>
    </row>
    <row r="623" spans="1:26" s="64" customFormat="1" ht="15.75" outlineLevel="1" x14ac:dyDescent="0.25">
      <c r="A623" s="63">
        <v>11</v>
      </c>
      <c r="B623" s="155">
        <v>1126.7257845680001</v>
      </c>
      <c r="C623" s="155">
        <v>1067.7157045619999</v>
      </c>
      <c r="D623" s="155">
        <v>1031.9932879419998</v>
      </c>
      <c r="E623" s="155">
        <v>994.88806809799996</v>
      </c>
      <c r="F623" s="155">
        <v>972.67941025800008</v>
      </c>
      <c r="G623" s="155">
        <v>973.89460097000006</v>
      </c>
      <c r="H623" s="155">
        <v>892.37206544599997</v>
      </c>
      <c r="I623" s="155">
        <v>1058.11988825</v>
      </c>
      <c r="J623" s="155">
        <v>1231.8921600660001</v>
      </c>
      <c r="K623" s="155">
        <v>1573.8426361100001</v>
      </c>
      <c r="L623" s="155">
        <v>1725.1653071000001</v>
      </c>
      <c r="M623" s="155">
        <v>1697.8339918620002</v>
      </c>
      <c r="N623" s="155">
        <v>1618.1866213160001</v>
      </c>
      <c r="O623" s="155">
        <v>1608.3289104539999</v>
      </c>
      <c r="P623" s="155">
        <v>1613.4620436339999</v>
      </c>
      <c r="Q623" s="155">
        <v>1614.27915463</v>
      </c>
      <c r="R623" s="155">
        <v>1614.43629136</v>
      </c>
      <c r="S623" s="155">
        <v>1810.85720386</v>
      </c>
      <c r="T623" s="155">
        <v>1618.3123307000001</v>
      </c>
      <c r="U623" s="155">
        <v>1629.3433291460001</v>
      </c>
      <c r="V623" s="155">
        <v>1810.301987414</v>
      </c>
      <c r="W623" s="155">
        <v>1907.81056627</v>
      </c>
      <c r="X623" s="155">
        <v>1664.6990933960001</v>
      </c>
      <c r="Y623" s="155">
        <v>1266.263200808</v>
      </c>
      <c r="Z623" s="129"/>
    </row>
    <row r="624" spans="1:26" s="64" customFormat="1" ht="15.75" outlineLevel="1" x14ac:dyDescent="0.25">
      <c r="A624" s="63">
        <v>12</v>
      </c>
      <c r="B624" s="155">
        <v>1064.311075412</v>
      </c>
      <c r="C624" s="155">
        <v>936.41225297400001</v>
      </c>
      <c r="D624" s="155">
        <v>891.53400288600005</v>
      </c>
      <c r="E624" s="155">
        <v>855.17256356400003</v>
      </c>
      <c r="F624" s="155">
        <v>710.44963523399997</v>
      </c>
      <c r="G624" s="155">
        <v>730.17553274000011</v>
      </c>
      <c r="H624" s="155">
        <v>165.56231028600001</v>
      </c>
      <c r="I624" s="155">
        <v>864.16078451999999</v>
      </c>
      <c r="J624" s="155">
        <v>1074.336398786</v>
      </c>
      <c r="K624" s="155">
        <v>1209.3692287660001</v>
      </c>
      <c r="L624" s="155">
        <v>1338.5041934800001</v>
      </c>
      <c r="M624" s="155">
        <v>1467.5448761559999</v>
      </c>
      <c r="N624" s="155">
        <v>1357.109182312</v>
      </c>
      <c r="O624" s="155">
        <v>1363.5832155879998</v>
      </c>
      <c r="P624" s="155">
        <v>1365.3745743099998</v>
      </c>
      <c r="Q624" s="155">
        <v>1360.6499966280001</v>
      </c>
      <c r="R624" s="155">
        <v>1351.0018014059999</v>
      </c>
      <c r="S624" s="155">
        <v>1450.8569554300002</v>
      </c>
      <c r="T624" s="155">
        <v>1296.3496467120001</v>
      </c>
      <c r="U624" s="155">
        <v>1331.7473140900001</v>
      </c>
      <c r="V624" s="155">
        <v>1436.882262242</v>
      </c>
      <c r="W624" s="155">
        <v>1571.0246507519998</v>
      </c>
      <c r="X624" s="155">
        <v>1412.4213112720001</v>
      </c>
      <c r="Y624" s="155">
        <v>1167.3822945100001</v>
      </c>
      <c r="Z624" s="129"/>
    </row>
    <row r="625" spans="1:26" s="64" customFormat="1" ht="15.75" outlineLevel="1" x14ac:dyDescent="0.25">
      <c r="A625" s="63">
        <v>13</v>
      </c>
      <c r="B625" s="155">
        <v>1074.336398786</v>
      </c>
      <c r="C625" s="155">
        <v>1064.258696502</v>
      </c>
      <c r="D625" s="155">
        <v>1024.4821522479999</v>
      </c>
      <c r="E625" s="155">
        <v>952.37734474199988</v>
      </c>
      <c r="F625" s="155">
        <v>906.71341100400002</v>
      </c>
      <c r="G625" s="155">
        <v>966.51965044199994</v>
      </c>
      <c r="H625" s="155">
        <v>1010.151282472</v>
      </c>
      <c r="I625" s="155">
        <v>1203.869443216</v>
      </c>
      <c r="J625" s="155">
        <v>1592.992365606</v>
      </c>
      <c r="K625" s="155">
        <v>1756.1107671279999</v>
      </c>
      <c r="L625" s="155">
        <v>1806.19548087</v>
      </c>
      <c r="M625" s="155">
        <v>1881.0868463879999</v>
      </c>
      <c r="N625" s="155">
        <v>1792.0846025160001</v>
      </c>
      <c r="O625" s="155">
        <v>1931.9781953440001</v>
      </c>
      <c r="P625" s="155">
        <v>1971.6185544320001</v>
      </c>
      <c r="Q625" s="155">
        <v>1948.288987918</v>
      </c>
      <c r="R625" s="155">
        <v>1923.618521308</v>
      </c>
      <c r="S625" s="155">
        <v>1791.4770071600001</v>
      </c>
      <c r="T625" s="155">
        <v>1731.2936395699999</v>
      </c>
      <c r="U625" s="155">
        <v>1656.49655609</v>
      </c>
      <c r="V625" s="155">
        <v>1645.4027029519998</v>
      </c>
      <c r="W625" s="155">
        <v>1959.7390176440001</v>
      </c>
      <c r="X625" s="155">
        <v>1745.7187913839998</v>
      </c>
      <c r="Y625" s="155">
        <v>1256.855948572</v>
      </c>
      <c r="Z625" s="129"/>
    </row>
    <row r="626" spans="1:26" s="64" customFormat="1" ht="15.75" outlineLevel="1" x14ac:dyDescent="0.25">
      <c r="A626" s="63">
        <v>14</v>
      </c>
      <c r="B626" s="155">
        <v>1098.2316575279999</v>
      </c>
      <c r="C626" s="155">
        <v>1055.542845878</v>
      </c>
      <c r="D626" s="155">
        <v>961.23985631400001</v>
      </c>
      <c r="E626" s="155">
        <v>869.21011144399995</v>
      </c>
      <c r="F626" s="155">
        <v>861.53136323800004</v>
      </c>
      <c r="G626" s="155">
        <v>939.38737506199993</v>
      </c>
      <c r="H626" s="155">
        <v>1025.4459241919999</v>
      </c>
      <c r="I626" s="155">
        <v>1207.5778700440001</v>
      </c>
      <c r="J626" s="155">
        <v>1642.4694839920001</v>
      </c>
      <c r="K626" s="155">
        <v>1889.2579563480001</v>
      </c>
      <c r="L626" s="155">
        <v>1990.9254206580001</v>
      </c>
      <c r="M626" s="155">
        <v>1993.65959976</v>
      </c>
      <c r="N626" s="155">
        <v>1995.115733458</v>
      </c>
      <c r="O626" s="155">
        <v>2014.202608262</v>
      </c>
      <c r="P626" s="155">
        <v>2037.354086482</v>
      </c>
      <c r="Q626" s="155">
        <v>2015.7425482160002</v>
      </c>
      <c r="R626" s="155">
        <v>2017.638664758</v>
      </c>
      <c r="S626" s="155">
        <v>2004.8477349360001</v>
      </c>
      <c r="T626" s="155">
        <v>1954.815400104</v>
      </c>
      <c r="U626" s="155">
        <v>1910.502842244</v>
      </c>
      <c r="V626" s="155">
        <v>2007.9799937540001</v>
      </c>
      <c r="W626" s="155">
        <v>2075.4964087440003</v>
      </c>
      <c r="X626" s="155">
        <v>1836.5019181959999</v>
      </c>
      <c r="Y626" s="155">
        <v>1604.0233640519998</v>
      </c>
      <c r="Z626" s="129"/>
    </row>
    <row r="627" spans="1:26" s="64" customFormat="1" ht="15.75" outlineLevel="1" x14ac:dyDescent="0.25">
      <c r="A627" s="63">
        <v>15</v>
      </c>
      <c r="B627" s="155">
        <v>1121.9383521939999</v>
      </c>
      <c r="C627" s="155">
        <v>1061.231195504</v>
      </c>
      <c r="D627" s="155">
        <v>988.95877548600004</v>
      </c>
      <c r="E627" s="155">
        <v>913.71123337999995</v>
      </c>
      <c r="F627" s="155">
        <v>868.05777542400006</v>
      </c>
      <c r="G627" s="155">
        <v>949.62221407599998</v>
      </c>
      <c r="H627" s="155">
        <v>986.70648235600004</v>
      </c>
      <c r="I627" s="155">
        <v>1197.4268372860001</v>
      </c>
      <c r="J627" s="155">
        <v>1629.6785541699999</v>
      </c>
      <c r="K627" s="155">
        <v>2124.7011567980003</v>
      </c>
      <c r="L627" s="155">
        <v>2108.00276029</v>
      </c>
      <c r="M627" s="155">
        <v>2221.6964223360001</v>
      </c>
      <c r="N627" s="155">
        <v>2100.3030605200001</v>
      </c>
      <c r="O627" s="155">
        <v>2488.7450570800002</v>
      </c>
      <c r="P627" s="155">
        <v>2496.675224054</v>
      </c>
      <c r="Q627" s="155">
        <v>2513.5202815100001</v>
      </c>
      <c r="R627" s="155">
        <v>2590.003965892</v>
      </c>
      <c r="S627" s="155">
        <v>2545.5447470839999</v>
      </c>
      <c r="T627" s="155">
        <v>2281.9531204</v>
      </c>
      <c r="U627" s="155">
        <v>2192.992779656</v>
      </c>
      <c r="V627" s="155">
        <v>2107.1646977300002</v>
      </c>
      <c r="W627" s="155">
        <v>2565.343975064</v>
      </c>
      <c r="X627" s="155">
        <v>2035.9503316939999</v>
      </c>
      <c r="Y627" s="155">
        <v>1697.6140004399999</v>
      </c>
      <c r="Z627" s="129"/>
    </row>
    <row r="628" spans="1:26" s="64" customFormat="1" ht="15.75" outlineLevel="1" x14ac:dyDescent="0.25">
      <c r="A628" s="63">
        <v>16</v>
      </c>
      <c r="B628" s="155">
        <v>1418.3296523199999</v>
      </c>
      <c r="C628" s="155">
        <v>1185.0549387440001</v>
      </c>
      <c r="D628" s="155">
        <v>1105.5437533639999</v>
      </c>
      <c r="E628" s="155">
        <v>1070.7013024319999</v>
      </c>
      <c r="F628" s="155">
        <v>1049.9487782900001</v>
      </c>
      <c r="G628" s="155">
        <v>1057.9417999560001</v>
      </c>
      <c r="H628" s="155">
        <v>1067.8833170739999</v>
      </c>
      <c r="I628" s="155">
        <v>1208.038804452</v>
      </c>
      <c r="J628" s="155">
        <v>1607.1870502160002</v>
      </c>
      <c r="K628" s="155">
        <v>2105.9495070180001</v>
      </c>
      <c r="L628" s="155">
        <v>2367.9173874919998</v>
      </c>
      <c r="M628" s="155">
        <v>2358.2377649240002</v>
      </c>
      <c r="N628" s="155">
        <v>2348.7362306499999</v>
      </c>
      <c r="O628" s="155">
        <v>2330.6759824820001</v>
      </c>
      <c r="P628" s="155">
        <v>2385.7785958020004</v>
      </c>
      <c r="Q628" s="155">
        <v>2398.0876396520002</v>
      </c>
      <c r="R628" s="155">
        <v>2395.8248707399998</v>
      </c>
      <c r="S628" s="155">
        <v>2380.1950039960002</v>
      </c>
      <c r="T628" s="155">
        <v>2369.6354157399996</v>
      </c>
      <c r="U628" s="155">
        <v>2306.717869048</v>
      </c>
      <c r="V628" s="155">
        <v>2112.4340160760003</v>
      </c>
      <c r="W628" s="155">
        <v>2405.3368807960001</v>
      </c>
      <c r="X628" s="155">
        <v>2388.4394444300001</v>
      </c>
      <c r="Y628" s="155">
        <v>1716.6380205519999</v>
      </c>
      <c r="Z628" s="129"/>
    </row>
    <row r="629" spans="1:26" s="64" customFormat="1" ht="15.75" outlineLevel="1" x14ac:dyDescent="0.25">
      <c r="A629" s="63">
        <v>17</v>
      </c>
      <c r="B629" s="155">
        <v>1530.1376736059999</v>
      </c>
      <c r="C629" s="155">
        <v>1218.50411067</v>
      </c>
      <c r="D629" s="155">
        <v>1120.4298395860001</v>
      </c>
      <c r="E629" s="155">
        <v>1071.696501722</v>
      </c>
      <c r="F629" s="155">
        <v>1049.4145134079999</v>
      </c>
      <c r="G629" s="155">
        <v>1060.8121642240001</v>
      </c>
      <c r="H629" s="155">
        <v>1078.736227226</v>
      </c>
      <c r="I629" s="155">
        <v>1125.510593856</v>
      </c>
      <c r="J629" s="155">
        <v>1370.1515309019999</v>
      </c>
      <c r="K629" s="155">
        <v>1731.880283362</v>
      </c>
      <c r="L629" s="155">
        <v>1792.2103119000001</v>
      </c>
      <c r="M629" s="155">
        <v>1834.7943657300002</v>
      </c>
      <c r="N629" s="155">
        <v>1840.0008293839999</v>
      </c>
      <c r="O629" s="155">
        <v>1955.1925282559998</v>
      </c>
      <c r="P629" s="155">
        <v>2090.780574682</v>
      </c>
      <c r="Q629" s="155">
        <v>2097.066043882</v>
      </c>
      <c r="R629" s="155">
        <v>2086.4750282800001</v>
      </c>
      <c r="S629" s="155">
        <v>2039.4597186639999</v>
      </c>
      <c r="T629" s="155">
        <v>1783.9868230300001</v>
      </c>
      <c r="U629" s="155">
        <v>1780.2679204199999</v>
      </c>
      <c r="V629" s="155">
        <v>1954.595408682</v>
      </c>
      <c r="W629" s="155">
        <v>2372.6314893919998</v>
      </c>
      <c r="X629" s="155">
        <v>1827.0422870499999</v>
      </c>
      <c r="Y629" s="155">
        <v>1702.3385781219999</v>
      </c>
      <c r="Z629" s="129"/>
    </row>
    <row r="630" spans="1:26" s="64" customFormat="1" ht="15.75" outlineLevel="1" x14ac:dyDescent="0.25">
      <c r="A630" s="63">
        <v>18</v>
      </c>
      <c r="B630" s="155">
        <v>1445.8285800699998</v>
      </c>
      <c r="C630" s="155">
        <v>1156.5189085760001</v>
      </c>
      <c r="D630" s="155">
        <v>1095.853655014</v>
      </c>
      <c r="E630" s="155">
        <v>1039.26348065</v>
      </c>
      <c r="F630" s="155">
        <v>999.40313014000003</v>
      </c>
      <c r="G630" s="155">
        <v>1042.0500386619999</v>
      </c>
      <c r="H630" s="155">
        <v>1112.2587296259999</v>
      </c>
      <c r="I630" s="155">
        <v>1277.6503758419999</v>
      </c>
      <c r="J630" s="155">
        <v>1741.046592612</v>
      </c>
      <c r="K630" s="155">
        <v>1775.0928841120001</v>
      </c>
      <c r="L630" s="155">
        <v>1829.9755060099999</v>
      </c>
      <c r="M630" s="155">
        <v>1848.6014464059999</v>
      </c>
      <c r="N630" s="155">
        <v>1845.9196462139998</v>
      </c>
      <c r="O630" s="155">
        <v>1859.6324448519999</v>
      </c>
      <c r="P630" s="155">
        <v>1877.2003312660001</v>
      </c>
      <c r="Q630" s="155">
        <v>1864.7655780320001</v>
      </c>
      <c r="R630" s="155">
        <v>1949.4413239379999</v>
      </c>
      <c r="S630" s="155">
        <v>1847.9938510500001</v>
      </c>
      <c r="T630" s="155">
        <v>1785.809609098</v>
      </c>
      <c r="U630" s="155">
        <v>1758.6459063719999</v>
      </c>
      <c r="V630" s="155">
        <v>1794.3368956459999</v>
      </c>
      <c r="W630" s="155">
        <v>1852.6660498220001</v>
      </c>
      <c r="X630" s="155">
        <v>1774.03483013</v>
      </c>
      <c r="Y630" s="155">
        <v>1558.432760788</v>
      </c>
      <c r="Z630" s="129"/>
    </row>
    <row r="631" spans="1:26" s="64" customFormat="1" ht="15.75" outlineLevel="1" x14ac:dyDescent="0.25">
      <c r="A631" s="63">
        <v>19</v>
      </c>
      <c r="B631" s="155">
        <v>1111.6406584880001</v>
      </c>
      <c r="C631" s="155">
        <v>1001.96969673</v>
      </c>
      <c r="D631" s="155">
        <v>952.00021659000004</v>
      </c>
      <c r="E631" s="155">
        <v>893.08441862200004</v>
      </c>
      <c r="F631" s="155">
        <v>862.63132034799992</v>
      </c>
      <c r="G631" s="155">
        <v>952.75447289399995</v>
      </c>
      <c r="H631" s="155">
        <v>1079.3123952359999</v>
      </c>
      <c r="I631" s="155">
        <v>1245.5630555760001</v>
      </c>
      <c r="J631" s="155">
        <v>1591.5990866</v>
      </c>
      <c r="K631" s="155">
        <v>1646.471232716</v>
      </c>
      <c r="L631" s="155">
        <v>1695.686456552</v>
      </c>
      <c r="M631" s="155">
        <v>1695.1521916699999</v>
      </c>
      <c r="N631" s="155">
        <v>1694.3874595839998</v>
      </c>
      <c r="O631" s="155">
        <v>1741.0046894839998</v>
      </c>
      <c r="P631" s="155">
        <v>1746.4835234699999</v>
      </c>
      <c r="Q631" s="155">
        <v>1745.5197515260002</v>
      </c>
      <c r="R631" s="155">
        <v>1746.242580484</v>
      </c>
      <c r="S631" s="155">
        <v>1724.0129710800002</v>
      </c>
      <c r="T631" s="155">
        <v>1699.5834474559999</v>
      </c>
      <c r="U631" s="155">
        <v>1631.050881612</v>
      </c>
      <c r="V631" s="155">
        <v>1664.709569178</v>
      </c>
      <c r="W631" s="155">
        <v>1763.579999694</v>
      </c>
      <c r="X631" s="155">
        <v>1690.899024178</v>
      </c>
      <c r="Y631" s="155">
        <v>1346.36102998</v>
      </c>
      <c r="Z631" s="129"/>
    </row>
    <row r="632" spans="1:26" s="64" customFormat="1" ht="15.75" outlineLevel="1" x14ac:dyDescent="0.25">
      <c r="A632" s="63">
        <v>20</v>
      </c>
      <c r="B632" s="155">
        <v>1136.614922776</v>
      </c>
      <c r="C632" s="155">
        <v>1075.45730746</v>
      </c>
      <c r="D632" s="155">
        <v>1003.27916948</v>
      </c>
      <c r="E632" s="155">
        <v>928.03162737399998</v>
      </c>
      <c r="F632" s="155">
        <v>896.19572587599998</v>
      </c>
      <c r="G632" s="155">
        <v>967.04343954199999</v>
      </c>
      <c r="H632" s="155">
        <v>1085.210260502</v>
      </c>
      <c r="I632" s="155">
        <v>1257.2330767240001</v>
      </c>
      <c r="J632" s="155">
        <v>1602.38914206</v>
      </c>
      <c r="K632" s="155">
        <v>1672.042616578</v>
      </c>
      <c r="L632" s="155">
        <v>1739.1190487239999</v>
      </c>
      <c r="M632" s="155">
        <v>1746.473047688</v>
      </c>
      <c r="N632" s="155">
        <v>1738.2076556900001</v>
      </c>
      <c r="O632" s="155">
        <v>1815.1627502620001</v>
      </c>
      <c r="P632" s="155">
        <v>1768.912172732</v>
      </c>
      <c r="Q632" s="155">
        <v>1851.408955982</v>
      </c>
      <c r="R632" s="155">
        <v>1835.4438642139999</v>
      </c>
      <c r="S632" s="155">
        <v>1785.6000934580002</v>
      </c>
      <c r="T632" s="155">
        <v>1724.3167687580001</v>
      </c>
      <c r="U632" s="155">
        <v>1677.9823849720001</v>
      </c>
      <c r="V632" s="155">
        <v>1741.8322762620001</v>
      </c>
      <c r="W632" s="155">
        <v>1779.22034222</v>
      </c>
      <c r="X632" s="155">
        <v>1729.397523028</v>
      </c>
      <c r="Y632" s="155">
        <v>1546.5113208719999</v>
      </c>
      <c r="Z632" s="129"/>
    </row>
    <row r="633" spans="1:26" s="64" customFormat="1" ht="15.75" outlineLevel="1" x14ac:dyDescent="0.25">
      <c r="A633" s="63">
        <v>21</v>
      </c>
      <c r="B633" s="155">
        <v>1170.9021572619999</v>
      </c>
      <c r="C633" s="155">
        <v>1071.7279290680001</v>
      </c>
      <c r="D633" s="155">
        <v>959.93038356399995</v>
      </c>
      <c r="E633" s="155">
        <v>867.37684959399996</v>
      </c>
      <c r="F633" s="155">
        <v>854.54401664399995</v>
      </c>
      <c r="G633" s="155">
        <v>936.33892250000008</v>
      </c>
      <c r="H633" s="155">
        <v>1076.0649028160001</v>
      </c>
      <c r="I633" s="155">
        <v>1227.921838688</v>
      </c>
      <c r="J633" s="155">
        <v>1598.1569261320001</v>
      </c>
      <c r="K633" s="155">
        <v>1727.5642611779999</v>
      </c>
      <c r="L633" s="155">
        <v>1779.346051604</v>
      </c>
      <c r="M633" s="155">
        <v>1857.5268126699998</v>
      </c>
      <c r="N633" s="155">
        <v>1805.9335863199999</v>
      </c>
      <c r="O633" s="155">
        <v>1870.6424917339998</v>
      </c>
      <c r="P633" s="155">
        <v>1875.9013342980002</v>
      </c>
      <c r="Q633" s="155">
        <v>1891.374064312</v>
      </c>
      <c r="R633" s="155">
        <v>1878.300288376</v>
      </c>
      <c r="S633" s="155">
        <v>1840.71318256</v>
      </c>
      <c r="T633" s="155">
        <v>1755.586978028</v>
      </c>
      <c r="U633" s="155">
        <v>1753.4184911540001</v>
      </c>
      <c r="V633" s="155">
        <v>1768.0531586080001</v>
      </c>
      <c r="W633" s="155">
        <v>1830.122166958</v>
      </c>
      <c r="X633" s="155">
        <v>1676.0548410839999</v>
      </c>
      <c r="Y633" s="155">
        <v>1322.0257883940001</v>
      </c>
      <c r="Z633" s="129"/>
    </row>
    <row r="634" spans="1:26" s="64" customFormat="1" ht="15.75" outlineLevel="1" x14ac:dyDescent="0.25">
      <c r="A634" s="63">
        <v>22</v>
      </c>
      <c r="B634" s="155">
        <v>1220.882113184</v>
      </c>
      <c r="C634" s="155">
        <v>1124.0754117220001</v>
      </c>
      <c r="D634" s="155">
        <v>1025.8440039080001</v>
      </c>
      <c r="E634" s="155">
        <v>930.42010567</v>
      </c>
      <c r="F634" s="155">
        <v>909.54187214399997</v>
      </c>
      <c r="G634" s="155">
        <v>948.18703194199998</v>
      </c>
      <c r="H634" s="155">
        <v>1118.0623128540001</v>
      </c>
      <c r="I634" s="155">
        <v>1244.7668961440002</v>
      </c>
      <c r="J634" s="155">
        <v>1656.266088886</v>
      </c>
      <c r="K634" s="155">
        <v>1802.0575469800001</v>
      </c>
      <c r="L634" s="155">
        <v>1957.7800464100001</v>
      </c>
      <c r="M634" s="155">
        <v>2008.2523640859999</v>
      </c>
      <c r="N634" s="155">
        <v>1930.427779608</v>
      </c>
      <c r="O634" s="155">
        <v>2036.997909894</v>
      </c>
      <c r="P634" s="155">
        <v>2061.4379092999998</v>
      </c>
      <c r="Q634" s="155">
        <v>2086.0245696540001</v>
      </c>
      <c r="R634" s="155">
        <v>1993.774833362</v>
      </c>
      <c r="S634" s="155">
        <v>1885.685714686</v>
      </c>
      <c r="T634" s="155">
        <v>1793.8235823279999</v>
      </c>
      <c r="U634" s="155">
        <v>1780.8755157760002</v>
      </c>
      <c r="V634" s="155">
        <v>1795.0806761680001</v>
      </c>
      <c r="W634" s="155">
        <v>2079.9381403120001</v>
      </c>
      <c r="X634" s="155">
        <v>1821.395840552</v>
      </c>
      <c r="Y634" s="155">
        <v>1440.1192788800001</v>
      </c>
      <c r="Z634" s="129"/>
    </row>
    <row r="635" spans="1:26" s="64" customFormat="1" ht="15.75" outlineLevel="1" x14ac:dyDescent="0.25">
      <c r="A635" s="63">
        <v>23</v>
      </c>
      <c r="B635" s="155">
        <v>1343.783987608</v>
      </c>
      <c r="C635" s="155">
        <v>1150.631519092</v>
      </c>
      <c r="D635" s="155">
        <v>1089.945313966</v>
      </c>
      <c r="E635" s="155">
        <v>1077.4162786940001</v>
      </c>
      <c r="F635" s="155">
        <v>1072.4612338080001</v>
      </c>
      <c r="G635" s="155">
        <v>1071.1622368400001</v>
      </c>
      <c r="H635" s="155">
        <v>1082.16180794</v>
      </c>
      <c r="I635" s="155">
        <v>1107.387490996</v>
      </c>
      <c r="J635" s="155">
        <v>1584.9679165940001</v>
      </c>
      <c r="K635" s="155">
        <v>1754.6336818660002</v>
      </c>
      <c r="L635" s="155">
        <v>1808.384919308</v>
      </c>
      <c r="M635" s="155">
        <v>1860.2190886440001</v>
      </c>
      <c r="N635" s="155">
        <v>1859.2657924820001</v>
      </c>
      <c r="O635" s="155">
        <v>1887.990386726</v>
      </c>
      <c r="P635" s="155">
        <v>1964.32741016</v>
      </c>
      <c r="Q635" s="155">
        <v>1811.6952664199998</v>
      </c>
      <c r="R635" s="155">
        <v>1806.09072305</v>
      </c>
      <c r="S635" s="155">
        <v>1791.0160727519999</v>
      </c>
      <c r="T635" s="155">
        <v>1766.272275668</v>
      </c>
      <c r="U635" s="155">
        <v>1763.9361762819999</v>
      </c>
      <c r="V635" s="155">
        <v>1794.315944082</v>
      </c>
      <c r="W635" s="155">
        <v>1962.80842177</v>
      </c>
      <c r="X635" s="155">
        <v>1775.333827098</v>
      </c>
      <c r="Y635" s="155">
        <v>1621.9055239260001</v>
      </c>
      <c r="Z635" s="129"/>
    </row>
    <row r="636" spans="1:26" s="64" customFormat="1" ht="15.75" outlineLevel="1" x14ac:dyDescent="0.25">
      <c r="A636" s="63">
        <v>24</v>
      </c>
      <c r="B636" s="155">
        <v>1274.6752537540001</v>
      </c>
      <c r="C636" s="155">
        <v>1098.76592241</v>
      </c>
      <c r="D636" s="155">
        <v>1065.672927072</v>
      </c>
      <c r="E636" s="155">
        <v>1041.5576769080001</v>
      </c>
      <c r="F636" s="155">
        <v>1022.125101298</v>
      </c>
      <c r="G636" s="155">
        <v>1017.379572052</v>
      </c>
      <c r="H636" s="155">
        <v>1023.9793147119999</v>
      </c>
      <c r="I636" s="155">
        <v>1050.200197058</v>
      </c>
      <c r="J636" s="155">
        <v>1189.9890320659999</v>
      </c>
      <c r="K636" s="155">
        <v>1570.59514369</v>
      </c>
      <c r="L636" s="155">
        <v>1689.6838334660001</v>
      </c>
      <c r="M636" s="155">
        <v>1728.4232753019999</v>
      </c>
      <c r="N636" s="155">
        <v>1743.1522247940002</v>
      </c>
      <c r="O636" s="155">
        <v>1751.30238319</v>
      </c>
      <c r="P636" s="155">
        <v>1756.372661678</v>
      </c>
      <c r="Q636" s="155">
        <v>1758.457342296</v>
      </c>
      <c r="R636" s="155">
        <v>1759.190647036</v>
      </c>
      <c r="S636" s="155">
        <v>1758.9916071779999</v>
      </c>
      <c r="T636" s="155">
        <v>1749.9091041839999</v>
      </c>
      <c r="U636" s="155">
        <v>1676.5786301839998</v>
      </c>
      <c r="V636" s="155">
        <v>1774.998602074</v>
      </c>
      <c r="W636" s="155">
        <v>1825.8689994660001</v>
      </c>
      <c r="X636" s="155">
        <v>1749.0710416239999</v>
      </c>
      <c r="Y636" s="155">
        <v>1308.2082319359999</v>
      </c>
      <c r="Z636" s="129"/>
    </row>
    <row r="637" spans="1:26" s="64" customFormat="1" ht="15.75" outlineLevel="1" x14ac:dyDescent="0.25">
      <c r="A637" s="63">
        <v>25</v>
      </c>
      <c r="B637" s="155">
        <v>1203.6389760120001</v>
      </c>
      <c r="C637" s="155">
        <v>1099.1430505620001</v>
      </c>
      <c r="D637" s="155">
        <v>971.17089765000003</v>
      </c>
      <c r="E637" s="155">
        <v>904.607778822</v>
      </c>
      <c r="F637" s="155">
        <v>873.10710234800001</v>
      </c>
      <c r="G637" s="155">
        <v>918.06915869199997</v>
      </c>
      <c r="H637" s="155">
        <v>1046.030835822</v>
      </c>
      <c r="I637" s="155">
        <v>1179.7541930520001</v>
      </c>
      <c r="J637" s="155">
        <v>1650.4520298760001</v>
      </c>
      <c r="K637" s="155">
        <v>1788.9313921339999</v>
      </c>
      <c r="L637" s="155">
        <v>1790.48180787</v>
      </c>
      <c r="M637" s="155">
        <v>2016.0777732399999</v>
      </c>
      <c r="N637" s="155">
        <v>1996.917567962</v>
      </c>
      <c r="O637" s="155">
        <v>1940.5264334559999</v>
      </c>
      <c r="P637" s="155">
        <v>1987.8350649680001</v>
      </c>
      <c r="Q637" s="155">
        <v>2041.0729890919999</v>
      </c>
      <c r="R637" s="155">
        <v>1931.443930462</v>
      </c>
      <c r="S637" s="155">
        <v>1974.059411638</v>
      </c>
      <c r="T637" s="155">
        <v>1892.8721011379998</v>
      </c>
      <c r="U637" s="155">
        <v>1716.9941971400001</v>
      </c>
      <c r="V637" s="155">
        <v>1809.5477311099999</v>
      </c>
      <c r="W637" s="155">
        <v>2079.2991176099999</v>
      </c>
      <c r="X637" s="155">
        <v>1742.743669296</v>
      </c>
      <c r="Y637" s="155">
        <v>1245.5630555760001</v>
      </c>
      <c r="Z637" s="129"/>
    </row>
    <row r="638" spans="1:26" s="64" customFormat="1" ht="15.75" outlineLevel="1" x14ac:dyDescent="0.25">
      <c r="A638" s="63">
        <v>26</v>
      </c>
      <c r="B638" s="155">
        <v>1018.353819778</v>
      </c>
      <c r="C638" s="155">
        <v>947.25468734399999</v>
      </c>
      <c r="D638" s="155">
        <v>933.23809102799999</v>
      </c>
      <c r="E638" s="155">
        <v>849.20136782400004</v>
      </c>
      <c r="F638" s="155">
        <v>811.05904556199994</v>
      </c>
      <c r="G638" s="155">
        <v>895.52527582799996</v>
      </c>
      <c r="H638" s="155">
        <v>936.41225297400001</v>
      </c>
      <c r="I638" s="155">
        <v>1068.3861546099999</v>
      </c>
      <c r="J638" s="155">
        <v>1595.181804044</v>
      </c>
      <c r="K638" s="155">
        <v>1786.9619451180001</v>
      </c>
      <c r="L638" s="155">
        <v>1846.21296811</v>
      </c>
      <c r="M638" s="155">
        <v>1905.8515950359999</v>
      </c>
      <c r="N638" s="155">
        <v>1858.7315275999999</v>
      </c>
      <c r="O638" s="155">
        <v>2013.19693319</v>
      </c>
      <c r="P638" s="155">
        <v>2014.61116376</v>
      </c>
      <c r="Q638" s="155">
        <v>2025.3383645280001</v>
      </c>
      <c r="R638" s="155">
        <v>2022.25848462</v>
      </c>
      <c r="S638" s="155">
        <v>2099.8211745480003</v>
      </c>
      <c r="T638" s="155">
        <v>2085.2807891319999</v>
      </c>
      <c r="U638" s="155">
        <v>1819.992085764</v>
      </c>
      <c r="V638" s="155">
        <v>1886.188552222</v>
      </c>
      <c r="W638" s="155">
        <v>2131.7932612120003</v>
      </c>
      <c r="X638" s="155">
        <v>1783.6620737879998</v>
      </c>
      <c r="Y638" s="155">
        <v>1305.4635770519999</v>
      </c>
      <c r="Z638" s="129"/>
    </row>
    <row r="639" spans="1:26" s="64" customFormat="1" ht="15.75" outlineLevel="1" x14ac:dyDescent="0.25">
      <c r="A639" s="63">
        <v>27</v>
      </c>
      <c r="B639" s="155">
        <v>1158.4045493359999</v>
      </c>
      <c r="C639" s="155">
        <v>1000.220241136</v>
      </c>
      <c r="D639" s="155">
        <v>973.51747281799999</v>
      </c>
      <c r="E639" s="155">
        <v>962.64361110200002</v>
      </c>
      <c r="F639" s="155">
        <v>948.71082104199991</v>
      </c>
      <c r="G639" s="155">
        <v>923.07658248799999</v>
      </c>
      <c r="H639" s="155">
        <v>954.78677460200004</v>
      </c>
      <c r="I639" s="155">
        <v>1167.518479676</v>
      </c>
      <c r="J639" s="155">
        <v>1655.197559122</v>
      </c>
      <c r="K639" s="155">
        <v>2146.6688716519998</v>
      </c>
      <c r="L639" s="155">
        <v>2126.345854572</v>
      </c>
      <c r="M639" s="155">
        <v>2098.1764767740001</v>
      </c>
      <c r="N639" s="155">
        <v>2130.4209337699999</v>
      </c>
      <c r="O639" s="155">
        <v>2169.5375037580002</v>
      </c>
      <c r="P639" s="155">
        <v>2278.4751607759999</v>
      </c>
      <c r="Q639" s="155">
        <v>2358.3425227440002</v>
      </c>
      <c r="R639" s="155">
        <v>2276.4114317220001</v>
      </c>
      <c r="S639" s="155">
        <v>2338.9832776080002</v>
      </c>
      <c r="T639" s="155">
        <v>2172.74309305</v>
      </c>
      <c r="U639" s="155">
        <v>2121.0974877899998</v>
      </c>
      <c r="V639" s="155">
        <v>2108.6417829920001</v>
      </c>
      <c r="W639" s="155">
        <v>2341.4974652880001</v>
      </c>
      <c r="X639" s="155">
        <v>2312.1967030339997</v>
      </c>
      <c r="Y639" s="155">
        <v>2159.0931491040001</v>
      </c>
      <c r="Z639" s="129"/>
    </row>
    <row r="640" spans="1:26" s="64" customFormat="1" ht="15.75" outlineLevel="1" x14ac:dyDescent="0.25">
      <c r="A640" s="63">
        <v>28</v>
      </c>
      <c r="B640" s="155">
        <v>1200.3181531180001</v>
      </c>
      <c r="C640" s="155">
        <v>1128.2866760859999</v>
      </c>
      <c r="D640" s="155">
        <v>1083.73317524</v>
      </c>
      <c r="E640" s="155">
        <v>1040.1434463380001</v>
      </c>
      <c r="F640" s="155">
        <v>1012.7911795360001</v>
      </c>
      <c r="G640" s="155">
        <v>1047.1936476240001</v>
      </c>
      <c r="H640" s="155">
        <v>1087.1063770440001</v>
      </c>
      <c r="I640" s="155">
        <v>1250.434294206</v>
      </c>
      <c r="J640" s="155">
        <v>1856.4373313419999</v>
      </c>
      <c r="K640" s="155">
        <v>1996.0480780559999</v>
      </c>
      <c r="L640" s="155">
        <v>2021.912783814</v>
      </c>
      <c r="M640" s="155">
        <v>2058.6094481599998</v>
      </c>
      <c r="N640" s="155">
        <v>2070.4156544739999</v>
      </c>
      <c r="O640" s="155">
        <v>2081.3628466639998</v>
      </c>
      <c r="P640" s="155">
        <v>2085.6788688480001</v>
      </c>
      <c r="Q640" s="155">
        <v>2085.354119606</v>
      </c>
      <c r="R640" s="155">
        <v>2088.9996917419999</v>
      </c>
      <c r="S640" s="155">
        <v>2074.784055568</v>
      </c>
      <c r="T640" s="155">
        <v>2056.5561948879999</v>
      </c>
      <c r="U640" s="155">
        <v>2025.0345668499999</v>
      </c>
      <c r="V640" s="155">
        <v>2040.5806273379999</v>
      </c>
      <c r="W640" s="155">
        <v>2113.1568450340001</v>
      </c>
      <c r="X640" s="155">
        <v>2190.2481247720002</v>
      </c>
      <c r="Y640" s="155">
        <v>1956.5334283519999</v>
      </c>
      <c r="Z640" s="129"/>
    </row>
    <row r="641" spans="1:26" s="64" customFormat="1" ht="15.75" outlineLevel="1" x14ac:dyDescent="0.25">
      <c r="A641" s="63">
        <v>29</v>
      </c>
      <c r="B641" s="155">
        <v>1184.0806910179999</v>
      </c>
      <c r="C641" s="155">
        <v>1112.520624176</v>
      </c>
      <c r="D641" s="155">
        <v>1086.100701972</v>
      </c>
      <c r="E641" s="155">
        <v>1025.927810164</v>
      </c>
      <c r="F641" s="155">
        <v>980.20102173400005</v>
      </c>
      <c r="G641" s="155">
        <v>1065.8824427120001</v>
      </c>
      <c r="H641" s="155">
        <v>1079.134306942</v>
      </c>
      <c r="I641" s="155">
        <v>1264.723260854</v>
      </c>
      <c r="J641" s="155">
        <v>1842.954999908</v>
      </c>
      <c r="K641" s="155">
        <v>2011.227486174</v>
      </c>
      <c r="L641" s="155">
        <v>2064.088282146</v>
      </c>
      <c r="M641" s="155">
        <v>2047.746062226</v>
      </c>
      <c r="N641" s="155">
        <v>2083.33229368</v>
      </c>
      <c r="O641" s="155">
        <v>2087.616888518</v>
      </c>
      <c r="P641" s="155">
        <v>2092.2157568160001</v>
      </c>
      <c r="Q641" s="155">
        <v>2091.0634207960002</v>
      </c>
      <c r="R641" s="155">
        <v>2084.4322507900001</v>
      </c>
      <c r="S641" s="155">
        <v>2086.6426407919998</v>
      </c>
      <c r="T641" s="155">
        <v>2040.1196929300002</v>
      </c>
      <c r="U641" s="155">
        <v>2077.1306307360001</v>
      </c>
      <c r="V641" s="155">
        <v>2047.1279910879998</v>
      </c>
      <c r="W641" s="155">
        <v>2091.9119591379999</v>
      </c>
      <c r="X641" s="155">
        <v>2451.5979341080001</v>
      </c>
      <c r="Y641" s="155">
        <v>2136.3083232540002</v>
      </c>
      <c r="Z641" s="129"/>
    </row>
    <row r="642" spans="1:26" s="64" customFormat="1" ht="15.75" x14ac:dyDescent="0.25">
      <c r="A642" s="63">
        <v>30</v>
      </c>
      <c r="B642" s="155">
        <v>1364.4736570580001</v>
      </c>
      <c r="C642" s="155">
        <v>1172.46304878</v>
      </c>
      <c r="D642" s="155">
        <v>1139.2338682760001</v>
      </c>
      <c r="E642" s="155">
        <v>1110.9492568759999</v>
      </c>
      <c r="F642" s="155">
        <v>1079.6685718240001</v>
      </c>
      <c r="G642" s="155">
        <v>1092.522356338</v>
      </c>
      <c r="H642" s="155">
        <v>1102.8095742620001</v>
      </c>
      <c r="I642" s="155">
        <v>1187.275804528</v>
      </c>
      <c r="J642" s="155">
        <v>1669.95793596</v>
      </c>
      <c r="K642" s="155">
        <v>2108.7151134660003</v>
      </c>
      <c r="L642" s="155">
        <v>2131.1437627280002</v>
      </c>
      <c r="M642" s="155">
        <v>2127.8648429620002</v>
      </c>
      <c r="N642" s="155">
        <v>2096.16512663</v>
      </c>
      <c r="O642" s="155">
        <v>2103.0162880580001</v>
      </c>
      <c r="P642" s="155">
        <v>2108.2541790579999</v>
      </c>
      <c r="Q642" s="155">
        <v>2109.6369822819997</v>
      </c>
      <c r="R642" s="155">
        <v>2122.1031628620003</v>
      </c>
      <c r="S642" s="155">
        <v>2133.7312808820002</v>
      </c>
      <c r="T642" s="155">
        <v>2137.9634968099999</v>
      </c>
      <c r="U642" s="155">
        <v>2173.2459305860002</v>
      </c>
      <c r="V642" s="155">
        <v>2061.6579007219998</v>
      </c>
      <c r="W642" s="155">
        <v>2363.9051629860001</v>
      </c>
      <c r="X642" s="155">
        <v>2083.112302258</v>
      </c>
      <c r="Y642" s="155">
        <v>1919.679627276</v>
      </c>
      <c r="Z642" s="129"/>
    </row>
    <row r="643" spans="1:26" s="64" customFormat="1" ht="15.75" x14ac:dyDescent="0.25">
      <c r="A643" s="90"/>
      <c r="Z643" s="129"/>
    </row>
    <row r="644" spans="1:26" s="64" customFormat="1" ht="15.75" x14ac:dyDescent="0.25">
      <c r="A644" s="91" t="s">
        <v>32</v>
      </c>
      <c r="B644" s="91" t="s">
        <v>124</v>
      </c>
      <c r="C644" s="91"/>
      <c r="D644" s="91"/>
      <c r="E644" s="91"/>
      <c r="F644" s="91"/>
      <c r="G644" s="91"/>
      <c r="H644" s="91"/>
      <c r="I644" s="91"/>
      <c r="J644" s="91"/>
      <c r="K644" s="91"/>
      <c r="L644" s="91"/>
      <c r="M644" s="91"/>
      <c r="N644" s="91"/>
      <c r="O644" s="91"/>
      <c r="P644" s="91"/>
      <c r="Q644" s="91"/>
      <c r="R644" s="91"/>
      <c r="S644" s="91"/>
      <c r="T644" s="91"/>
      <c r="U644" s="91"/>
      <c r="V644" s="91"/>
      <c r="W644" s="91"/>
      <c r="X644" s="91"/>
      <c r="Y644" s="91"/>
      <c r="Z644" s="129"/>
    </row>
    <row r="645" spans="1:26" s="133" customFormat="1" x14ac:dyDescent="0.25">
      <c r="A645" s="91"/>
      <c r="B645" s="132" t="s">
        <v>33</v>
      </c>
      <c r="C645" s="132" t="s">
        <v>34</v>
      </c>
      <c r="D645" s="132" t="s">
        <v>35</v>
      </c>
      <c r="E645" s="132" t="s">
        <v>36</v>
      </c>
      <c r="F645" s="132" t="s">
        <v>37</v>
      </c>
      <c r="G645" s="132" t="s">
        <v>38</v>
      </c>
      <c r="H645" s="132" t="s">
        <v>39</v>
      </c>
      <c r="I645" s="132" t="s">
        <v>40</v>
      </c>
      <c r="J645" s="132" t="s">
        <v>41</v>
      </c>
      <c r="K645" s="132" t="s">
        <v>42</v>
      </c>
      <c r="L645" s="132" t="s">
        <v>43</v>
      </c>
      <c r="M645" s="132" t="s">
        <v>44</v>
      </c>
      <c r="N645" s="132" t="s">
        <v>45</v>
      </c>
      <c r="O645" s="132" t="s">
        <v>46</v>
      </c>
      <c r="P645" s="132" t="s">
        <v>47</v>
      </c>
      <c r="Q645" s="132" t="s">
        <v>48</v>
      </c>
      <c r="R645" s="132" t="s">
        <v>49</v>
      </c>
      <c r="S645" s="132" t="s">
        <v>50</v>
      </c>
      <c r="T645" s="132" t="s">
        <v>51</v>
      </c>
      <c r="U645" s="132" t="s">
        <v>52</v>
      </c>
      <c r="V645" s="132" t="s">
        <v>53</v>
      </c>
      <c r="W645" s="132" t="s">
        <v>54</v>
      </c>
      <c r="X645" s="132" t="s">
        <v>55</v>
      </c>
      <c r="Y645" s="132" t="s">
        <v>56</v>
      </c>
      <c r="Z645" s="129"/>
    </row>
    <row r="646" spans="1:26" s="64" customFormat="1" ht="15.75" x14ac:dyDescent="0.25">
      <c r="A646" s="63">
        <v>1</v>
      </c>
      <c r="B646" s="155">
        <v>1473.8454087519999</v>
      </c>
      <c r="C646" s="155">
        <v>1316.6143967139999</v>
      </c>
      <c r="D646" s="155">
        <v>1225.4122386220001</v>
      </c>
      <c r="E646" s="155">
        <v>1151.8512974180001</v>
      </c>
      <c r="F646" s="155">
        <v>1134.199604748</v>
      </c>
      <c r="G646" s="155">
        <v>1203.3502417299999</v>
      </c>
      <c r="H646" s="155">
        <v>1355.7309667019999</v>
      </c>
      <c r="I646" s="155">
        <v>1471.0483749580001</v>
      </c>
      <c r="J646" s="155">
        <v>1806.2838747400001</v>
      </c>
      <c r="K646" s="155">
        <v>1929.6152562259999</v>
      </c>
      <c r="L646" s="155">
        <v>1887.89021652</v>
      </c>
      <c r="M646" s="155">
        <v>1952.8610164839997</v>
      </c>
      <c r="N646" s="155">
        <v>1862.088365454</v>
      </c>
      <c r="O646" s="155">
        <v>1930.9247289760001</v>
      </c>
      <c r="P646" s="155">
        <v>1963.033000806</v>
      </c>
      <c r="Q646" s="155">
        <v>1888.791133772</v>
      </c>
      <c r="R646" s="155">
        <v>1871.4222872160001</v>
      </c>
      <c r="S646" s="155">
        <v>1853.8020218919999</v>
      </c>
      <c r="T646" s="155">
        <v>1827.5078090720001</v>
      </c>
      <c r="U646" s="155">
        <v>1817.3043974039999</v>
      </c>
      <c r="V646" s="155">
        <v>1949.980176434</v>
      </c>
      <c r="W646" s="155">
        <v>2041.4756564220002</v>
      </c>
      <c r="X646" s="155">
        <v>1972.2307374019999</v>
      </c>
      <c r="Y646" s="155">
        <v>1788.244578136</v>
      </c>
      <c r="Z646" s="129"/>
    </row>
    <row r="647" spans="1:26" s="64" customFormat="1" ht="15.75" outlineLevel="1" x14ac:dyDescent="0.25">
      <c r="A647" s="63">
        <v>2</v>
      </c>
      <c r="B647" s="155">
        <v>1595.6158987199999</v>
      </c>
      <c r="C647" s="155">
        <v>1368.888548894</v>
      </c>
      <c r="D647" s="155">
        <v>1321.433256434</v>
      </c>
      <c r="E647" s="155">
        <v>1218.3829888999999</v>
      </c>
      <c r="F647" s="155">
        <v>1170.7600839279999</v>
      </c>
      <c r="G647" s="155">
        <v>1219.2315272420001</v>
      </c>
      <c r="H647" s="155">
        <v>1257.92906595</v>
      </c>
      <c r="I647" s="155">
        <v>1380.9566497580001</v>
      </c>
      <c r="J647" s="155">
        <v>1752.6478709</v>
      </c>
      <c r="K647" s="155">
        <v>1899.3297704639999</v>
      </c>
      <c r="L647" s="155">
        <v>1921.0879696779998</v>
      </c>
      <c r="M647" s="155">
        <v>1906.6523420819999</v>
      </c>
      <c r="N647" s="155">
        <v>1969.905113798</v>
      </c>
      <c r="O647" s="155">
        <v>1989.945284764</v>
      </c>
      <c r="P647" s="155">
        <v>1914.9386856440001</v>
      </c>
      <c r="Q647" s="155">
        <v>1888.78065799</v>
      </c>
      <c r="R647" s="155">
        <v>1872.9203240419999</v>
      </c>
      <c r="S647" s="155">
        <v>1877.7915626720001</v>
      </c>
      <c r="T647" s="155">
        <v>1869.0966636120002</v>
      </c>
      <c r="U647" s="155">
        <v>1858.5894542660001</v>
      </c>
      <c r="V647" s="155">
        <v>1924.356413662</v>
      </c>
      <c r="W647" s="155">
        <v>2011.1901706599999</v>
      </c>
      <c r="X647" s="155">
        <v>1957.0932324120001</v>
      </c>
      <c r="Y647" s="155">
        <v>1688.5046577140001</v>
      </c>
      <c r="Z647" s="129"/>
    </row>
    <row r="648" spans="1:26" s="64" customFormat="1" ht="15.75" outlineLevel="1" x14ac:dyDescent="0.25">
      <c r="A648" s="63">
        <v>3</v>
      </c>
      <c r="B648" s="155">
        <v>1206.293936472</v>
      </c>
      <c r="C648" s="155">
        <v>887.75683319799998</v>
      </c>
      <c r="D648" s="155">
        <v>960.71017904600001</v>
      </c>
      <c r="E648" s="155">
        <v>982.133153236</v>
      </c>
      <c r="F648" s="155">
        <v>411.27636471</v>
      </c>
      <c r="G648" s="155">
        <v>410.93066390399997</v>
      </c>
      <c r="H648" s="155">
        <v>418.59893632799998</v>
      </c>
      <c r="I648" s="155">
        <v>391.32</v>
      </c>
      <c r="J648" s="155">
        <v>1358.255630164</v>
      </c>
      <c r="K648" s="155">
        <v>1655.945927258</v>
      </c>
      <c r="L648" s="155">
        <v>1737.51036591</v>
      </c>
      <c r="M648" s="155">
        <v>1766.7587492540001</v>
      </c>
      <c r="N648" s="155">
        <v>1746.194789188</v>
      </c>
      <c r="O648" s="155">
        <v>1764.0245701519998</v>
      </c>
      <c r="P648" s="155">
        <v>1726.7831651419999</v>
      </c>
      <c r="Q648" s="155">
        <v>1718.4025395419999</v>
      </c>
      <c r="R648" s="155">
        <v>1716.3283347059999</v>
      </c>
      <c r="S648" s="155">
        <v>1679.2754937720001</v>
      </c>
      <c r="T648" s="155">
        <v>1739.7312316940001</v>
      </c>
      <c r="U648" s="155">
        <v>1750.573666064</v>
      </c>
      <c r="V648" s="155">
        <v>1817.1891638019999</v>
      </c>
      <c r="W648" s="155">
        <v>2037.0339248539999</v>
      </c>
      <c r="X648" s="155">
        <v>1904.819080232</v>
      </c>
      <c r="Y648" s="155">
        <v>1636.8276251080001</v>
      </c>
      <c r="Z648" s="129"/>
    </row>
    <row r="649" spans="1:26" s="64" customFormat="1" ht="15.75" outlineLevel="1" x14ac:dyDescent="0.25">
      <c r="A649" s="63">
        <v>4</v>
      </c>
      <c r="B649" s="155">
        <v>1353.237730586</v>
      </c>
      <c r="C649" s="155">
        <v>1190.93644006</v>
      </c>
      <c r="D649" s="155">
        <v>1106.145460552</v>
      </c>
      <c r="E649" s="155">
        <v>1027.901844794</v>
      </c>
      <c r="F649" s="155">
        <v>1064.2423325520001</v>
      </c>
      <c r="G649" s="155">
        <v>1176.3751030799999</v>
      </c>
      <c r="H649" s="155">
        <v>1337.8488068279999</v>
      </c>
      <c r="I649" s="155">
        <v>1540.764704168</v>
      </c>
      <c r="J649" s="155">
        <v>1993.779420976</v>
      </c>
      <c r="K649" s="155">
        <v>2154.6350535860001</v>
      </c>
      <c r="L649" s="155">
        <v>2193.6468657539999</v>
      </c>
      <c r="M649" s="155">
        <v>2181.6520953640002</v>
      </c>
      <c r="N649" s="155">
        <v>2146.0658639100002</v>
      </c>
      <c r="O649" s="155">
        <v>2188.6918208679999</v>
      </c>
      <c r="P649" s="155">
        <v>2184.3129439919999</v>
      </c>
      <c r="Q649" s="155">
        <v>2180.0912038460001</v>
      </c>
      <c r="R649" s="155">
        <v>2185.0567245140001</v>
      </c>
      <c r="S649" s="155">
        <v>2166.0012770559997</v>
      </c>
      <c r="T649" s="155">
        <v>2042.6070408779999</v>
      </c>
      <c r="U649" s="155">
        <v>1935.8797738620001</v>
      </c>
      <c r="V649" s="155">
        <v>2004.129493592</v>
      </c>
      <c r="W649" s="155">
        <v>2190.69269523</v>
      </c>
      <c r="X649" s="155">
        <v>1854.493423504</v>
      </c>
      <c r="Y649" s="155">
        <v>1496.8921291520001</v>
      </c>
      <c r="Z649" s="129"/>
    </row>
    <row r="650" spans="1:26" s="64" customFormat="1" ht="15.75" outlineLevel="1" x14ac:dyDescent="0.25">
      <c r="A650" s="63">
        <v>5</v>
      </c>
      <c r="B650" s="155">
        <v>1336.350770002</v>
      </c>
      <c r="C650" s="155">
        <v>1184.8919138460001</v>
      </c>
      <c r="D650" s="155">
        <v>1000.759093632</v>
      </c>
      <c r="E650" s="155">
        <v>391.32</v>
      </c>
      <c r="F650" s="155">
        <v>476.02717325200001</v>
      </c>
      <c r="G650" s="155">
        <v>1180.963495596</v>
      </c>
      <c r="H650" s="155">
        <v>1355.2386049480001</v>
      </c>
      <c r="I650" s="155">
        <v>1506.9593556540001</v>
      </c>
      <c r="J650" s="155">
        <v>1848.9517348260001</v>
      </c>
      <c r="K650" s="155">
        <v>1987.818701018</v>
      </c>
      <c r="L650" s="155">
        <v>2048.48395458</v>
      </c>
      <c r="M650" s="155">
        <v>2022.985901192</v>
      </c>
      <c r="N650" s="155">
        <v>2008.592176724</v>
      </c>
      <c r="O650" s="155">
        <v>2167.5621685739998</v>
      </c>
      <c r="P650" s="155">
        <v>2173.7428799540003</v>
      </c>
      <c r="Q650" s="155">
        <v>2172.789583792</v>
      </c>
      <c r="R650" s="155">
        <v>2180.2064374480001</v>
      </c>
      <c r="S650" s="155">
        <v>2116.2936914659999</v>
      </c>
      <c r="T650" s="155">
        <v>2051.658116526</v>
      </c>
      <c r="U650" s="155">
        <v>1921.8422259819999</v>
      </c>
      <c r="V650" s="155">
        <v>2161.3395540660003</v>
      </c>
      <c r="W650" s="155">
        <v>2195.7315463720001</v>
      </c>
      <c r="X650" s="155">
        <v>1879.446736228</v>
      </c>
      <c r="Y650" s="155">
        <v>1445.330330148</v>
      </c>
      <c r="Z650" s="129"/>
    </row>
    <row r="651" spans="1:26" s="64" customFormat="1" ht="15.75" outlineLevel="1" x14ac:dyDescent="0.25">
      <c r="A651" s="63">
        <v>6</v>
      </c>
      <c r="B651" s="155">
        <v>1296.930402336</v>
      </c>
      <c r="C651" s="155">
        <v>1082.7216120000001</v>
      </c>
      <c r="D651" s="155">
        <v>1044.3697740980001</v>
      </c>
      <c r="E651" s="155">
        <v>1019.44788872</v>
      </c>
      <c r="F651" s="155">
        <v>1028.8760925199999</v>
      </c>
      <c r="G651" s="155">
        <v>1104.1026830619999</v>
      </c>
      <c r="H651" s="155">
        <v>1297.328482052</v>
      </c>
      <c r="I651" s="155">
        <v>1491.622810806</v>
      </c>
      <c r="J651" s="155">
        <v>1905.6466670099999</v>
      </c>
      <c r="K651" s="155">
        <v>2129.7026924259999</v>
      </c>
      <c r="L651" s="155">
        <v>2210.1147950580003</v>
      </c>
      <c r="M651" s="155">
        <v>2188.4613536639999</v>
      </c>
      <c r="N651" s="155">
        <v>2106.3940774759999</v>
      </c>
      <c r="O651" s="155">
        <v>2195.1344267980003</v>
      </c>
      <c r="P651" s="155">
        <v>2192.494529734</v>
      </c>
      <c r="Q651" s="155">
        <v>2144.201174714</v>
      </c>
      <c r="R651" s="155">
        <v>2139.6651611080001</v>
      </c>
      <c r="S651" s="155">
        <v>2164.4299097559997</v>
      </c>
      <c r="T651" s="155">
        <v>2040.1766594539999</v>
      </c>
      <c r="U651" s="155">
        <v>1889.0216009760002</v>
      </c>
      <c r="V651" s="155">
        <v>1884.443684242</v>
      </c>
      <c r="W651" s="155">
        <v>2108.845410464</v>
      </c>
      <c r="X651" s="155">
        <v>1814.968298018</v>
      </c>
      <c r="Y651" s="155">
        <v>1432.675585492</v>
      </c>
      <c r="Z651" s="129"/>
    </row>
    <row r="652" spans="1:26" s="64" customFormat="1" ht="15.75" outlineLevel="1" x14ac:dyDescent="0.25">
      <c r="A652" s="63">
        <v>7</v>
      </c>
      <c r="B652" s="155">
        <v>1333.3232690039999</v>
      </c>
      <c r="C652" s="155">
        <v>1221.2428773860001</v>
      </c>
      <c r="D652" s="155">
        <v>966.62899587599986</v>
      </c>
      <c r="E652" s="155">
        <v>872.05363597999997</v>
      </c>
      <c r="F652" s="155">
        <v>1102.9712986059999</v>
      </c>
      <c r="G652" s="155">
        <v>1195.4619778840001</v>
      </c>
      <c r="H652" s="155">
        <v>1222.395213406</v>
      </c>
      <c r="I652" s="155">
        <v>1399.4987838980001</v>
      </c>
      <c r="J652" s="155">
        <v>1779.8220494080001</v>
      </c>
      <c r="K652" s="155">
        <v>1903.5724621739998</v>
      </c>
      <c r="L652" s="155">
        <v>1950.32587724</v>
      </c>
      <c r="M652" s="155">
        <v>1916.2795857400001</v>
      </c>
      <c r="N652" s="155">
        <v>1920.1032461699999</v>
      </c>
      <c r="O652" s="155">
        <v>1987.5568064680001</v>
      </c>
      <c r="P652" s="155">
        <v>1982.2455849940002</v>
      </c>
      <c r="Q652" s="155">
        <v>1983.0522202080001</v>
      </c>
      <c r="R652" s="155">
        <v>1969.4022762620002</v>
      </c>
      <c r="S652" s="155">
        <v>1895.809907712</v>
      </c>
      <c r="T652" s="155">
        <v>1867.0329345580001</v>
      </c>
      <c r="U652" s="155">
        <v>1820.2899952739999</v>
      </c>
      <c r="V652" s="155">
        <v>1814.2664206239999</v>
      </c>
      <c r="W652" s="155">
        <v>1922.0726931859999</v>
      </c>
      <c r="X652" s="155">
        <v>1740.904519278</v>
      </c>
      <c r="Y652" s="155">
        <v>1463.9667463259998</v>
      </c>
      <c r="Z652" s="129"/>
    </row>
    <row r="653" spans="1:26" s="64" customFormat="1" ht="15.75" outlineLevel="1" x14ac:dyDescent="0.25">
      <c r="A653" s="63">
        <v>8</v>
      </c>
      <c r="B653" s="155">
        <v>1298.3655844699999</v>
      </c>
      <c r="C653" s="155">
        <v>1168.581121272</v>
      </c>
      <c r="D653" s="155">
        <v>1126.206583082</v>
      </c>
      <c r="E653" s="155">
        <v>1031.159812996</v>
      </c>
      <c r="F653" s="155">
        <v>1060.5862846340001</v>
      </c>
      <c r="G653" s="155">
        <v>1102.6465493640001</v>
      </c>
      <c r="H653" s="155">
        <v>1205.6444379879999</v>
      </c>
      <c r="I653" s="155">
        <v>1405.8994867000001</v>
      </c>
      <c r="J653" s="155">
        <v>1739.3960066699999</v>
      </c>
      <c r="K653" s="155">
        <v>1853.8020218919999</v>
      </c>
      <c r="L653" s="155">
        <v>1890.2367916879998</v>
      </c>
      <c r="M653" s="155">
        <v>1860.5484255000001</v>
      </c>
      <c r="N653" s="155">
        <v>1843.6719406980001</v>
      </c>
      <c r="O653" s="155">
        <v>1887.1673875619999</v>
      </c>
      <c r="P653" s="155">
        <v>1900.5344853940001</v>
      </c>
      <c r="Q653" s="155">
        <v>1901.4982573379998</v>
      </c>
      <c r="R653" s="155">
        <v>1893.578566146</v>
      </c>
      <c r="S653" s="155">
        <v>1884.841763958</v>
      </c>
      <c r="T653" s="155">
        <v>1865.5453735139999</v>
      </c>
      <c r="U653" s="155">
        <v>1776.9097820120001</v>
      </c>
      <c r="V653" s="155">
        <v>1716.338810488</v>
      </c>
      <c r="W653" s="155">
        <v>1833.1542555699998</v>
      </c>
      <c r="X653" s="155">
        <v>1687.6037404620001</v>
      </c>
      <c r="Y653" s="155">
        <v>1448.7978139900001</v>
      </c>
      <c r="Z653" s="129"/>
    </row>
    <row r="654" spans="1:26" s="64" customFormat="1" ht="15.75" outlineLevel="1" x14ac:dyDescent="0.25">
      <c r="A654" s="63">
        <v>9</v>
      </c>
      <c r="B654" s="155">
        <v>1328.74535227</v>
      </c>
      <c r="C654" s="155">
        <v>1208.9128819719999</v>
      </c>
      <c r="D654" s="155">
        <v>1168.0468563900001</v>
      </c>
      <c r="E654" s="155">
        <v>1131.3397162619999</v>
      </c>
      <c r="F654" s="155">
        <v>1107.39207861</v>
      </c>
      <c r="G654" s="155">
        <v>1150.4265910659999</v>
      </c>
      <c r="H654" s="155">
        <v>1291.9648816680001</v>
      </c>
      <c r="I654" s="155">
        <v>1494.5246024199998</v>
      </c>
      <c r="J654" s="155">
        <v>1830.0848514439999</v>
      </c>
      <c r="K654" s="155">
        <v>2034.090230112</v>
      </c>
      <c r="L654" s="155">
        <v>2105.4826844419999</v>
      </c>
      <c r="M654" s="155">
        <v>2083.399735986</v>
      </c>
      <c r="N654" s="155">
        <v>2025.07058181</v>
      </c>
      <c r="O654" s="155">
        <v>2079.33513257</v>
      </c>
      <c r="P654" s="155">
        <v>2101.7323544860001</v>
      </c>
      <c r="Q654" s="155">
        <v>2054.9370362919999</v>
      </c>
      <c r="R654" s="155">
        <v>2067.3927410900001</v>
      </c>
      <c r="S654" s="155">
        <v>2030.706552526</v>
      </c>
      <c r="T654" s="155">
        <v>1935.3245574160001</v>
      </c>
      <c r="U654" s="155">
        <v>1849.9469341160002</v>
      </c>
      <c r="V654" s="155">
        <v>1893.0966801739999</v>
      </c>
      <c r="W654" s="155">
        <v>2045.404074672</v>
      </c>
      <c r="X654" s="155">
        <v>1847.181327668</v>
      </c>
      <c r="Y654" s="155">
        <v>1656.281152282</v>
      </c>
      <c r="Z654" s="129"/>
    </row>
    <row r="655" spans="1:26" s="64" customFormat="1" ht="15.75" outlineLevel="1" x14ac:dyDescent="0.25">
      <c r="A655" s="63">
        <v>10</v>
      </c>
      <c r="B655" s="155">
        <v>1420.177977566</v>
      </c>
      <c r="C655" s="155">
        <v>1294.2800294900001</v>
      </c>
      <c r="D655" s="155">
        <v>1229.0159076299999</v>
      </c>
      <c r="E655" s="155">
        <v>1160.2423988</v>
      </c>
      <c r="F655" s="155">
        <v>1138.526102714</v>
      </c>
      <c r="G655" s="155">
        <v>1133.4767757899999</v>
      </c>
      <c r="H655" s="155">
        <v>1094.8525675559999</v>
      </c>
      <c r="I655" s="155">
        <v>1268.069622926</v>
      </c>
      <c r="J655" s="155">
        <v>1390.7515059279999</v>
      </c>
      <c r="K655" s="155">
        <v>1782.315285524</v>
      </c>
      <c r="L655" s="155">
        <v>1812.9150447459999</v>
      </c>
      <c r="M655" s="155">
        <v>1814.077856548</v>
      </c>
      <c r="N655" s="155">
        <v>1809.3113757379999</v>
      </c>
      <c r="O655" s="155">
        <v>1810.935121948</v>
      </c>
      <c r="P655" s="155">
        <v>1811.2389196260001</v>
      </c>
      <c r="Q655" s="155">
        <v>1811.0084524220001</v>
      </c>
      <c r="R655" s="155">
        <v>1808.9761507139999</v>
      </c>
      <c r="S655" s="155">
        <v>1745.964321984</v>
      </c>
      <c r="T655" s="155">
        <v>1724.0804133859999</v>
      </c>
      <c r="U655" s="155">
        <v>1773.5051528620002</v>
      </c>
      <c r="V655" s="155">
        <v>1875.94782504</v>
      </c>
      <c r="W655" s="155">
        <v>1977.342919018</v>
      </c>
      <c r="X655" s="155">
        <v>1788.7159883260001</v>
      </c>
      <c r="Y655" s="155">
        <v>1478.60141378</v>
      </c>
      <c r="Z655" s="129"/>
    </row>
    <row r="656" spans="1:26" s="64" customFormat="1" ht="15.75" outlineLevel="1" x14ac:dyDescent="0.25">
      <c r="A656" s="63">
        <v>11</v>
      </c>
      <c r="B656" s="155">
        <v>1354.295784568</v>
      </c>
      <c r="C656" s="155">
        <v>1295.2857045619999</v>
      </c>
      <c r="D656" s="155">
        <v>1259.563287942</v>
      </c>
      <c r="E656" s="155">
        <v>1222.458068098</v>
      </c>
      <c r="F656" s="155">
        <v>1200.2494102579999</v>
      </c>
      <c r="G656" s="155">
        <v>1201.46460097</v>
      </c>
      <c r="H656" s="155">
        <v>1119.942065446</v>
      </c>
      <c r="I656" s="155">
        <v>1285.68988825</v>
      </c>
      <c r="J656" s="155">
        <v>1459.462160066</v>
      </c>
      <c r="K656" s="155">
        <v>1801.41263611</v>
      </c>
      <c r="L656" s="155">
        <v>1952.7353071</v>
      </c>
      <c r="M656" s="155">
        <v>1925.4039918620001</v>
      </c>
      <c r="N656" s="155">
        <v>1845.7566213160001</v>
      </c>
      <c r="O656" s="155">
        <v>1835.8989104540001</v>
      </c>
      <c r="P656" s="155">
        <v>1841.0320436339998</v>
      </c>
      <c r="Q656" s="155">
        <v>1841.8491546300002</v>
      </c>
      <c r="R656" s="155">
        <v>1842.00629136</v>
      </c>
      <c r="S656" s="155">
        <v>2038.42720386</v>
      </c>
      <c r="T656" s="155">
        <v>1845.8823307</v>
      </c>
      <c r="U656" s="155">
        <v>1856.913329146</v>
      </c>
      <c r="V656" s="155">
        <v>2037.8719874139999</v>
      </c>
      <c r="W656" s="155">
        <v>2135.3805662699997</v>
      </c>
      <c r="X656" s="155">
        <v>1892.269093396</v>
      </c>
      <c r="Y656" s="155">
        <v>1493.8332008080001</v>
      </c>
      <c r="Z656" s="129"/>
    </row>
    <row r="657" spans="1:26" s="64" customFormat="1" ht="15.75" outlineLevel="1" x14ac:dyDescent="0.25">
      <c r="A657" s="63">
        <v>12</v>
      </c>
      <c r="B657" s="155">
        <v>1291.881075412</v>
      </c>
      <c r="C657" s="155">
        <v>1163.9822529739999</v>
      </c>
      <c r="D657" s="155">
        <v>1119.104002886</v>
      </c>
      <c r="E657" s="155">
        <v>1082.742563564</v>
      </c>
      <c r="F657" s="155">
        <v>938.01963523400002</v>
      </c>
      <c r="G657" s="155">
        <v>957.74553274000004</v>
      </c>
      <c r="H657" s="155">
        <v>393.13231028600001</v>
      </c>
      <c r="I657" s="155">
        <v>1091.73078452</v>
      </c>
      <c r="J657" s="155">
        <v>1301.906398786</v>
      </c>
      <c r="K657" s="155">
        <v>1436.939228766</v>
      </c>
      <c r="L657" s="155">
        <v>1566.0741934800001</v>
      </c>
      <c r="M657" s="155">
        <v>1695.1148761559998</v>
      </c>
      <c r="N657" s="155">
        <v>1584.6791823120002</v>
      </c>
      <c r="O657" s="155">
        <v>1591.153215588</v>
      </c>
      <c r="P657" s="155">
        <v>1592.94457431</v>
      </c>
      <c r="Q657" s="155">
        <v>1588.219996628</v>
      </c>
      <c r="R657" s="155">
        <v>1578.5718014059998</v>
      </c>
      <c r="S657" s="155">
        <v>1678.4269554300001</v>
      </c>
      <c r="T657" s="155">
        <v>1523.919646712</v>
      </c>
      <c r="U657" s="155">
        <v>1559.3173140900001</v>
      </c>
      <c r="V657" s="155">
        <v>1664.452262242</v>
      </c>
      <c r="W657" s="155">
        <v>1798.5946507519998</v>
      </c>
      <c r="X657" s="155">
        <v>1639.9913112720001</v>
      </c>
      <c r="Y657" s="155">
        <v>1394.95229451</v>
      </c>
      <c r="Z657" s="129"/>
    </row>
    <row r="658" spans="1:26" s="64" customFormat="1" ht="15.75" outlineLevel="1" x14ac:dyDescent="0.25">
      <c r="A658" s="63">
        <v>13</v>
      </c>
      <c r="B658" s="155">
        <v>1301.906398786</v>
      </c>
      <c r="C658" s="155">
        <v>1291.828696502</v>
      </c>
      <c r="D658" s="155">
        <v>1252.0521522479999</v>
      </c>
      <c r="E658" s="155">
        <v>1179.947344742</v>
      </c>
      <c r="F658" s="155">
        <v>1134.2834110040001</v>
      </c>
      <c r="G658" s="155">
        <v>1194.089650442</v>
      </c>
      <c r="H658" s="155">
        <v>1237.721282472</v>
      </c>
      <c r="I658" s="155">
        <v>1431.439443216</v>
      </c>
      <c r="J658" s="155">
        <v>1820.562365606</v>
      </c>
      <c r="K658" s="155">
        <v>1983.6807671279998</v>
      </c>
      <c r="L658" s="155">
        <v>2033.7654808699999</v>
      </c>
      <c r="M658" s="155">
        <v>2108.6568463879998</v>
      </c>
      <c r="N658" s="155">
        <v>2019.6546025160001</v>
      </c>
      <c r="O658" s="155">
        <v>2159.5481953440003</v>
      </c>
      <c r="P658" s="155">
        <v>2199.1885544319998</v>
      </c>
      <c r="Q658" s="155">
        <v>2175.8589879179999</v>
      </c>
      <c r="R658" s="155">
        <v>2151.188521308</v>
      </c>
      <c r="S658" s="155">
        <v>2019.04700716</v>
      </c>
      <c r="T658" s="155">
        <v>1958.86363957</v>
      </c>
      <c r="U658" s="155">
        <v>1884.0665560900002</v>
      </c>
      <c r="V658" s="155">
        <v>1872.972702952</v>
      </c>
      <c r="W658" s="155">
        <v>2187.3090176440001</v>
      </c>
      <c r="X658" s="155">
        <v>1973.288791384</v>
      </c>
      <c r="Y658" s="155">
        <v>1484.4259485719999</v>
      </c>
      <c r="Z658" s="129"/>
    </row>
    <row r="659" spans="1:26" s="64" customFormat="1" ht="15.75" outlineLevel="1" x14ac:dyDescent="0.25">
      <c r="A659" s="63">
        <v>14</v>
      </c>
      <c r="B659" s="155">
        <v>1325.8016575279999</v>
      </c>
      <c r="C659" s="155">
        <v>1283.1128458779999</v>
      </c>
      <c r="D659" s="155">
        <v>1188.8098563139999</v>
      </c>
      <c r="E659" s="155">
        <v>1096.7801114439999</v>
      </c>
      <c r="F659" s="155">
        <v>1089.101363238</v>
      </c>
      <c r="G659" s="155">
        <v>1166.957375062</v>
      </c>
      <c r="H659" s="155">
        <v>1253.0159241920001</v>
      </c>
      <c r="I659" s="155">
        <v>1435.147870044</v>
      </c>
      <c r="J659" s="155">
        <v>1870.039483992</v>
      </c>
      <c r="K659" s="155">
        <v>2116.827956348</v>
      </c>
      <c r="L659" s="155">
        <v>2218.4954206580001</v>
      </c>
      <c r="M659" s="155">
        <v>2221.2295997599999</v>
      </c>
      <c r="N659" s="155">
        <v>2222.685733458</v>
      </c>
      <c r="O659" s="155">
        <v>2241.7726082620002</v>
      </c>
      <c r="P659" s="155">
        <v>2264.9240864819999</v>
      </c>
      <c r="Q659" s="155">
        <v>2243.3125482160003</v>
      </c>
      <c r="R659" s="155">
        <v>2245.2086647579999</v>
      </c>
      <c r="S659" s="155">
        <v>2232.4177349360002</v>
      </c>
      <c r="T659" s="155">
        <v>2182.3854001039999</v>
      </c>
      <c r="U659" s="155">
        <v>2138.0728422440002</v>
      </c>
      <c r="V659" s="155">
        <v>2235.5499937539998</v>
      </c>
      <c r="W659" s="155">
        <v>2303.066408744</v>
      </c>
      <c r="X659" s="155">
        <v>2064.0719181959998</v>
      </c>
      <c r="Y659" s="155">
        <v>1831.593364052</v>
      </c>
      <c r="Z659" s="129"/>
    </row>
    <row r="660" spans="1:26" s="64" customFormat="1" ht="15.75" outlineLevel="1" x14ac:dyDescent="0.25">
      <c r="A660" s="63">
        <v>15</v>
      </c>
      <c r="B660" s="155">
        <v>1349.5083521940001</v>
      </c>
      <c r="C660" s="155">
        <v>1288.8011955040001</v>
      </c>
      <c r="D660" s="155">
        <v>1216.5287754860001</v>
      </c>
      <c r="E660" s="155">
        <v>1141.28123338</v>
      </c>
      <c r="F660" s="155">
        <v>1095.627775424</v>
      </c>
      <c r="G660" s="155">
        <v>1177.1922140759998</v>
      </c>
      <c r="H660" s="155">
        <v>1214.2764823560001</v>
      </c>
      <c r="I660" s="155">
        <v>1424.9968372860001</v>
      </c>
      <c r="J660" s="155">
        <v>1857.2485541699998</v>
      </c>
      <c r="K660" s="155">
        <v>2352.271156798</v>
      </c>
      <c r="L660" s="155">
        <v>2335.5727602900001</v>
      </c>
      <c r="M660" s="155">
        <v>2449.2664223359998</v>
      </c>
      <c r="N660" s="155">
        <v>2327.8730605199999</v>
      </c>
      <c r="O660" s="155">
        <v>2716.3150570799999</v>
      </c>
      <c r="P660" s="155">
        <v>2724.2452240539997</v>
      </c>
      <c r="Q660" s="155">
        <v>2741.0902815100003</v>
      </c>
      <c r="R660" s="155">
        <v>2817.5739658920002</v>
      </c>
      <c r="S660" s="155">
        <v>2773.1147470839996</v>
      </c>
      <c r="T660" s="155">
        <v>2509.5231204000002</v>
      </c>
      <c r="U660" s="155">
        <v>2420.5627796559997</v>
      </c>
      <c r="V660" s="155">
        <v>2334.7346977300003</v>
      </c>
      <c r="W660" s="155">
        <v>2792.9139750639997</v>
      </c>
      <c r="X660" s="155">
        <v>2263.5203316940001</v>
      </c>
      <c r="Y660" s="155">
        <v>1925.1840004400001</v>
      </c>
      <c r="Z660" s="129"/>
    </row>
    <row r="661" spans="1:26" s="64" customFormat="1" ht="15.75" outlineLevel="1" x14ac:dyDescent="0.25">
      <c r="A661" s="63">
        <v>16</v>
      </c>
      <c r="B661" s="155">
        <v>1645.8996523199999</v>
      </c>
      <c r="C661" s="155">
        <v>1412.624938744</v>
      </c>
      <c r="D661" s="155">
        <v>1333.1137533639999</v>
      </c>
      <c r="E661" s="155">
        <v>1298.2713024320001</v>
      </c>
      <c r="F661" s="155">
        <v>1277.51877829</v>
      </c>
      <c r="G661" s="155">
        <v>1285.511799956</v>
      </c>
      <c r="H661" s="155">
        <v>1295.4533170740001</v>
      </c>
      <c r="I661" s="155">
        <v>1435.608804452</v>
      </c>
      <c r="J661" s="155">
        <v>1834.7570502160002</v>
      </c>
      <c r="K661" s="155">
        <v>2333.5195070179998</v>
      </c>
      <c r="L661" s="155">
        <v>2595.4873874919999</v>
      </c>
      <c r="M661" s="155">
        <v>2585.8077649240004</v>
      </c>
      <c r="N661" s="155">
        <v>2576.3062306500001</v>
      </c>
      <c r="O661" s="155">
        <v>2558.2459824820003</v>
      </c>
      <c r="P661" s="155">
        <v>2613.3485958020001</v>
      </c>
      <c r="Q661" s="155">
        <v>2625.6576396519999</v>
      </c>
      <c r="R661" s="155">
        <v>2623.3948707399995</v>
      </c>
      <c r="S661" s="155">
        <v>2607.7650039960004</v>
      </c>
      <c r="T661" s="155">
        <v>2597.2054157399998</v>
      </c>
      <c r="U661" s="155">
        <v>2534.2878690480002</v>
      </c>
      <c r="V661" s="155">
        <v>2340.004016076</v>
      </c>
      <c r="W661" s="155">
        <v>2632.9068807960002</v>
      </c>
      <c r="X661" s="155">
        <v>2616.0094444300003</v>
      </c>
      <c r="Y661" s="155">
        <v>1944.2080205519999</v>
      </c>
      <c r="Z661" s="129"/>
    </row>
    <row r="662" spans="1:26" s="64" customFormat="1" ht="15.75" outlineLevel="1" x14ac:dyDescent="0.25">
      <c r="A662" s="63">
        <v>17</v>
      </c>
      <c r="B662" s="155">
        <v>1757.7076736059998</v>
      </c>
      <c r="C662" s="155">
        <v>1446.07411067</v>
      </c>
      <c r="D662" s="155">
        <v>1347.999839586</v>
      </c>
      <c r="E662" s="155">
        <v>1299.2665017220002</v>
      </c>
      <c r="F662" s="155">
        <v>1276.9845134080001</v>
      </c>
      <c r="G662" s="155">
        <v>1288.382164224</v>
      </c>
      <c r="H662" s="155">
        <v>1306.3062272259999</v>
      </c>
      <c r="I662" s="155">
        <v>1353.080593856</v>
      </c>
      <c r="J662" s="155">
        <v>1597.7215309019998</v>
      </c>
      <c r="K662" s="155">
        <v>1959.4502833620002</v>
      </c>
      <c r="L662" s="155">
        <v>2019.7803119</v>
      </c>
      <c r="M662" s="155">
        <v>2062.3643657299999</v>
      </c>
      <c r="N662" s="155">
        <v>2067.5708293839998</v>
      </c>
      <c r="O662" s="155">
        <v>2182.7625282559998</v>
      </c>
      <c r="P662" s="155">
        <v>2318.3505746820001</v>
      </c>
      <c r="Q662" s="155">
        <v>2324.6360438820002</v>
      </c>
      <c r="R662" s="155">
        <v>2314.0450282800002</v>
      </c>
      <c r="S662" s="155">
        <v>2267.029718664</v>
      </c>
      <c r="T662" s="155">
        <v>2011.55682303</v>
      </c>
      <c r="U662" s="155">
        <v>2007.83792042</v>
      </c>
      <c r="V662" s="155">
        <v>2182.1654086819999</v>
      </c>
      <c r="W662" s="155">
        <v>2600.201489392</v>
      </c>
      <c r="X662" s="155">
        <v>2054.6122870499998</v>
      </c>
      <c r="Y662" s="155">
        <v>1929.9085781220001</v>
      </c>
      <c r="Z662" s="129"/>
    </row>
    <row r="663" spans="1:26" s="64" customFormat="1" ht="15.75" outlineLevel="1" x14ac:dyDescent="0.25">
      <c r="A663" s="63">
        <v>18</v>
      </c>
      <c r="B663" s="155">
        <v>1673.3985800699998</v>
      </c>
      <c r="C663" s="155">
        <v>1384.088908576</v>
      </c>
      <c r="D663" s="155">
        <v>1323.4236550139999</v>
      </c>
      <c r="E663" s="155">
        <v>1266.83348065</v>
      </c>
      <c r="F663" s="155">
        <v>1226.9731301400002</v>
      </c>
      <c r="G663" s="155">
        <v>1269.6200386620001</v>
      </c>
      <c r="H663" s="155">
        <v>1339.828729626</v>
      </c>
      <c r="I663" s="155">
        <v>1505.2203758420001</v>
      </c>
      <c r="J663" s="155">
        <v>1968.6165926120002</v>
      </c>
      <c r="K663" s="155">
        <v>2002.662884112</v>
      </c>
      <c r="L663" s="155">
        <v>2057.5455060099998</v>
      </c>
      <c r="M663" s="155">
        <v>2076.1714464060001</v>
      </c>
      <c r="N663" s="155">
        <v>2073.489646214</v>
      </c>
      <c r="O663" s="155">
        <v>2087.2024448519996</v>
      </c>
      <c r="P663" s="155">
        <v>2104.7703312660001</v>
      </c>
      <c r="Q663" s="155">
        <v>2092.3355780319998</v>
      </c>
      <c r="R663" s="155">
        <v>2177.0113239379998</v>
      </c>
      <c r="S663" s="155">
        <v>2075.5638510499998</v>
      </c>
      <c r="T663" s="155">
        <v>2013.3796090980002</v>
      </c>
      <c r="U663" s="155">
        <v>1986.2159063720001</v>
      </c>
      <c r="V663" s="155">
        <v>2021.9068956460001</v>
      </c>
      <c r="W663" s="155">
        <v>2080.236049822</v>
      </c>
      <c r="X663" s="155">
        <v>2001.6048301300002</v>
      </c>
      <c r="Y663" s="155">
        <v>1786.0027607879999</v>
      </c>
      <c r="Z663" s="129"/>
    </row>
    <row r="664" spans="1:26" s="64" customFormat="1" ht="15.75" outlineLevel="1" x14ac:dyDescent="0.25">
      <c r="A664" s="63">
        <v>19</v>
      </c>
      <c r="B664" s="155">
        <v>1339.210658488</v>
      </c>
      <c r="C664" s="155">
        <v>1229.5396967299998</v>
      </c>
      <c r="D664" s="155">
        <v>1179.57021659</v>
      </c>
      <c r="E664" s="155">
        <v>1120.6544186220001</v>
      </c>
      <c r="F664" s="155">
        <v>1090.2013203480001</v>
      </c>
      <c r="G664" s="155">
        <v>1180.3244728939999</v>
      </c>
      <c r="H664" s="155">
        <v>1306.8823952360001</v>
      </c>
      <c r="I664" s="155">
        <v>1473.1330555760001</v>
      </c>
      <c r="J664" s="155">
        <v>1819.1690865999999</v>
      </c>
      <c r="K664" s="155">
        <v>1874.0412327160002</v>
      </c>
      <c r="L664" s="155">
        <v>1923.2564565519999</v>
      </c>
      <c r="M664" s="155">
        <v>1922.72219167</v>
      </c>
      <c r="N664" s="155">
        <v>1921.9574595839999</v>
      </c>
      <c r="O664" s="155">
        <v>1968.5746894839999</v>
      </c>
      <c r="P664" s="155">
        <v>1974.0535234699998</v>
      </c>
      <c r="Q664" s="155">
        <v>1973.0897515260001</v>
      </c>
      <c r="R664" s="155">
        <v>1973.8125804839999</v>
      </c>
      <c r="S664" s="155">
        <v>1951.5829710800001</v>
      </c>
      <c r="T664" s="155">
        <v>1927.1534474559999</v>
      </c>
      <c r="U664" s="155">
        <v>1858.6208816120002</v>
      </c>
      <c r="V664" s="155">
        <v>1892.279569178</v>
      </c>
      <c r="W664" s="155">
        <v>1991.1499996940001</v>
      </c>
      <c r="X664" s="155">
        <v>1918.4690241779999</v>
      </c>
      <c r="Y664" s="155">
        <v>1573.9310299799999</v>
      </c>
      <c r="Z664" s="129"/>
    </row>
    <row r="665" spans="1:26" s="64" customFormat="1" ht="15.75" outlineLevel="1" x14ac:dyDescent="0.25">
      <c r="A665" s="63">
        <v>20</v>
      </c>
      <c r="B665" s="155">
        <v>1364.1849227759999</v>
      </c>
      <c r="C665" s="155">
        <v>1303.02730746</v>
      </c>
      <c r="D665" s="155">
        <v>1230.84916948</v>
      </c>
      <c r="E665" s="155">
        <v>1155.6016273740001</v>
      </c>
      <c r="F665" s="155">
        <v>1123.765725876</v>
      </c>
      <c r="G665" s="155">
        <v>1194.6134395419999</v>
      </c>
      <c r="H665" s="155">
        <v>1312.7802605020001</v>
      </c>
      <c r="I665" s="155">
        <v>1484.803076724</v>
      </c>
      <c r="J665" s="155">
        <v>1829.95914206</v>
      </c>
      <c r="K665" s="155">
        <v>1899.6126165779999</v>
      </c>
      <c r="L665" s="155">
        <v>1966.6890487239998</v>
      </c>
      <c r="M665" s="155">
        <v>1974.0430476879999</v>
      </c>
      <c r="N665" s="155">
        <v>1965.7776556900001</v>
      </c>
      <c r="O665" s="155">
        <v>2042.7327502620001</v>
      </c>
      <c r="P665" s="155">
        <v>1996.482172732</v>
      </c>
      <c r="Q665" s="155">
        <v>2078.9789559820001</v>
      </c>
      <c r="R665" s="155">
        <v>2063.013864214</v>
      </c>
      <c r="S665" s="155">
        <v>2013.1700934580001</v>
      </c>
      <c r="T665" s="155">
        <v>1951.886768758</v>
      </c>
      <c r="U665" s="155">
        <v>1905.552384972</v>
      </c>
      <c r="V665" s="155">
        <v>1969.4022762620002</v>
      </c>
      <c r="W665" s="155">
        <v>2006.79034222</v>
      </c>
      <c r="X665" s="155">
        <v>1956.967523028</v>
      </c>
      <c r="Y665" s="155">
        <v>1774.0813208720001</v>
      </c>
      <c r="Z665" s="129"/>
    </row>
    <row r="666" spans="1:26" s="64" customFormat="1" ht="15.75" outlineLevel="1" x14ac:dyDescent="0.25">
      <c r="A666" s="63">
        <v>21</v>
      </c>
      <c r="B666" s="155">
        <v>1398.4721572619999</v>
      </c>
      <c r="C666" s="155">
        <v>1299.297929068</v>
      </c>
      <c r="D666" s="155">
        <v>1187.500383564</v>
      </c>
      <c r="E666" s="155">
        <v>1094.946849594</v>
      </c>
      <c r="F666" s="155">
        <v>1082.114016644</v>
      </c>
      <c r="G666" s="155">
        <v>1163.9089225</v>
      </c>
      <c r="H666" s="155">
        <v>1303.634902816</v>
      </c>
      <c r="I666" s="155">
        <v>1455.4918386879999</v>
      </c>
      <c r="J666" s="155">
        <v>1825.726926132</v>
      </c>
      <c r="K666" s="155">
        <v>1955.1342611780001</v>
      </c>
      <c r="L666" s="155">
        <v>2006.9160516039999</v>
      </c>
      <c r="M666" s="155">
        <v>2085.09681267</v>
      </c>
      <c r="N666" s="155">
        <v>2033.5035863199998</v>
      </c>
      <c r="O666" s="155">
        <v>2098.2124917339997</v>
      </c>
      <c r="P666" s="155">
        <v>2103.4713342980003</v>
      </c>
      <c r="Q666" s="155">
        <v>2118.9440643120001</v>
      </c>
      <c r="R666" s="155">
        <v>2105.8702883760002</v>
      </c>
      <c r="S666" s="155">
        <v>2068.2831825600001</v>
      </c>
      <c r="T666" s="155">
        <v>1983.1569780279999</v>
      </c>
      <c r="U666" s="155">
        <v>1980.988491154</v>
      </c>
      <c r="V666" s="155">
        <v>1995.623158608</v>
      </c>
      <c r="W666" s="155">
        <v>2057.6921669580001</v>
      </c>
      <c r="X666" s="155">
        <v>1903.6248410839999</v>
      </c>
      <c r="Y666" s="155">
        <v>1549.595788394</v>
      </c>
      <c r="Z666" s="129"/>
    </row>
    <row r="667" spans="1:26" s="64" customFormat="1" ht="15.75" outlineLevel="1" x14ac:dyDescent="0.25">
      <c r="A667" s="63">
        <v>22</v>
      </c>
      <c r="B667" s="155">
        <v>1448.4521131839999</v>
      </c>
      <c r="C667" s="155">
        <v>1351.6454117220001</v>
      </c>
      <c r="D667" s="155">
        <v>1253.414003908</v>
      </c>
      <c r="E667" s="155">
        <v>1157.99010567</v>
      </c>
      <c r="F667" s="155">
        <v>1137.111872144</v>
      </c>
      <c r="G667" s="155">
        <v>1175.7570319419999</v>
      </c>
      <c r="H667" s="155">
        <v>1345.632312854</v>
      </c>
      <c r="I667" s="155">
        <v>1472.3368961440001</v>
      </c>
      <c r="J667" s="155">
        <v>1883.836088886</v>
      </c>
      <c r="K667" s="155">
        <v>2029.62754698</v>
      </c>
      <c r="L667" s="155">
        <v>2185.3500464099998</v>
      </c>
      <c r="M667" s="155">
        <v>2235.8223640860001</v>
      </c>
      <c r="N667" s="155">
        <v>2157.9977796080002</v>
      </c>
      <c r="O667" s="155">
        <v>2264.567909894</v>
      </c>
      <c r="P667" s="155">
        <v>2289.0079092999999</v>
      </c>
      <c r="Q667" s="155">
        <v>2313.5945696540002</v>
      </c>
      <c r="R667" s="155">
        <v>2221.3448333619999</v>
      </c>
      <c r="S667" s="155">
        <v>2113.2557146859999</v>
      </c>
      <c r="T667" s="155">
        <v>2021.3935823279999</v>
      </c>
      <c r="U667" s="155">
        <v>2008.4455157760001</v>
      </c>
      <c r="V667" s="155">
        <v>2022.650676168</v>
      </c>
      <c r="W667" s="155">
        <v>2307.5081403120003</v>
      </c>
      <c r="X667" s="155">
        <v>2048.9658405519999</v>
      </c>
      <c r="Y667" s="155">
        <v>1667.6892788800001</v>
      </c>
      <c r="Z667" s="129"/>
    </row>
    <row r="668" spans="1:26" s="64" customFormat="1" ht="15.75" outlineLevel="1" x14ac:dyDescent="0.25">
      <c r="A668" s="63">
        <v>23</v>
      </c>
      <c r="B668" s="155">
        <v>1571.3539876080001</v>
      </c>
      <c r="C668" s="155">
        <v>1378.2015190919999</v>
      </c>
      <c r="D668" s="155">
        <v>1317.5153139660001</v>
      </c>
      <c r="E668" s="155">
        <v>1304.9862786939998</v>
      </c>
      <c r="F668" s="155">
        <v>1300.031233808</v>
      </c>
      <c r="G668" s="155">
        <v>1298.73223684</v>
      </c>
      <c r="H668" s="155">
        <v>1309.7318079400002</v>
      </c>
      <c r="I668" s="155">
        <v>1334.9574909959999</v>
      </c>
      <c r="J668" s="155">
        <v>1812.5379165940001</v>
      </c>
      <c r="K668" s="155">
        <v>1982.2036818660001</v>
      </c>
      <c r="L668" s="155">
        <v>2035.9549193080002</v>
      </c>
      <c r="M668" s="155">
        <v>2087.789088644</v>
      </c>
      <c r="N668" s="155">
        <v>2086.8357924820002</v>
      </c>
      <c r="O668" s="155">
        <v>2115.5603867260002</v>
      </c>
      <c r="P668" s="155">
        <v>2191.8974101599997</v>
      </c>
      <c r="Q668" s="155">
        <v>2039.26526642</v>
      </c>
      <c r="R668" s="155">
        <v>2033.6607230499999</v>
      </c>
      <c r="S668" s="155">
        <v>2018.5860727519998</v>
      </c>
      <c r="T668" s="155">
        <v>1993.842275668</v>
      </c>
      <c r="U668" s="155">
        <v>1991.5061762820001</v>
      </c>
      <c r="V668" s="155">
        <v>2021.8859440819999</v>
      </c>
      <c r="W668" s="155">
        <v>2190.3784217699999</v>
      </c>
      <c r="X668" s="155">
        <v>2002.903827098</v>
      </c>
      <c r="Y668" s="155">
        <v>1849.4755239260001</v>
      </c>
      <c r="Z668" s="129"/>
    </row>
    <row r="669" spans="1:26" s="64" customFormat="1" ht="15.75" outlineLevel="1" x14ac:dyDescent="0.25">
      <c r="A669" s="63">
        <v>24</v>
      </c>
      <c r="B669" s="155">
        <v>1502.245253754</v>
      </c>
      <c r="C669" s="155">
        <v>1326.33592241</v>
      </c>
      <c r="D669" s="155">
        <v>1293.2429270719999</v>
      </c>
      <c r="E669" s="155">
        <v>1269.127676908</v>
      </c>
      <c r="F669" s="155">
        <v>1249.6951012979998</v>
      </c>
      <c r="G669" s="155">
        <v>1244.9495720519999</v>
      </c>
      <c r="H669" s="155">
        <v>1251.5493147120001</v>
      </c>
      <c r="I669" s="155">
        <v>1277.7701970580001</v>
      </c>
      <c r="J669" s="155">
        <v>1417.5590320659999</v>
      </c>
      <c r="K669" s="155">
        <v>1798.1651436900001</v>
      </c>
      <c r="L669" s="155">
        <v>1917.2538334660001</v>
      </c>
      <c r="M669" s="155">
        <v>1955.9932753019998</v>
      </c>
      <c r="N669" s="155">
        <v>1970.7222247940001</v>
      </c>
      <c r="O669" s="155">
        <v>1978.8723831900002</v>
      </c>
      <c r="P669" s="155">
        <v>1983.9426616779999</v>
      </c>
      <c r="Q669" s="155">
        <v>1986.0273422959999</v>
      </c>
      <c r="R669" s="155">
        <v>1986.7606470359999</v>
      </c>
      <c r="S669" s="155">
        <v>1986.561607178</v>
      </c>
      <c r="T669" s="155">
        <v>1977.4791041839999</v>
      </c>
      <c r="U669" s="155">
        <v>1904.1486301839998</v>
      </c>
      <c r="V669" s="155">
        <v>2002.568602074</v>
      </c>
      <c r="W669" s="155">
        <v>2053.438999466</v>
      </c>
      <c r="X669" s="155">
        <v>1976.6410416240001</v>
      </c>
      <c r="Y669" s="155">
        <v>1535.7782319359999</v>
      </c>
      <c r="Z669" s="129"/>
    </row>
    <row r="670" spans="1:26" s="64" customFormat="1" ht="15.75" outlineLevel="1" x14ac:dyDescent="0.25">
      <c r="A670" s="63">
        <v>25</v>
      </c>
      <c r="B670" s="155">
        <v>1431.208976012</v>
      </c>
      <c r="C670" s="155">
        <v>1326.7130505619998</v>
      </c>
      <c r="D670" s="155">
        <v>1198.7408976500001</v>
      </c>
      <c r="E670" s="155">
        <v>1132.1777788220002</v>
      </c>
      <c r="F670" s="155">
        <v>1100.6771023480001</v>
      </c>
      <c r="G670" s="155">
        <v>1145.6391586919999</v>
      </c>
      <c r="H670" s="155">
        <v>1273.6008358220001</v>
      </c>
      <c r="I670" s="155">
        <v>1407.3241930520001</v>
      </c>
      <c r="J670" s="155">
        <v>1878.022029876</v>
      </c>
      <c r="K670" s="155">
        <v>2016.5013921339998</v>
      </c>
      <c r="L670" s="155">
        <v>2018.0518078699999</v>
      </c>
      <c r="M670" s="155">
        <v>2243.6477732399999</v>
      </c>
      <c r="N670" s="155">
        <v>2224.487567962</v>
      </c>
      <c r="O670" s="155">
        <v>2168.0964334559999</v>
      </c>
      <c r="P670" s="155">
        <v>2215.4050649679998</v>
      </c>
      <c r="Q670" s="155">
        <v>2268.6429890919999</v>
      </c>
      <c r="R670" s="155">
        <v>2159.0139304620002</v>
      </c>
      <c r="S670" s="155">
        <v>2201.629411638</v>
      </c>
      <c r="T670" s="155">
        <v>2120.442101138</v>
      </c>
      <c r="U670" s="155">
        <v>1944.56419714</v>
      </c>
      <c r="V670" s="155">
        <v>2037.11773111</v>
      </c>
      <c r="W670" s="155">
        <v>2306.8691176100001</v>
      </c>
      <c r="X670" s="155">
        <v>1970.3136692959999</v>
      </c>
      <c r="Y670" s="155">
        <v>1473.1330555760001</v>
      </c>
      <c r="Z670" s="129"/>
    </row>
    <row r="671" spans="1:26" s="64" customFormat="1" ht="15.75" outlineLevel="1" x14ac:dyDescent="0.25">
      <c r="A671" s="63">
        <v>26</v>
      </c>
      <c r="B671" s="155">
        <v>1245.9238197780001</v>
      </c>
      <c r="C671" s="155">
        <v>1174.824687344</v>
      </c>
      <c r="D671" s="155">
        <v>1160.808091028</v>
      </c>
      <c r="E671" s="155">
        <v>1076.771367824</v>
      </c>
      <c r="F671" s="155">
        <v>1038.6290455620001</v>
      </c>
      <c r="G671" s="155">
        <v>1123.095275828</v>
      </c>
      <c r="H671" s="155">
        <v>1163.9822529739999</v>
      </c>
      <c r="I671" s="155">
        <v>1295.9561546099999</v>
      </c>
      <c r="J671" s="155">
        <v>1822.751804044</v>
      </c>
      <c r="K671" s="155">
        <v>2014.5319451180001</v>
      </c>
      <c r="L671" s="155">
        <v>2073.7829681100002</v>
      </c>
      <c r="M671" s="155">
        <v>2133.4215950359999</v>
      </c>
      <c r="N671" s="155">
        <v>2086.3015276000001</v>
      </c>
      <c r="O671" s="155">
        <v>2240.7669331900001</v>
      </c>
      <c r="P671" s="155">
        <v>2242.1811637599999</v>
      </c>
      <c r="Q671" s="155">
        <v>2252.9083645279998</v>
      </c>
      <c r="R671" s="155">
        <v>2249.8284846199999</v>
      </c>
      <c r="S671" s="155">
        <v>2327.391174548</v>
      </c>
      <c r="T671" s="155">
        <v>2312.850789132</v>
      </c>
      <c r="U671" s="155">
        <v>2047.5620857640001</v>
      </c>
      <c r="V671" s="155">
        <v>2113.7585522220002</v>
      </c>
      <c r="W671" s="155">
        <v>2359.363261212</v>
      </c>
      <c r="X671" s="155">
        <v>2011.232073788</v>
      </c>
      <c r="Y671" s="155">
        <v>1533.0335770519998</v>
      </c>
      <c r="Z671" s="129"/>
    </row>
    <row r="672" spans="1:26" s="64" customFormat="1" ht="15.75" outlineLevel="1" x14ac:dyDescent="0.25">
      <c r="A672" s="63">
        <v>27</v>
      </c>
      <c r="B672" s="155">
        <v>1385.9745493360001</v>
      </c>
      <c r="C672" s="155">
        <v>1227.7902411360001</v>
      </c>
      <c r="D672" s="155">
        <v>1201.0874728179999</v>
      </c>
      <c r="E672" s="155">
        <v>1190.213611102</v>
      </c>
      <c r="F672" s="155">
        <v>1176.2808210419998</v>
      </c>
      <c r="G672" s="155">
        <v>1150.6465824880001</v>
      </c>
      <c r="H672" s="155">
        <v>1182.3567746020001</v>
      </c>
      <c r="I672" s="155">
        <v>1395.0884796759999</v>
      </c>
      <c r="J672" s="155">
        <v>1882.767559122</v>
      </c>
      <c r="K672" s="155">
        <v>2374.2388716519999</v>
      </c>
      <c r="L672" s="155">
        <v>2353.9158545720002</v>
      </c>
      <c r="M672" s="155">
        <v>2325.7464767739998</v>
      </c>
      <c r="N672" s="155">
        <v>2357.9909337700001</v>
      </c>
      <c r="O672" s="155">
        <v>2397.1075037579999</v>
      </c>
      <c r="P672" s="155">
        <v>2506.0451607760001</v>
      </c>
      <c r="Q672" s="155">
        <v>2585.9125227439999</v>
      </c>
      <c r="R672" s="155">
        <v>2503.9814317219998</v>
      </c>
      <c r="S672" s="155">
        <v>2566.5532776079999</v>
      </c>
      <c r="T672" s="155">
        <v>2400.3130930500001</v>
      </c>
      <c r="U672" s="155">
        <v>2348.66748779</v>
      </c>
      <c r="V672" s="155">
        <v>2336.2117829919998</v>
      </c>
      <c r="W672" s="155">
        <v>2569.0674652880002</v>
      </c>
      <c r="X672" s="155">
        <v>2539.7667030339999</v>
      </c>
      <c r="Y672" s="155">
        <v>2386.6631491039998</v>
      </c>
      <c r="Z672" s="129"/>
    </row>
    <row r="673" spans="1:26" s="64" customFormat="1" ht="15.75" outlineLevel="1" x14ac:dyDescent="0.25">
      <c r="A673" s="63">
        <v>28</v>
      </c>
      <c r="B673" s="155">
        <v>1427.888153118</v>
      </c>
      <c r="C673" s="155">
        <v>1355.8566760859999</v>
      </c>
      <c r="D673" s="155">
        <v>1311.30317524</v>
      </c>
      <c r="E673" s="155">
        <v>1267.713446338</v>
      </c>
      <c r="F673" s="155">
        <v>1240.361179536</v>
      </c>
      <c r="G673" s="155">
        <v>1274.763647624</v>
      </c>
      <c r="H673" s="155">
        <v>1314.676377044</v>
      </c>
      <c r="I673" s="155">
        <v>1478.0042942059999</v>
      </c>
      <c r="J673" s="155">
        <v>2084.0073313419998</v>
      </c>
      <c r="K673" s="155">
        <v>2223.6180780559998</v>
      </c>
      <c r="L673" s="155">
        <v>2249.482783814</v>
      </c>
      <c r="M673" s="155">
        <v>2286.17944816</v>
      </c>
      <c r="N673" s="155">
        <v>2297.9856544740001</v>
      </c>
      <c r="O673" s="155">
        <v>2308.932846664</v>
      </c>
      <c r="P673" s="155">
        <v>2313.2488688480003</v>
      </c>
      <c r="Q673" s="155">
        <v>2312.9241196059997</v>
      </c>
      <c r="R673" s="155">
        <v>2316.569691742</v>
      </c>
      <c r="S673" s="155">
        <v>2302.3540555680001</v>
      </c>
      <c r="T673" s="155">
        <v>2284.1261948880001</v>
      </c>
      <c r="U673" s="155">
        <v>2252.6045668500001</v>
      </c>
      <c r="V673" s="155">
        <v>2268.150627338</v>
      </c>
      <c r="W673" s="155">
        <v>2340.7268450339998</v>
      </c>
      <c r="X673" s="155">
        <v>2417.8181247719999</v>
      </c>
      <c r="Y673" s="155">
        <v>2184.1034283519998</v>
      </c>
      <c r="Z673" s="129"/>
    </row>
    <row r="674" spans="1:26" s="64" customFormat="1" ht="15.75" outlineLevel="1" x14ac:dyDescent="0.25">
      <c r="A674" s="63">
        <v>29</v>
      </c>
      <c r="B674" s="155">
        <v>1411.6506910180001</v>
      </c>
      <c r="C674" s="155">
        <v>1340.0906241759999</v>
      </c>
      <c r="D674" s="155">
        <v>1313.6707019720002</v>
      </c>
      <c r="E674" s="155">
        <v>1253.4978101639999</v>
      </c>
      <c r="F674" s="155">
        <v>1207.771021734</v>
      </c>
      <c r="G674" s="155">
        <v>1293.452442712</v>
      </c>
      <c r="H674" s="155">
        <v>1306.7043069419999</v>
      </c>
      <c r="I674" s="155">
        <v>1492.293260854</v>
      </c>
      <c r="J674" s="155">
        <v>2070.5249999080002</v>
      </c>
      <c r="K674" s="155">
        <v>2238.7974861739999</v>
      </c>
      <c r="L674" s="155">
        <v>2291.6582821460001</v>
      </c>
      <c r="M674" s="155">
        <v>2275.3160622260002</v>
      </c>
      <c r="N674" s="155">
        <v>2310.9022936800002</v>
      </c>
      <c r="O674" s="155">
        <v>2315.1868885180002</v>
      </c>
      <c r="P674" s="155">
        <v>2319.7857568160002</v>
      </c>
      <c r="Q674" s="155">
        <v>2318.6334207959999</v>
      </c>
      <c r="R674" s="155">
        <v>2312.0022507899998</v>
      </c>
      <c r="S674" s="155">
        <v>2314.212640792</v>
      </c>
      <c r="T674" s="155">
        <v>2267.6896929300001</v>
      </c>
      <c r="U674" s="155">
        <v>2304.7006307359998</v>
      </c>
      <c r="V674" s="155">
        <v>2274.697991088</v>
      </c>
      <c r="W674" s="155">
        <v>2319.4819591380001</v>
      </c>
      <c r="X674" s="155">
        <v>2679.1679341080003</v>
      </c>
      <c r="Y674" s="155">
        <v>2363.878323254</v>
      </c>
      <c r="Z674" s="129"/>
    </row>
    <row r="675" spans="1:26" s="64" customFormat="1" ht="15.75" x14ac:dyDescent="0.25">
      <c r="A675" s="63">
        <v>30</v>
      </c>
      <c r="B675" s="155">
        <v>1592.043657058</v>
      </c>
      <c r="C675" s="155">
        <v>1400.0330487799999</v>
      </c>
      <c r="D675" s="155">
        <v>1366.803868276</v>
      </c>
      <c r="E675" s="155">
        <v>1338.5192568759999</v>
      </c>
      <c r="F675" s="155">
        <v>1307.238571824</v>
      </c>
      <c r="G675" s="155">
        <v>1320.0923563379999</v>
      </c>
      <c r="H675" s="155">
        <v>1330.379574262</v>
      </c>
      <c r="I675" s="155">
        <v>1414.8458045279999</v>
      </c>
      <c r="J675" s="155">
        <v>1897.5279359599999</v>
      </c>
      <c r="K675" s="155">
        <v>2336.285113466</v>
      </c>
      <c r="L675" s="155">
        <v>2358.7137627279999</v>
      </c>
      <c r="M675" s="155">
        <v>2355.4348429619999</v>
      </c>
      <c r="N675" s="155">
        <v>2323.7351266300002</v>
      </c>
      <c r="O675" s="155">
        <v>2330.5862880579998</v>
      </c>
      <c r="P675" s="155">
        <v>2335.824179058</v>
      </c>
      <c r="Q675" s="155">
        <v>2337.2069822819999</v>
      </c>
      <c r="R675" s="155">
        <v>2349.673162862</v>
      </c>
      <c r="S675" s="155">
        <v>2361.3012808819999</v>
      </c>
      <c r="T675" s="155">
        <v>2365.5334968100001</v>
      </c>
      <c r="U675" s="155">
        <v>2400.8159305859999</v>
      </c>
      <c r="V675" s="155">
        <v>2289.227900722</v>
      </c>
      <c r="W675" s="155">
        <v>2591.4751629860002</v>
      </c>
      <c r="X675" s="155">
        <v>2310.6823022580002</v>
      </c>
      <c r="Y675" s="155">
        <v>2147.249627276</v>
      </c>
      <c r="Z675" s="129"/>
    </row>
    <row r="676" spans="1:26" s="64" customFormat="1" ht="15.75" x14ac:dyDescent="0.25">
      <c r="A676" s="90"/>
      <c r="Z676" s="129"/>
    </row>
    <row r="677" spans="1:26" s="64" customFormat="1" ht="15.75" x14ac:dyDescent="0.25">
      <c r="A677" s="91" t="s">
        <v>32</v>
      </c>
      <c r="B677" s="91" t="s">
        <v>125</v>
      </c>
      <c r="C677" s="91"/>
      <c r="D677" s="91"/>
      <c r="E677" s="91"/>
      <c r="F677" s="91"/>
      <c r="G677" s="91"/>
      <c r="H677" s="91"/>
      <c r="I677" s="91"/>
      <c r="J677" s="91"/>
      <c r="K677" s="91"/>
      <c r="L677" s="91"/>
      <c r="M677" s="91"/>
      <c r="N677" s="91"/>
      <c r="O677" s="91"/>
      <c r="P677" s="91"/>
      <c r="Q677" s="91"/>
      <c r="R677" s="91"/>
      <c r="S677" s="91"/>
      <c r="T677" s="91"/>
      <c r="U677" s="91"/>
      <c r="V677" s="91"/>
      <c r="W677" s="91"/>
      <c r="X677" s="91"/>
      <c r="Y677" s="91"/>
      <c r="Z677" s="129"/>
    </row>
    <row r="678" spans="1:26" s="133" customFormat="1" x14ac:dyDescent="0.25">
      <c r="A678" s="91"/>
      <c r="B678" s="132" t="s">
        <v>33</v>
      </c>
      <c r="C678" s="132" t="s">
        <v>34</v>
      </c>
      <c r="D678" s="132" t="s">
        <v>35</v>
      </c>
      <c r="E678" s="132" t="s">
        <v>36</v>
      </c>
      <c r="F678" s="132" t="s">
        <v>37</v>
      </c>
      <c r="G678" s="132" t="s">
        <v>38</v>
      </c>
      <c r="H678" s="132" t="s">
        <v>39</v>
      </c>
      <c r="I678" s="132" t="s">
        <v>40</v>
      </c>
      <c r="J678" s="132" t="s">
        <v>41</v>
      </c>
      <c r="K678" s="132" t="s">
        <v>42</v>
      </c>
      <c r="L678" s="132" t="s">
        <v>43</v>
      </c>
      <c r="M678" s="132" t="s">
        <v>44</v>
      </c>
      <c r="N678" s="132" t="s">
        <v>45</v>
      </c>
      <c r="O678" s="132" t="s">
        <v>46</v>
      </c>
      <c r="P678" s="132" t="s">
        <v>47</v>
      </c>
      <c r="Q678" s="132" t="s">
        <v>48</v>
      </c>
      <c r="R678" s="132" t="s">
        <v>49</v>
      </c>
      <c r="S678" s="132" t="s">
        <v>50</v>
      </c>
      <c r="T678" s="132" t="s">
        <v>51</v>
      </c>
      <c r="U678" s="132" t="s">
        <v>52</v>
      </c>
      <c r="V678" s="132" t="s">
        <v>53</v>
      </c>
      <c r="W678" s="132" t="s">
        <v>54</v>
      </c>
      <c r="X678" s="132" t="s">
        <v>55</v>
      </c>
      <c r="Y678" s="132" t="s">
        <v>56</v>
      </c>
      <c r="Z678" s="129"/>
    </row>
    <row r="679" spans="1:26" s="64" customFormat="1" ht="15.75" x14ac:dyDescent="0.25">
      <c r="A679" s="63">
        <v>1</v>
      </c>
      <c r="B679" s="155">
        <v>2216.1754087520003</v>
      </c>
      <c r="C679" s="155">
        <v>2058.9443967140005</v>
      </c>
      <c r="D679" s="155">
        <v>1967.7422386220003</v>
      </c>
      <c r="E679" s="155">
        <v>1894.1812974180002</v>
      </c>
      <c r="F679" s="155">
        <v>1876.5296047480001</v>
      </c>
      <c r="G679" s="155">
        <v>1945.68024173</v>
      </c>
      <c r="H679" s="155">
        <v>2098.0609667020003</v>
      </c>
      <c r="I679" s="155">
        <v>2213.3783749580002</v>
      </c>
      <c r="J679" s="155">
        <v>2548.61387474</v>
      </c>
      <c r="K679" s="155">
        <v>2671.9452562260003</v>
      </c>
      <c r="L679" s="155">
        <v>2630.2202165199997</v>
      </c>
      <c r="M679" s="155">
        <v>2695.1910164840001</v>
      </c>
      <c r="N679" s="155">
        <v>2604.4183654540002</v>
      </c>
      <c r="O679" s="155">
        <v>2673.2547289760005</v>
      </c>
      <c r="P679" s="155">
        <v>2705.3630008059999</v>
      </c>
      <c r="Q679" s="155">
        <v>2631.1211337720001</v>
      </c>
      <c r="R679" s="155">
        <v>2613.7522872160002</v>
      </c>
      <c r="S679" s="155">
        <v>2596.132021892</v>
      </c>
      <c r="T679" s="155">
        <v>2569.8378090719998</v>
      </c>
      <c r="U679" s="155">
        <v>2559.6343974040001</v>
      </c>
      <c r="V679" s="155">
        <v>2692.3101764339999</v>
      </c>
      <c r="W679" s="155">
        <v>2783.8056564220005</v>
      </c>
      <c r="X679" s="155">
        <v>2714.5607374020001</v>
      </c>
      <c r="Y679" s="155">
        <v>2530.5745781360001</v>
      </c>
      <c r="Z679" s="129"/>
    </row>
    <row r="680" spans="1:26" s="64" customFormat="1" ht="15.75" outlineLevel="1" x14ac:dyDescent="0.25">
      <c r="A680" s="63">
        <v>2</v>
      </c>
      <c r="B680" s="155">
        <v>2337.9458987200001</v>
      </c>
      <c r="C680" s="155">
        <v>2111.2185488939999</v>
      </c>
      <c r="D680" s="155">
        <v>2063.7632564340001</v>
      </c>
      <c r="E680" s="155">
        <v>1960.7129889</v>
      </c>
      <c r="F680" s="155">
        <v>1913.090083928</v>
      </c>
      <c r="G680" s="155">
        <v>1961.561527242</v>
      </c>
      <c r="H680" s="155">
        <v>2000.2590659500001</v>
      </c>
      <c r="I680" s="155">
        <v>2123.2866497579998</v>
      </c>
      <c r="J680" s="155">
        <v>2494.9778709000002</v>
      </c>
      <c r="K680" s="155">
        <v>2641.6597704639998</v>
      </c>
      <c r="L680" s="155">
        <v>2663.4179696780002</v>
      </c>
      <c r="M680" s="155">
        <v>2648.9823420820003</v>
      </c>
      <c r="N680" s="155">
        <v>2712.2351137980004</v>
      </c>
      <c r="O680" s="155">
        <v>2732.2752847639999</v>
      </c>
      <c r="P680" s="155">
        <v>2657.2686856440005</v>
      </c>
      <c r="Q680" s="155">
        <v>2631.1106579900002</v>
      </c>
      <c r="R680" s="155">
        <v>2615.2503240420001</v>
      </c>
      <c r="S680" s="155">
        <v>2620.121562672</v>
      </c>
      <c r="T680" s="155">
        <v>2611.4266636120001</v>
      </c>
      <c r="U680" s="155">
        <v>2600.9194542660002</v>
      </c>
      <c r="V680" s="155">
        <v>2666.6864136620002</v>
      </c>
      <c r="W680" s="155">
        <v>2753.5201706600001</v>
      </c>
      <c r="X680" s="155">
        <v>2699.4232324120003</v>
      </c>
      <c r="Y680" s="155">
        <v>2430.8346577140001</v>
      </c>
      <c r="Z680" s="129"/>
    </row>
    <row r="681" spans="1:26" s="64" customFormat="1" ht="15.75" outlineLevel="1" x14ac:dyDescent="0.25">
      <c r="A681" s="63">
        <v>3</v>
      </c>
      <c r="B681" s="155">
        <v>1948.6239364720002</v>
      </c>
      <c r="C681" s="155">
        <v>1630.086833198</v>
      </c>
      <c r="D681" s="155">
        <v>1703.040179046</v>
      </c>
      <c r="E681" s="155">
        <v>1724.4631532360002</v>
      </c>
      <c r="F681" s="155">
        <v>1153.60636471</v>
      </c>
      <c r="G681" s="155">
        <v>1153.2606639040002</v>
      </c>
      <c r="H681" s="155">
        <v>1160.9289363280002</v>
      </c>
      <c r="I681" s="155">
        <v>1133.6500000000001</v>
      </c>
      <c r="J681" s="155">
        <v>2100.5856301640001</v>
      </c>
      <c r="K681" s="155">
        <v>2398.2759272580001</v>
      </c>
      <c r="L681" s="155">
        <v>2479.8403659099999</v>
      </c>
      <c r="M681" s="155">
        <v>2509.0887492540005</v>
      </c>
      <c r="N681" s="155">
        <v>2488.5247891879999</v>
      </c>
      <c r="O681" s="155">
        <v>2506.3545701519997</v>
      </c>
      <c r="P681" s="155">
        <v>2469.1131651420001</v>
      </c>
      <c r="Q681" s="155">
        <v>2460.7325395420003</v>
      </c>
      <c r="R681" s="155">
        <v>2458.658334706</v>
      </c>
      <c r="S681" s="155">
        <v>2421.605493772</v>
      </c>
      <c r="T681" s="155">
        <v>2482.0612316940005</v>
      </c>
      <c r="U681" s="155">
        <v>2492.9036660639999</v>
      </c>
      <c r="V681" s="155">
        <v>2559.5191638019996</v>
      </c>
      <c r="W681" s="155">
        <v>2779.3639248540003</v>
      </c>
      <c r="X681" s="155">
        <v>2647.1490802320004</v>
      </c>
      <c r="Y681" s="155">
        <v>2379.1576251080005</v>
      </c>
      <c r="Z681" s="129"/>
    </row>
    <row r="682" spans="1:26" s="64" customFormat="1" ht="15.75" outlineLevel="1" x14ac:dyDescent="0.25">
      <c r="A682" s="63">
        <v>4</v>
      </c>
      <c r="B682" s="155">
        <v>2095.5677305859999</v>
      </c>
      <c r="C682" s="155">
        <v>1933.2664400599999</v>
      </c>
      <c r="D682" s="155">
        <v>1848.4754605520002</v>
      </c>
      <c r="E682" s="155">
        <v>1770.2318447940002</v>
      </c>
      <c r="F682" s="155">
        <v>1806.5723325520003</v>
      </c>
      <c r="G682" s="155">
        <v>1918.7051030800003</v>
      </c>
      <c r="H682" s="155">
        <v>2080.1788068280002</v>
      </c>
      <c r="I682" s="155">
        <v>2283.0947041680001</v>
      </c>
      <c r="J682" s="155">
        <v>2736.1094209760004</v>
      </c>
      <c r="K682" s="155">
        <v>2896.9650535860001</v>
      </c>
      <c r="L682" s="155">
        <v>2935.9768657539998</v>
      </c>
      <c r="M682" s="155">
        <v>2923.9820953640001</v>
      </c>
      <c r="N682" s="155">
        <v>2888.3958639100001</v>
      </c>
      <c r="O682" s="155">
        <v>2931.0218208679998</v>
      </c>
      <c r="P682" s="155">
        <v>2926.6429439920003</v>
      </c>
      <c r="Q682" s="155">
        <v>2922.421203846</v>
      </c>
      <c r="R682" s="155">
        <v>2927.386724514</v>
      </c>
      <c r="S682" s="155">
        <v>2908.3312770560001</v>
      </c>
      <c r="T682" s="155">
        <v>2784.9370408780001</v>
      </c>
      <c r="U682" s="155">
        <v>2678.2097738620005</v>
      </c>
      <c r="V682" s="155">
        <v>2746.4594935919999</v>
      </c>
      <c r="W682" s="155">
        <v>2933.02269523</v>
      </c>
      <c r="X682" s="155">
        <v>2596.8234235039999</v>
      </c>
      <c r="Y682" s="155">
        <v>2239.222129152</v>
      </c>
      <c r="Z682" s="129"/>
    </row>
    <row r="683" spans="1:26" s="64" customFormat="1" ht="15.75" outlineLevel="1" x14ac:dyDescent="0.25">
      <c r="A683" s="63">
        <v>5</v>
      </c>
      <c r="B683" s="155">
        <v>2078.6807700019999</v>
      </c>
      <c r="C683" s="155">
        <v>1927.221913846</v>
      </c>
      <c r="D683" s="155">
        <v>1743.0890936320002</v>
      </c>
      <c r="E683" s="155">
        <v>1133.6500000000001</v>
      </c>
      <c r="F683" s="155">
        <v>1218.3571732519999</v>
      </c>
      <c r="G683" s="155">
        <v>1923.293495596</v>
      </c>
      <c r="H683" s="155">
        <v>2097.568604948</v>
      </c>
      <c r="I683" s="155">
        <v>2249.2893556540002</v>
      </c>
      <c r="J683" s="155">
        <v>2591.281734826</v>
      </c>
      <c r="K683" s="155">
        <v>2730.1487010179999</v>
      </c>
      <c r="L683" s="155">
        <v>2790.8139545800004</v>
      </c>
      <c r="M683" s="155">
        <v>2765.3159011919997</v>
      </c>
      <c r="N683" s="155">
        <v>2750.9221767239997</v>
      </c>
      <c r="O683" s="155">
        <v>2909.8921685739997</v>
      </c>
      <c r="P683" s="155">
        <v>2916.0728799540002</v>
      </c>
      <c r="Q683" s="155">
        <v>2915.119583792</v>
      </c>
      <c r="R683" s="155">
        <v>2922.536437448</v>
      </c>
      <c r="S683" s="155">
        <v>2858.6236914660003</v>
      </c>
      <c r="T683" s="155">
        <v>2793.9881165260003</v>
      </c>
      <c r="U683" s="155">
        <v>2664.1722259819999</v>
      </c>
      <c r="V683" s="155">
        <v>2903.6695540660003</v>
      </c>
      <c r="W683" s="155">
        <v>2938.0615463720001</v>
      </c>
      <c r="X683" s="155">
        <v>2621.7767362280001</v>
      </c>
      <c r="Y683" s="155">
        <v>2187.660330148</v>
      </c>
      <c r="Z683" s="129"/>
    </row>
    <row r="684" spans="1:26" s="64" customFormat="1" ht="15.75" outlineLevel="1" x14ac:dyDescent="0.25">
      <c r="A684" s="63">
        <v>6</v>
      </c>
      <c r="B684" s="155">
        <v>2039.260402336</v>
      </c>
      <c r="C684" s="155">
        <v>1825.051612</v>
      </c>
      <c r="D684" s="155">
        <v>1786.699774098</v>
      </c>
      <c r="E684" s="155">
        <v>1761.7778887200002</v>
      </c>
      <c r="F684" s="155">
        <v>1771.2060925200003</v>
      </c>
      <c r="G684" s="155">
        <v>1846.4326830620003</v>
      </c>
      <c r="H684" s="155">
        <v>2039.6584820520002</v>
      </c>
      <c r="I684" s="155">
        <v>2233.9528108059999</v>
      </c>
      <c r="J684" s="155">
        <v>2647.9766670099998</v>
      </c>
      <c r="K684" s="155">
        <v>2872.0326924259998</v>
      </c>
      <c r="L684" s="155">
        <v>2952.4447950580002</v>
      </c>
      <c r="M684" s="155">
        <v>2930.7913536639999</v>
      </c>
      <c r="N684" s="155">
        <v>2848.7240774760003</v>
      </c>
      <c r="O684" s="155">
        <v>2937.4644267980002</v>
      </c>
      <c r="P684" s="155">
        <v>2934.824529734</v>
      </c>
      <c r="Q684" s="155">
        <v>2886.5311747140004</v>
      </c>
      <c r="R684" s="155">
        <v>2881.995161108</v>
      </c>
      <c r="S684" s="155">
        <v>2906.7599097559996</v>
      </c>
      <c r="T684" s="155">
        <v>2782.5066594540003</v>
      </c>
      <c r="U684" s="155">
        <v>2631.3516009760001</v>
      </c>
      <c r="V684" s="155">
        <v>2626.7736842419999</v>
      </c>
      <c r="W684" s="155">
        <v>2851.1754104639999</v>
      </c>
      <c r="X684" s="155">
        <v>2557.298298018</v>
      </c>
      <c r="Y684" s="155">
        <v>2175.0055854920001</v>
      </c>
      <c r="Z684" s="129"/>
    </row>
    <row r="685" spans="1:26" s="64" customFormat="1" ht="15.75" outlineLevel="1" x14ac:dyDescent="0.25">
      <c r="A685" s="63">
        <v>7</v>
      </c>
      <c r="B685" s="155">
        <v>2075.6532690040003</v>
      </c>
      <c r="C685" s="155">
        <v>1963.5728773860003</v>
      </c>
      <c r="D685" s="155">
        <v>1708.9589958760002</v>
      </c>
      <c r="E685" s="155">
        <v>1614.3836359800002</v>
      </c>
      <c r="F685" s="155">
        <v>1845.3012986060003</v>
      </c>
      <c r="G685" s="155">
        <v>1937.7919778840001</v>
      </c>
      <c r="H685" s="155">
        <v>1964.7252134060004</v>
      </c>
      <c r="I685" s="155">
        <v>2141.828783898</v>
      </c>
      <c r="J685" s="155">
        <v>2522.1520494080005</v>
      </c>
      <c r="K685" s="155">
        <v>2645.902462174</v>
      </c>
      <c r="L685" s="155">
        <v>2692.6558772400003</v>
      </c>
      <c r="M685" s="155">
        <v>2658.6095857400001</v>
      </c>
      <c r="N685" s="155">
        <v>2662.4332461700001</v>
      </c>
      <c r="O685" s="155">
        <v>2729.886806468</v>
      </c>
      <c r="P685" s="155">
        <v>2724.5755849940001</v>
      </c>
      <c r="Q685" s="155">
        <v>2725.382220208</v>
      </c>
      <c r="R685" s="155">
        <v>2711.7322762620001</v>
      </c>
      <c r="S685" s="155">
        <v>2638.1399077120004</v>
      </c>
      <c r="T685" s="155">
        <v>2609.3629345580002</v>
      </c>
      <c r="U685" s="155">
        <v>2562.6199952739998</v>
      </c>
      <c r="V685" s="155">
        <v>2556.5964206240001</v>
      </c>
      <c r="W685" s="155">
        <v>2664.4026931859999</v>
      </c>
      <c r="X685" s="155">
        <v>2483.2345192780003</v>
      </c>
      <c r="Y685" s="155">
        <v>2206.2967463260002</v>
      </c>
      <c r="Z685" s="129"/>
    </row>
    <row r="686" spans="1:26" s="64" customFormat="1" ht="15.75" outlineLevel="1" x14ac:dyDescent="0.25">
      <c r="A686" s="63">
        <v>8</v>
      </c>
      <c r="B686" s="155">
        <v>2040.6955844700001</v>
      </c>
      <c r="C686" s="155">
        <v>1910.9111212720002</v>
      </c>
      <c r="D686" s="155">
        <v>1868.5365830820001</v>
      </c>
      <c r="E686" s="155">
        <v>1773.489812996</v>
      </c>
      <c r="F686" s="155">
        <v>1802.916284634</v>
      </c>
      <c r="G686" s="155">
        <v>1844.976549364</v>
      </c>
      <c r="H686" s="155">
        <v>1947.9744379879999</v>
      </c>
      <c r="I686" s="155">
        <v>2148.2294867000001</v>
      </c>
      <c r="J686" s="155">
        <v>2481.7260066700001</v>
      </c>
      <c r="K686" s="155">
        <v>2596.132021892</v>
      </c>
      <c r="L686" s="155">
        <v>2632.5667916880002</v>
      </c>
      <c r="M686" s="155">
        <v>2602.8784255</v>
      </c>
      <c r="N686" s="155">
        <v>2586.001940698</v>
      </c>
      <c r="O686" s="155">
        <v>2629.4973875619999</v>
      </c>
      <c r="P686" s="155">
        <v>2642.8644853940004</v>
      </c>
      <c r="Q686" s="155">
        <v>2643.8282573380002</v>
      </c>
      <c r="R686" s="155">
        <v>2635.9085661460003</v>
      </c>
      <c r="S686" s="155">
        <v>2627.1717639580002</v>
      </c>
      <c r="T686" s="155">
        <v>2607.8753735139999</v>
      </c>
      <c r="U686" s="155">
        <v>2519.2397820120004</v>
      </c>
      <c r="V686" s="155">
        <v>2458.6688104880004</v>
      </c>
      <c r="W686" s="155">
        <v>2575.4842555700002</v>
      </c>
      <c r="X686" s="155">
        <v>2429.9337404620001</v>
      </c>
      <c r="Y686" s="155">
        <v>2191.1278139900005</v>
      </c>
      <c r="Z686" s="129"/>
    </row>
    <row r="687" spans="1:26" s="64" customFormat="1" ht="15.75" outlineLevel="1" x14ac:dyDescent="0.25">
      <c r="A687" s="63">
        <v>9</v>
      </c>
      <c r="B687" s="155">
        <v>2071.0753522700002</v>
      </c>
      <c r="C687" s="155">
        <v>1951.2428819720001</v>
      </c>
      <c r="D687" s="155">
        <v>1910.3768563900003</v>
      </c>
      <c r="E687" s="155">
        <v>1873.6697162620003</v>
      </c>
      <c r="F687" s="155">
        <v>1849.7220786099999</v>
      </c>
      <c r="G687" s="155">
        <v>1892.7565910660001</v>
      </c>
      <c r="H687" s="155">
        <v>2034.294881668</v>
      </c>
      <c r="I687" s="155">
        <v>2236.85460242</v>
      </c>
      <c r="J687" s="155">
        <v>2572.4148514440003</v>
      </c>
      <c r="K687" s="155">
        <v>2776.4202301120004</v>
      </c>
      <c r="L687" s="155">
        <v>2847.8126844420003</v>
      </c>
      <c r="M687" s="155">
        <v>2825.7297359860004</v>
      </c>
      <c r="N687" s="155">
        <v>2767.4005818099999</v>
      </c>
      <c r="O687" s="155">
        <v>2821.66513257</v>
      </c>
      <c r="P687" s="155">
        <v>2844.062354486</v>
      </c>
      <c r="Q687" s="155">
        <v>2797.2670362919998</v>
      </c>
      <c r="R687" s="155">
        <v>2809.7227410900005</v>
      </c>
      <c r="S687" s="155">
        <v>2773.0365525260004</v>
      </c>
      <c r="T687" s="155">
        <v>2677.654557416</v>
      </c>
      <c r="U687" s="155">
        <v>2592.2769341160001</v>
      </c>
      <c r="V687" s="155">
        <v>2635.426680174</v>
      </c>
      <c r="W687" s="155">
        <v>2787.7340746720001</v>
      </c>
      <c r="X687" s="155">
        <v>2589.5113276679999</v>
      </c>
      <c r="Y687" s="155">
        <v>2398.6111522820001</v>
      </c>
      <c r="Z687" s="129"/>
    </row>
    <row r="688" spans="1:26" s="64" customFormat="1" ht="15.75" outlineLevel="1" x14ac:dyDescent="0.25">
      <c r="A688" s="63">
        <v>10</v>
      </c>
      <c r="B688" s="155">
        <v>2162.5079775660001</v>
      </c>
      <c r="C688" s="155">
        <v>2036.61002949</v>
      </c>
      <c r="D688" s="155">
        <v>1971.3459076300001</v>
      </c>
      <c r="E688" s="155">
        <v>1902.5723988</v>
      </c>
      <c r="F688" s="155">
        <v>1880.8561027139999</v>
      </c>
      <c r="G688" s="155">
        <v>1875.8067757900001</v>
      </c>
      <c r="H688" s="155">
        <v>1837.1825675559999</v>
      </c>
      <c r="I688" s="155">
        <v>2010.3996229260001</v>
      </c>
      <c r="J688" s="155">
        <v>2133.0815059280003</v>
      </c>
      <c r="K688" s="155">
        <v>2524.645285524</v>
      </c>
      <c r="L688" s="155">
        <v>2555.2450447460001</v>
      </c>
      <c r="M688" s="155">
        <v>2556.4078565480004</v>
      </c>
      <c r="N688" s="155">
        <v>2551.6413757379996</v>
      </c>
      <c r="O688" s="155">
        <v>2553.2651219480003</v>
      </c>
      <c r="P688" s="155">
        <v>2553.568919626</v>
      </c>
      <c r="Q688" s="155">
        <v>2553.338452422</v>
      </c>
      <c r="R688" s="155">
        <v>2551.3061507140001</v>
      </c>
      <c r="S688" s="155">
        <v>2488.2943219839999</v>
      </c>
      <c r="T688" s="155">
        <v>2466.4104133860001</v>
      </c>
      <c r="U688" s="155">
        <v>2515.8351528620001</v>
      </c>
      <c r="V688" s="155">
        <v>2618.2778250400002</v>
      </c>
      <c r="W688" s="155">
        <v>2719.6729190180004</v>
      </c>
      <c r="X688" s="155">
        <v>2531.045988326</v>
      </c>
      <c r="Y688" s="155">
        <v>2220.9314137800002</v>
      </c>
      <c r="Z688" s="129"/>
    </row>
    <row r="689" spans="1:26" s="64" customFormat="1" ht="15.75" outlineLevel="1" x14ac:dyDescent="0.25">
      <c r="A689" s="63">
        <v>11</v>
      </c>
      <c r="B689" s="155">
        <v>2096.6257845680002</v>
      </c>
      <c r="C689" s="155">
        <v>2037.6157045620002</v>
      </c>
      <c r="D689" s="155">
        <v>2001.8932879420001</v>
      </c>
      <c r="E689" s="155">
        <v>1964.7880680980002</v>
      </c>
      <c r="F689" s="155">
        <v>1942.5794102580003</v>
      </c>
      <c r="G689" s="155">
        <v>1943.7946009699999</v>
      </c>
      <c r="H689" s="155">
        <v>1862.2720654460002</v>
      </c>
      <c r="I689" s="155">
        <v>2028.0198882499999</v>
      </c>
      <c r="J689" s="155">
        <v>2201.7921600660002</v>
      </c>
      <c r="K689" s="155">
        <v>2543.7426361099997</v>
      </c>
      <c r="L689" s="155">
        <v>2695.0653071000002</v>
      </c>
      <c r="M689" s="155">
        <v>2667.733991862</v>
      </c>
      <c r="N689" s="155">
        <v>2588.0866213160002</v>
      </c>
      <c r="O689" s="155">
        <v>2578.2289104540005</v>
      </c>
      <c r="P689" s="155">
        <v>2583.3620436339997</v>
      </c>
      <c r="Q689" s="155">
        <v>2584.1791546300001</v>
      </c>
      <c r="R689" s="155">
        <v>2584.3362913599999</v>
      </c>
      <c r="S689" s="155">
        <v>2780.7572038600001</v>
      </c>
      <c r="T689" s="155">
        <v>2588.2123307000002</v>
      </c>
      <c r="U689" s="155">
        <v>2599.2433291460002</v>
      </c>
      <c r="V689" s="155">
        <v>2780.2019874140001</v>
      </c>
      <c r="W689" s="155">
        <v>2877.7105662700001</v>
      </c>
      <c r="X689" s="155">
        <v>2634.5990933960002</v>
      </c>
      <c r="Y689" s="155">
        <v>2236.1632008080001</v>
      </c>
      <c r="Z689" s="129"/>
    </row>
    <row r="690" spans="1:26" s="64" customFormat="1" ht="15.75" outlineLevel="1" x14ac:dyDescent="0.25">
      <c r="A690" s="63">
        <v>12</v>
      </c>
      <c r="B690" s="155">
        <v>2034.2110754119999</v>
      </c>
      <c r="C690" s="155">
        <v>1906.3122529740003</v>
      </c>
      <c r="D690" s="155">
        <v>1861.4340028860001</v>
      </c>
      <c r="E690" s="155">
        <v>1825.0725635640001</v>
      </c>
      <c r="F690" s="155">
        <v>1680.3496352340003</v>
      </c>
      <c r="G690" s="155">
        <v>1700.0755327400002</v>
      </c>
      <c r="H690" s="155">
        <v>1135.4623102860003</v>
      </c>
      <c r="I690" s="155">
        <v>1834.0607845200002</v>
      </c>
      <c r="J690" s="155">
        <v>2044.2363987860001</v>
      </c>
      <c r="K690" s="155">
        <v>2179.2692287660002</v>
      </c>
      <c r="L690" s="155">
        <v>2308.4041934800002</v>
      </c>
      <c r="M690" s="155">
        <v>2437.4448761559997</v>
      </c>
      <c r="N690" s="155">
        <v>2327.0091823120001</v>
      </c>
      <c r="O690" s="155">
        <v>2333.4832155879999</v>
      </c>
      <c r="P690" s="155">
        <v>2335.2745743100004</v>
      </c>
      <c r="Q690" s="155">
        <v>2330.5499966279999</v>
      </c>
      <c r="R690" s="155">
        <v>2320.9018014060002</v>
      </c>
      <c r="S690" s="155">
        <v>2420.7569554300003</v>
      </c>
      <c r="T690" s="155">
        <v>2266.249646712</v>
      </c>
      <c r="U690" s="155">
        <v>2301.6473140900002</v>
      </c>
      <c r="V690" s="155">
        <v>2406.7822622419999</v>
      </c>
      <c r="W690" s="155">
        <v>2540.9246507520002</v>
      </c>
      <c r="X690" s="155">
        <v>2382.3213112720005</v>
      </c>
      <c r="Y690" s="155">
        <v>2137.2822945099997</v>
      </c>
      <c r="Z690" s="129"/>
    </row>
    <row r="691" spans="1:26" s="64" customFormat="1" ht="15.75" outlineLevel="1" x14ac:dyDescent="0.25">
      <c r="A691" s="63">
        <v>13</v>
      </c>
      <c r="B691" s="155">
        <v>2044.2363987860001</v>
      </c>
      <c r="C691" s="155">
        <v>2034.1586965020001</v>
      </c>
      <c r="D691" s="155">
        <v>1994.3821522480002</v>
      </c>
      <c r="E691" s="155">
        <v>1922.277344742</v>
      </c>
      <c r="F691" s="155">
        <v>1876.613411004</v>
      </c>
      <c r="G691" s="155">
        <v>1936.4196504420001</v>
      </c>
      <c r="H691" s="155">
        <v>1980.0512824720001</v>
      </c>
      <c r="I691" s="155">
        <v>2173.7694432160001</v>
      </c>
      <c r="J691" s="155">
        <v>2562.8923656059997</v>
      </c>
      <c r="K691" s="155">
        <v>2726.0107671280002</v>
      </c>
      <c r="L691" s="155">
        <v>2776.0954808699998</v>
      </c>
      <c r="M691" s="155">
        <v>2850.9868463880002</v>
      </c>
      <c r="N691" s="155">
        <v>2761.9846025160005</v>
      </c>
      <c r="O691" s="155">
        <v>2901.8781953440002</v>
      </c>
      <c r="P691" s="155">
        <v>2941.5185544320002</v>
      </c>
      <c r="Q691" s="155">
        <v>2918.1889879179998</v>
      </c>
      <c r="R691" s="155">
        <v>2893.5185213080003</v>
      </c>
      <c r="S691" s="155">
        <v>2761.3770071600002</v>
      </c>
      <c r="T691" s="155">
        <v>2701.1936395700004</v>
      </c>
      <c r="U691" s="155">
        <v>2626.3965560900001</v>
      </c>
      <c r="V691" s="155">
        <v>2615.3027029519999</v>
      </c>
      <c r="W691" s="155">
        <v>2929.639017644</v>
      </c>
      <c r="X691" s="155">
        <v>2715.6187913839999</v>
      </c>
      <c r="Y691" s="155">
        <v>2226.7559485720003</v>
      </c>
      <c r="Z691" s="129"/>
    </row>
    <row r="692" spans="1:26" s="64" customFormat="1" ht="15.75" outlineLevel="1" x14ac:dyDescent="0.25">
      <c r="A692" s="63">
        <v>14</v>
      </c>
      <c r="B692" s="155">
        <v>2068.1316575279998</v>
      </c>
      <c r="C692" s="155">
        <v>2025.4428458780001</v>
      </c>
      <c r="D692" s="155">
        <v>1931.1398563140001</v>
      </c>
      <c r="E692" s="155">
        <v>1839.1101114440003</v>
      </c>
      <c r="F692" s="155">
        <v>1831.4313632379999</v>
      </c>
      <c r="G692" s="155">
        <v>1909.2873750620001</v>
      </c>
      <c r="H692" s="155">
        <v>1995.345924192</v>
      </c>
      <c r="I692" s="155">
        <v>2177.4778700440002</v>
      </c>
      <c r="J692" s="155">
        <v>2612.3694839919999</v>
      </c>
      <c r="K692" s="155">
        <v>2859.157956348</v>
      </c>
      <c r="L692" s="155">
        <v>2960.8254206580004</v>
      </c>
      <c r="M692" s="155">
        <v>2963.5595997600003</v>
      </c>
      <c r="N692" s="155">
        <v>2965.0157334579999</v>
      </c>
      <c r="O692" s="155">
        <v>2984.1026082620001</v>
      </c>
      <c r="P692" s="155">
        <v>3007.2540864820003</v>
      </c>
      <c r="Q692" s="155">
        <v>2985.6425482160003</v>
      </c>
      <c r="R692" s="155">
        <v>2987.5386647579999</v>
      </c>
      <c r="S692" s="155">
        <v>2974.7477349360001</v>
      </c>
      <c r="T692" s="155">
        <v>2924.7154001040003</v>
      </c>
      <c r="U692" s="155">
        <v>2880.4028422440001</v>
      </c>
      <c r="V692" s="155">
        <v>2977.8799937540002</v>
      </c>
      <c r="W692" s="155">
        <v>3045.3964087439999</v>
      </c>
      <c r="X692" s="155">
        <v>2806.4019181960002</v>
      </c>
      <c r="Y692" s="155">
        <v>2573.9233640519997</v>
      </c>
      <c r="Z692" s="129"/>
    </row>
    <row r="693" spans="1:26" s="64" customFormat="1" ht="15.75" outlineLevel="1" x14ac:dyDescent="0.25">
      <c r="A693" s="63">
        <v>15</v>
      </c>
      <c r="B693" s="155">
        <v>2091.838352194</v>
      </c>
      <c r="C693" s="155">
        <v>2031.1311955040003</v>
      </c>
      <c r="D693" s="155">
        <v>1958.858775486</v>
      </c>
      <c r="E693" s="155">
        <v>1883.6112333800002</v>
      </c>
      <c r="F693" s="155">
        <v>1837.9577754240004</v>
      </c>
      <c r="G693" s="155">
        <v>1919.5222140760002</v>
      </c>
      <c r="H693" s="155">
        <v>1956.606482356</v>
      </c>
      <c r="I693" s="155">
        <v>2167.3268372860002</v>
      </c>
      <c r="J693" s="155">
        <v>2599.5785541700002</v>
      </c>
      <c r="K693" s="155">
        <v>3094.6011567980004</v>
      </c>
      <c r="L693" s="155">
        <v>3077.9027602900001</v>
      </c>
      <c r="M693" s="155">
        <v>3191.5964223360002</v>
      </c>
      <c r="N693" s="155">
        <v>3070.2030605199998</v>
      </c>
      <c r="O693" s="155">
        <v>3458.6450570800002</v>
      </c>
      <c r="P693" s="155">
        <v>3466.5752240539996</v>
      </c>
      <c r="Q693" s="155">
        <v>3483.4202815100007</v>
      </c>
      <c r="R693" s="155">
        <v>3559.9039658920001</v>
      </c>
      <c r="S693" s="155">
        <v>3515.444747084</v>
      </c>
      <c r="T693" s="155">
        <v>3251.8531204000001</v>
      </c>
      <c r="U693" s="155">
        <v>3162.8927796560001</v>
      </c>
      <c r="V693" s="155">
        <v>3077.0646977300003</v>
      </c>
      <c r="W693" s="155">
        <v>3535.2439750640001</v>
      </c>
      <c r="X693" s="155">
        <v>3005.850331694</v>
      </c>
      <c r="Y693" s="155">
        <v>2667.51400044</v>
      </c>
      <c r="Z693" s="129"/>
    </row>
    <row r="694" spans="1:26" s="64" customFormat="1" ht="15.75" outlineLevel="1" x14ac:dyDescent="0.25">
      <c r="A694" s="63">
        <v>16</v>
      </c>
      <c r="B694" s="155">
        <v>2388.2296523200002</v>
      </c>
      <c r="C694" s="155">
        <v>2154.9549387440002</v>
      </c>
      <c r="D694" s="155">
        <v>2075.4437533640003</v>
      </c>
      <c r="E694" s="155">
        <v>2040.6013024320002</v>
      </c>
      <c r="F694" s="155">
        <v>2019.8487782900002</v>
      </c>
      <c r="G694" s="155">
        <v>2027.8417999560002</v>
      </c>
      <c r="H694" s="155">
        <v>2037.783317074</v>
      </c>
      <c r="I694" s="155">
        <v>2177.9388044520001</v>
      </c>
      <c r="J694" s="155">
        <v>2577.0870502160005</v>
      </c>
      <c r="K694" s="155">
        <v>3075.8495070180002</v>
      </c>
      <c r="L694" s="155">
        <v>3337.8173874920003</v>
      </c>
      <c r="M694" s="155">
        <v>3328.1377649240003</v>
      </c>
      <c r="N694" s="155">
        <v>3318.6362306500005</v>
      </c>
      <c r="O694" s="155">
        <v>3300.5759824820007</v>
      </c>
      <c r="P694" s="155">
        <v>3355.678595802</v>
      </c>
      <c r="Q694" s="155">
        <v>3367.9876396520003</v>
      </c>
      <c r="R694" s="155">
        <v>3365.7248707399999</v>
      </c>
      <c r="S694" s="155">
        <v>3350.0950039960003</v>
      </c>
      <c r="T694" s="155">
        <v>3339.5354157399997</v>
      </c>
      <c r="U694" s="155">
        <v>3276.6178690480001</v>
      </c>
      <c r="V694" s="155">
        <v>3082.3340160759999</v>
      </c>
      <c r="W694" s="155">
        <v>3375.2368807960002</v>
      </c>
      <c r="X694" s="155">
        <v>3358.3394444300002</v>
      </c>
      <c r="Y694" s="155">
        <v>2686.538020552</v>
      </c>
      <c r="Z694" s="129"/>
    </row>
    <row r="695" spans="1:26" s="64" customFormat="1" ht="15.75" outlineLevel="1" x14ac:dyDescent="0.25">
      <c r="A695" s="63">
        <v>17</v>
      </c>
      <c r="B695" s="155">
        <v>2500.0376736059998</v>
      </c>
      <c r="C695" s="155">
        <v>2188.4041106700001</v>
      </c>
      <c r="D695" s="155">
        <v>2090.3298395860002</v>
      </c>
      <c r="E695" s="155">
        <v>2041.5965017220001</v>
      </c>
      <c r="F695" s="155">
        <v>2019.3145134080003</v>
      </c>
      <c r="G695" s="155">
        <v>2030.7121642239999</v>
      </c>
      <c r="H695" s="155">
        <v>2048.6362272259998</v>
      </c>
      <c r="I695" s="155">
        <v>2095.4105938560001</v>
      </c>
      <c r="J695" s="155">
        <v>2340.0515309020002</v>
      </c>
      <c r="K695" s="155">
        <v>2701.7802833620003</v>
      </c>
      <c r="L695" s="155">
        <v>2762.1103118999999</v>
      </c>
      <c r="M695" s="155">
        <v>2804.6943657299998</v>
      </c>
      <c r="N695" s="155">
        <v>2809.9008293839997</v>
      </c>
      <c r="O695" s="155">
        <v>2925.0925282560002</v>
      </c>
      <c r="P695" s="155">
        <v>3060.680574682</v>
      </c>
      <c r="Q695" s="155">
        <v>3066.9660438820001</v>
      </c>
      <c r="R695" s="155">
        <v>3056.3750282800002</v>
      </c>
      <c r="S695" s="155">
        <v>3009.359718664</v>
      </c>
      <c r="T695" s="155">
        <v>2753.8868230300004</v>
      </c>
      <c r="U695" s="155">
        <v>2750.16792042</v>
      </c>
      <c r="V695" s="155">
        <v>2924.4954086819998</v>
      </c>
      <c r="W695" s="155">
        <v>3342.5314893920004</v>
      </c>
      <c r="X695" s="155">
        <v>2796.9422870500002</v>
      </c>
      <c r="Y695" s="155">
        <v>2672.238578122</v>
      </c>
      <c r="Z695" s="129"/>
    </row>
    <row r="696" spans="1:26" s="64" customFormat="1" ht="15.75" outlineLevel="1" x14ac:dyDescent="0.25">
      <c r="A696" s="63">
        <v>18</v>
      </c>
      <c r="B696" s="155">
        <v>2415.7285800700001</v>
      </c>
      <c r="C696" s="155">
        <v>2126.4189085759999</v>
      </c>
      <c r="D696" s="155">
        <v>2065.7536550140003</v>
      </c>
      <c r="E696" s="155">
        <v>2009.1634806500001</v>
      </c>
      <c r="F696" s="155">
        <v>1969.3031301400001</v>
      </c>
      <c r="G696" s="155">
        <v>2011.9500386620002</v>
      </c>
      <c r="H696" s="155">
        <v>2082.158729626</v>
      </c>
      <c r="I696" s="155">
        <v>2247.550375842</v>
      </c>
      <c r="J696" s="155">
        <v>2710.9465926120001</v>
      </c>
      <c r="K696" s="155">
        <v>2744.992884112</v>
      </c>
      <c r="L696" s="155">
        <v>2799.8755060100002</v>
      </c>
      <c r="M696" s="155">
        <v>2818.501446406</v>
      </c>
      <c r="N696" s="155">
        <v>2815.8196462139999</v>
      </c>
      <c r="O696" s="155">
        <v>2829.532444852</v>
      </c>
      <c r="P696" s="155">
        <v>2847.100331266</v>
      </c>
      <c r="Q696" s="155">
        <v>2834.6655780320002</v>
      </c>
      <c r="R696" s="155">
        <v>2919.3413239379997</v>
      </c>
      <c r="S696" s="155">
        <v>2817.8938510500002</v>
      </c>
      <c r="T696" s="155">
        <v>2755.7096090980003</v>
      </c>
      <c r="U696" s="155">
        <v>2728.545906372</v>
      </c>
      <c r="V696" s="155">
        <v>2764.2368956460004</v>
      </c>
      <c r="W696" s="155">
        <v>2822.5660498220004</v>
      </c>
      <c r="X696" s="155">
        <v>2743.9348301300001</v>
      </c>
      <c r="Y696" s="155">
        <v>2528.3327607880001</v>
      </c>
      <c r="Z696" s="129"/>
    </row>
    <row r="697" spans="1:26" s="64" customFormat="1" ht="15.75" outlineLevel="1" x14ac:dyDescent="0.25">
      <c r="A697" s="63">
        <v>19</v>
      </c>
      <c r="B697" s="155">
        <v>2081.5406584880002</v>
      </c>
      <c r="C697" s="155">
        <v>1971.8696967300002</v>
      </c>
      <c r="D697" s="155">
        <v>1921.9002165900001</v>
      </c>
      <c r="E697" s="155">
        <v>1862.9844186220002</v>
      </c>
      <c r="F697" s="155">
        <v>1832.531320348</v>
      </c>
      <c r="G697" s="155">
        <v>1922.6544728940003</v>
      </c>
      <c r="H697" s="155">
        <v>2049.2123952360002</v>
      </c>
      <c r="I697" s="155">
        <v>2215.4630555760004</v>
      </c>
      <c r="J697" s="155">
        <v>2561.4990865999998</v>
      </c>
      <c r="K697" s="155">
        <v>2616.3712327160001</v>
      </c>
      <c r="L697" s="155">
        <v>2665.5864565520001</v>
      </c>
      <c r="M697" s="155">
        <v>2665.05219167</v>
      </c>
      <c r="N697" s="155">
        <v>2664.2874595839999</v>
      </c>
      <c r="O697" s="155">
        <v>2710.9046894840003</v>
      </c>
      <c r="P697" s="155">
        <v>2716.38352347</v>
      </c>
      <c r="Q697" s="155">
        <v>2715.4197515260003</v>
      </c>
      <c r="R697" s="155">
        <v>2716.1425804840001</v>
      </c>
      <c r="S697" s="155">
        <v>2693.9129710799998</v>
      </c>
      <c r="T697" s="155">
        <v>2669.4834474560002</v>
      </c>
      <c r="U697" s="155">
        <v>2600.9508816120006</v>
      </c>
      <c r="V697" s="155">
        <v>2634.6095691780001</v>
      </c>
      <c r="W697" s="155">
        <v>2733.4799996940001</v>
      </c>
      <c r="X697" s="155">
        <v>2660.7990241779999</v>
      </c>
      <c r="Y697" s="155">
        <v>2316.2610299800003</v>
      </c>
      <c r="Z697" s="129"/>
    </row>
    <row r="698" spans="1:26" s="64" customFormat="1" ht="15.75" outlineLevel="1" x14ac:dyDescent="0.25">
      <c r="A698" s="63">
        <v>20</v>
      </c>
      <c r="B698" s="155">
        <v>2106.5149227760003</v>
      </c>
      <c r="C698" s="155">
        <v>2045.3573074600001</v>
      </c>
      <c r="D698" s="155">
        <v>1973.1791694799999</v>
      </c>
      <c r="E698" s="155">
        <v>1897.9316273740001</v>
      </c>
      <c r="F698" s="155">
        <v>1866.095725876</v>
      </c>
      <c r="G698" s="155">
        <v>1936.9434395419999</v>
      </c>
      <c r="H698" s="155">
        <v>2055.1102605020001</v>
      </c>
      <c r="I698" s="155">
        <v>2227.1330767240001</v>
      </c>
      <c r="J698" s="155">
        <v>2572.2891420599999</v>
      </c>
      <c r="K698" s="155">
        <v>2641.9426165780001</v>
      </c>
      <c r="L698" s="155">
        <v>2709.0190487239997</v>
      </c>
      <c r="M698" s="155">
        <v>2716.373047688</v>
      </c>
      <c r="N698" s="155">
        <v>2708.1076556900002</v>
      </c>
      <c r="O698" s="155">
        <v>2785.062750262</v>
      </c>
      <c r="P698" s="155">
        <v>2738.8121727320004</v>
      </c>
      <c r="Q698" s="155">
        <v>2821.308955982</v>
      </c>
      <c r="R698" s="155">
        <v>2805.343864214</v>
      </c>
      <c r="S698" s="155">
        <v>2755.5000934580003</v>
      </c>
      <c r="T698" s="155">
        <v>2694.2167687580004</v>
      </c>
      <c r="U698" s="155">
        <v>2647.8823849720002</v>
      </c>
      <c r="V698" s="155">
        <v>2711.7322762620001</v>
      </c>
      <c r="W698" s="155">
        <v>2749.1203422200001</v>
      </c>
      <c r="X698" s="155">
        <v>2699.2975230279999</v>
      </c>
      <c r="Y698" s="155">
        <v>2516.411320872</v>
      </c>
      <c r="Z698" s="129"/>
    </row>
    <row r="699" spans="1:26" s="64" customFormat="1" ht="15.75" outlineLevel="1" x14ac:dyDescent="0.25">
      <c r="A699" s="63">
        <v>21</v>
      </c>
      <c r="B699" s="155">
        <v>2140.802157262</v>
      </c>
      <c r="C699" s="155">
        <v>2041.6279290680002</v>
      </c>
      <c r="D699" s="155">
        <v>1929.8303835640002</v>
      </c>
      <c r="E699" s="155">
        <v>1837.2768495939999</v>
      </c>
      <c r="F699" s="155">
        <v>1824.4440166439999</v>
      </c>
      <c r="G699" s="155">
        <v>1906.2389224999999</v>
      </c>
      <c r="H699" s="155">
        <v>2045.9649028160002</v>
      </c>
      <c r="I699" s="155">
        <v>2197.8218386880003</v>
      </c>
      <c r="J699" s="155">
        <v>2568.0569261320002</v>
      </c>
      <c r="K699" s="155">
        <v>2697.464261178</v>
      </c>
      <c r="L699" s="155">
        <v>2749.2460516040001</v>
      </c>
      <c r="M699" s="155">
        <v>2827.4268126699999</v>
      </c>
      <c r="N699" s="155">
        <v>2775.83358632</v>
      </c>
      <c r="O699" s="155">
        <v>2840.5424917339997</v>
      </c>
      <c r="P699" s="155">
        <v>2845.8013342980003</v>
      </c>
      <c r="Q699" s="155">
        <v>2861.2740643120001</v>
      </c>
      <c r="R699" s="155">
        <v>2848.2002883760001</v>
      </c>
      <c r="S699" s="155">
        <v>2810.61318256</v>
      </c>
      <c r="T699" s="155">
        <v>2725.4869780280001</v>
      </c>
      <c r="U699" s="155">
        <v>2723.3184911540002</v>
      </c>
      <c r="V699" s="155">
        <v>2737.9531586080002</v>
      </c>
      <c r="W699" s="155">
        <v>2800.0221669580005</v>
      </c>
      <c r="X699" s="155">
        <v>2645.9548410839998</v>
      </c>
      <c r="Y699" s="155">
        <v>2291.9257883939999</v>
      </c>
      <c r="Z699" s="129"/>
    </row>
    <row r="700" spans="1:26" s="64" customFormat="1" ht="15.75" outlineLevel="1" x14ac:dyDescent="0.25">
      <c r="A700" s="63">
        <v>22</v>
      </c>
      <c r="B700" s="155">
        <v>2190.7821131840001</v>
      </c>
      <c r="C700" s="155">
        <v>2093.975411722</v>
      </c>
      <c r="D700" s="155">
        <v>1995.7440039080002</v>
      </c>
      <c r="E700" s="155">
        <v>1900.3201056700004</v>
      </c>
      <c r="F700" s="155">
        <v>1879.4418721440002</v>
      </c>
      <c r="G700" s="155">
        <v>1918.0870319420001</v>
      </c>
      <c r="H700" s="155">
        <v>2087.9623128540002</v>
      </c>
      <c r="I700" s="155">
        <v>2214.666896144</v>
      </c>
      <c r="J700" s="155">
        <v>2626.1660888860001</v>
      </c>
      <c r="K700" s="155">
        <v>2771.9575469800002</v>
      </c>
      <c r="L700" s="155">
        <v>2927.6800464100002</v>
      </c>
      <c r="M700" s="155">
        <v>2978.152364086</v>
      </c>
      <c r="N700" s="155">
        <v>2900.3277796080001</v>
      </c>
      <c r="O700" s="155">
        <v>3006.8979098939999</v>
      </c>
      <c r="P700" s="155">
        <v>3031.3379093000003</v>
      </c>
      <c r="Q700" s="155">
        <v>3055.9245696540002</v>
      </c>
      <c r="R700" s="155">
        <v>2963.6748333619998</v>
      </c>
      <c r="S700" s="155">
        <v>2855.5857146859998</v>
      </c>
      <c r="T700" s="155">
        <v>2763.7235823279998</v>
      </c>
      <c r="U700" s="155">
        <v>2750.7755157760002</v>
      </c>
      <c r="V700" s="155">
        <v>2764.9806761680002</v>
      </c>
      <c r="W700" s="155">
        <v>3049.8381403120002</v>
      </c>
      <c r="X700" s="155">
        <v>2791.2958405520003</v>
      </c>
      <c r="Y700" s="155">
        <v>2410.0192788800005</v>
      </c>
      <c r="Z700" s="129"/>
    </row>
    <row r="701" spans="1:26" s="64" customFormat="1" ht="15.75" outlineLevel="1" x14ac:dyDescent="0.25">
      <c r="A701" s="63">
        <v>23</v>
      </c>
      <c r="B701" s="155">
        <v>2313.6839876080003</v>
      </c>
      <c r="C701" s="155">
        <v>2120.5315190920001</v>
      </c>
      <c r="D701" s="155">
        <v>2059.845313966</v>
      </c>
      <c r="E701" s="155">
        <v>2047.3162786940002</v>
      </c>
      <c r="F701" s="155">
        <v>2042.3612338080002</v>
      </c>
      <c r="G701" s="155">
        <v>2041.0622368400002</v>
      </c>
      <c r="H701" s="155">
        <v>2052.0618079400001</v>
      </c>
      <c r="I701" s="155">
        <v>2077.2874909960001</v>
      </c>
      <c r="J701" s="155">
        <v>2554.8679165940002</v>
      </c>
      <c r="K701" s="155">
        <v>2724.5336818659998</v>
      </c>
      <c r="L701" s="155">
        <v>2778.2849193080001</v>
      </c>
      <c r="M701" s="155">
        <v>2830.1190886439999</v>
      </c>
      <c r="N701" s="155">
        <v>2829.1657924820001</v>
      </c>
      <c r="O701" s="155">
        <v>2857.8903867260001</v>
      </c>
      <c r="P701" s="155">
        <v>2934.2274101599996</v>
      </c>
      <c r="Q701" s="155">
        <v>2781.5952664200004</v>
      </c>
      <c r="R701" s="155">
        <v>2775.9907230500003</v>
      </c>
      <c r="S701" s="155">
        <v>2760.9160727520002</v>
      </c>
      <c r="T701" s="155">
        <v>2736.1722756680001</v>
      </c>
      <c r="U701" s="155">
        <v>2733.836176282</v>
      </c>
      <c r="V701" s="155">
        <v>2764.2159440820001</v>
      </c>
      <c r="W701" s="155">
        <v>2932.7084217699999</v>
      </c>
      <c r="X701" s="155">
        <v>2745.2338270980003</v>
      </c>
      <c r="Y701" s="155">
        <v>2591.8055239260002</v>
      </c>
      <c r="Z701" s="129"/>
    </row>
    <row r="702" spans="1:26" s="64" customFormat="1" ht="15.75" outlineLevel="1" x14ac:dyDescent="0.25">
      <c r="A702" s="63">
        <v>24</v>
      </c>
      <c r="B702" s="155">
        <v>2244.5752537540002</v>
      </c>
      <c r="C702" s="155">
        <v>2068.6659224100003</v>
      </c>
      <c r="D702" s="155">
        <v>2035.5729270720001</v>
      </c>
      <c r="E702" s="155">
        <v>2011.4576769080002</v>
      </c>
      <c r="F702" s="155">
        <v>1992.0251012980002</v>
      </c>
      <c r="G702" s="155">
        <v>1987.2795720520003</v>
      </c>
      <c r="H702" s="155">
        <v>1993.879314712</v>
      </c>
      <c r="I702" s="155">
        <v>2020.1001970580003</v>
      </c>
      <c r="J702" s="155">
        <v>2159.8890320659998</v>
      </c>
      <c r="K702" s="155">
        <v>2540.4951436900001</v>
      </c>
      <c r="L702" s="155">
        <v>2659.5838334660002</v>
      </c>
      <c r="M702" s="155">
        <v>2698.3232753020002</v>
      </c>
      <c r="N702" s="155">
        <v>2713.0522247939998</v>
      </c>
      <c r="O702" s="155">
        <v>2721.2023831900001</v>
      </c>
      <c r="P702" s="155">
        <v>2726.2726616780001</v>
      </c>
      <c r="Q702" s="155">
        <v>2728.3573422959998</v>
      </c>
      <c r="R702" s="155">
        <v>2729.0906470360001</v>
      </c>
      <c r="S702" s="155">
        <v>2728.8916071780004</v>
      </c>
      <c r="T702" s="155">
        <v>2719.8091041839998</v>
      </c>
      <c r="U702" s="155">
        <v>2646.4786301839999</v>
      </c>
      <c r="V702" s="155">
        <v>2744.8986020739999</v>
      </c>
      <c r="W702" s="155">
        <v>2795.7689994660004</v>
      </c>
      <c r="X702" s="155">
        <v>2718.971041624</v>
      </c>
      <c r="Y702" s="155">
        <v>2278.1082319360003</v>
      </c>
      <c r="Z702" s="129"/>
    </row>
    <row r="703" spans="1:26" s="64" customFormat="1" ht="15.75" outlineLevel="1" x14ac:dyDescent="0.25">
      <c r="A703" s="63">
        <v>25</v>
      </c>
      <c r="B703" s="155">
        <v>2173.5389760120001</v>
      </c>
      <c r="C703" s="155">
        <v>2069.0430505620002</v>
      </c>
      <c r="D703" s="155">
        <v>1941.0708976500002</v>
      </c>
      <c r="E703" s="155">
        <v>1874.5077788220001</v>
      </c>
      <c r="F703" s="155">
        <v>1843.007102348</v>
      </c>
      <c r="G703" s="155">
        <v>1887.9691586920001</v>
      </c>
      <c r="H703" s="155">
        <v>2015.9308358220003</v>
      </c>
      <c r="I703" s="155">
        <v>2149.6541930520002</v>
      </c>
      <c r="J703" s="155">
        <v>2620.3520298760004</v>
      </c>
      <c r="K703" s="155">
        <v>2758.831392134</v>
      </c>
      <c r="L703" s="155">
        <v>2760.3818078700001</v>
      </c>
      <c r="M703" s="155">
        <v>2985.9777732400003</v>
      </c>
      <c r="N703" s="155">
        <v>2966.8175679619999</v>
      </c>
      <c r="O703" s="155">
        <v>2910.4264334560003</v>
      </c>
      <c r="P703" s="155">
        <v>2957.7350649680002</v>
      </c>
      <c r="Q703" s="155">
        <v>3010.9729890919998</v>
      </c>
      <c r="R703" s="155">
        <v>2901.3439304620001</v>
      </c>
      <c r="S703" s="155">
        <v>2943.9594116379999</v>
      </c>
      <c r="T703" s="155">
        <v>2862.7721011379999</v>
      </c>
      <c r="U703" s="155">
        <v>2686.89419714</v>
      </c>
      <c r="V703" s="155">
        <v>2779.4477311099999</v>
      </c>
      <c r="W703" s="155">
        <v>3049.19911761</v>
      </c>
      <c r="X703" s="155">
        <v>2712.6436692960001</v>
      </c>
      <c r="Y703" s="155">
        <v>2215.4630555760004</v>
      </c>
      <c r="Z703" s="129"/>
    </row>
    <row r="704" spans="1:26" s="64" customFormat="1" ht="15.75" outlineLevel="1" x14ac:dyDescent="0.25">
      <c r="A704" s="63">
        <v>26</v>
      </c>
      <c r="B704" s="155">
        <v>1988.2538197780002</v>
      </c>
      <c r="C704" s="155">
        <v>1917.1546873440002</v>
      </c>
      <c r="D704" s="155">
        <v>1903.138091028</v>
      </c>
      <c r="E704" s="155">
        <v>1819.1013678240001</v>
      </c>
      <c r="F704" s="155">
        <v>1780.959045562</v>
      </c>
      <c r="G704" s="155">
        <v>1865.4252758280002</v>
      </c>
      <c r="H704" s="155">
        <v>1906.3122529740003</v>
      </c>
      <c r="I704" s="155">
        <v>2038.28615461</v>
      </c>
      <c r="J704" s="155">
        <v>2565.0818040439999</v>
      </c>
      <c r="K704" s="155">
        <v>2756.8619451180002</v>
      </c>
      <c r="L704" s="155">
        <v>2816.1129681100001</v>
      </c>
      <c r="M704" s="155">
        <v>2875.7515950360003</v>
      </c>
      <c r="N704" s="155">
        <v>2828.6315276000005</v>
      </c>
      <c r="O704" s="155">
        <v>2983.0969331900005</v>
      </c>
      <c r="P704" s="155">
        <v>2984.5111637600003</v>
      </c>
      <c r="Q704" s="155">
        <v>2995.2383645280001</v>
      </c>
      <c r="R704" s="155">
        <v>2992.1584846199999</v>
      </c>
      <c r="S704" s="155">
        <v>3069.7211745479999</v>
      </c>
      <c r="T704" s="155">
        <v>3055.1807891320004</v>
      </c>
      <c r="U704" s="155">
        <v>2789.8920857640001</v>
      </c>
      <c r="V704" s="155">
        <v>2856.0885522220001</v>
      </c>
      <c r="W704" s="155">
        <v>3101.6932612119999</v>
      </c>
      <c r="X704" s="155">
        <v>2753.5620737879999</v>
      </c>
      <c r="Y704" s="155">
        <v>2275.363577052</v>
      </c>
      <c r="Z704" s="129"/>
    </row>
    <row r="705" spans="1:26" s="64" customFormat="1" ht="15.75" outlineLevel="1" x14ac:dyDescent="0.25">
      <c r="A705" s="63">
        <v>27</v>
      </c>
      <c r="B705" s="155">
        <v>2128.304549336</v>
      </c>
      <c r="C705" s="155">
        <v>1970.120241136</v>
      </c>
      <c r="D705" s="155">
        <v>1943.4174728180003</v>
      </c>
      <c r="E705" s="155">
        <v>1932.5436111019999</v>
      </c>
      <c r="F705" s="155">
        <v>1918.6108210420002</v>
      </c>
      <c r="G705" s="155">
        <v>1892.9765824880001</v>
      </c>
      <c r="H705" s="155">
        <v>1924.6867746020002</v>
      </c>
      <c r="I705" s="155">
        <v>2137.4184796760001</v>
      </c>
      <c r="J705" s="155">
        <v>2625.0975591220003</v>
      </c>
      <c r="K705" s="155">
        <v>3116.5688716519999</v>
      </c>
      <c r="L705" s="155">
        <v>3096.2458545720001</v>
      </c>
      <c r="M705" s="155">
        <v>3068.0764767740002</v>
      </c>
      <c r="N705" s="155">
        <v>3100.32093377</v>
      </c>
      <c r="O705" s="155">
        <v>3139.4375037580003</v>
      </c>
      <c r="P705" s="155">
        <v>3248.375160776</v>
      </c>
      <c r="Q705" s="155">
        <v>3328.2425227439999</v>
      </c>
      <c r="R705" s="155">
        <v>3246.3114317220002</v>
      </c>
      <c r="S705" s="155">
        <v>3308.8832776079998</v>
      </c>
      <c r="T705" s="155">
        <v>3142.6430930500001</v>
      </c>
      <c r="U705" s="155">
        <v>3090.9974877900004</v>
      </c>
      <c r="V705" s="155">
        <v>3078.5417829919998</v>
      </c>
      <c r="W705" s="155">
        <v>3311.3974652880001</v>
      </c>
      <c r="X705" s="155">
        <v>3282.0967030339998</v>
      </c>
      <c r="Y705" s="155">
        <v>3128.9931491039997</v>
      </c>
      <c r="Z705" s="129"/>
    </row>
    <row r="706" spans="1:26" s="64" customFormat="1" ht="15.75" outlineLevel="1" x14ac:dyDescent="0.25">
      <c r="A706" s="63">
        <v>28</v>
      </c>
      <c r="B706" s="155">
        <v>2170.2181531180004</v>
      </c>
      <c r="C706" s="155">
        <v>2098.1866760860003</v>
      </c>
      <c r="D706" s="155">
        <v>2053.6331752400001</v>
      </c>
      <c r="E706" s="155">
        <v>2010.0434463380002</v>
      </c>
      <c r="F706" s="155">
        <v>1982.6911795360002</v>
      </c>
      <c r="G706" s="155">
        <v>2017.0936476240004</v>
      </c>
      <c r="H706" s="155">
        <v>2057.0063770440001</v>
      </c>
      <c r="I706" s="155">
        <v>2220.3342942059999</v>
      </c>
      <c r="J706" s="155">
        <v>2826.3373313420002</v>
      </c>
      <c r="K706" s="155">
        <v>2965.9480780559998</v>
      </c>
      <c r="L706" s="155">
        <v>2991.8127838139999</v>
      </c>
      <c r="M706" s="155">
        <v>3028.5094481599999</v>
      </c>
      <c r="N706" s="155">
        <v>3040.315654474</v>
      </c>
      <c r="O706" s="155">
        <v>3051.2628466639999</v>
      </c>
      <c r="P706" s="155">
        <v>3055.5788688480002</v>
      </c>
      <c r="Q706" s="155">
        <v>3055.2541196060001</v>
      </c>
      <c r="R706" s="155">
        <v>3058.899691742</v>
      </c>
      <c r="S706" s="155">
        <v>3044.6840555680001</v>
      </c>
      <c r="T706" s="155">
        <v>3026.456194888</v>
      </c>
      <c r="U706" s="155">
        <v>2994.93456685</v>
      </c>
      <c r="V706" s="155">
        <v>3010.480627338</v>
      </c>
      <c r="W706" s="155">
        <v>3083.0568450339997</v>
      </c>
      <c r="X706" s="155">
        <v>3160.1481247720003</v>
      </c>
      <c r="Y706" s="155">
        <v>2926.4334283520002</v>
      </c>
      <c r="Z706" s="129"/>
    </row>
    <row r="707" spans="1:26" s="64" customFormat="1" ht="15.75" outlineLevel="1" x14ac:dyDescent="0.25">
      <c r="A707" s="63">
        <v>29</v>
      </c>
      <c r="B707" s="155">
        <v>2153.980691018</v>
      </c>
      <c r="C707" s="155">
        <v>2082.4206241760003</v>
      </c>
      <c r="D707" s="155">
        <v>2056.0007019720001</v>
      </c>
      <c r="E707" s="155">
        <v>1995.8278101640001</v>
      </c>
      <c r="F707" s="155">
        <v>1950.1010217339999</v>
      </c>
      <c r="G707" s="155">
        <v>2035.7824427119999</v>
      </c>
      <c r="H707" s="155">
        <v>2049.0343069420001</v>
      </c>
      <c r="I707" s="155">
        <v>2234.6232608540004</v>
      </c>
      <c r="J707" s="155">
        <v>2812.8549999080001</v>
      </c>
      <c r="K707" s="155">
        <v>2981.1274861740003</v>
      </c>
      <c r="L707" s="155">
        <v>3033.9882821460001</v>
      </c>
      <c r="M707" s="155">
        <v>3017.6460622260001</v>
      </c>
      <c r="N707" s="155">
        <v>3053.2322936800001</v>
      </c>
      <c r="O707" s="155">
        <v>3057.5168885180001</v>
      </c>
      <c r="P707" s="155">
        <v>3062.1157568160002</v>
      </c>
      <c r="Q707" s="155">
        <v>3060.9634207959998</v>
      </c>
      <c r="R707" s="155">
        <v>3054.3322507900002</v>
      </c>
      <c r="S707" s="155">
        <v>3056.5426407920004</v>
      </c>
      <c r="T707" s="155">
        <v>3010.01969293</v>
      </c>
      <c r="U707" s="155">
        <v>3047.0306307360001</v>
      </c>
      <c r="V707" s="155">
        <v>3017.0279910879999</v>
      </c>
      <c r="W707" s="155">
        <v>3061.811959138</v>
      </c>
      <c r="X707" s="155">
        <v>3421.4979341080002</v>
      </c>
      <c r="Y707" s="155">
        <v>3106.2083232539999</v>
      </c>
      <c r="Z707" s="129"/>
    </row>
    <row r="708" spans="1:26" s="64" customFormat="1" ht="15.75" x14ac:dyDescent="0.25">
      <c r="A708" s="63">
        <v>30</v>
      </c>
      <c r="B708" s="155">
        <v>2334.3736570580004</v>
      </c>
      <c r="C708" s="155">
        <v>2142.3630487800001</v>
      </c>
      <c r="D708" s="155">
        <v>2109.1338682760002</v>
      </c>
      <c r="E708" s="155">
        <v>2080.8492568759998</v>
      </c>
      <c r="F708" s="155">
        <v>2049.5685718240002</v>
      </c>
      <c r="G708" s="155">
        <v>2062.4223563380001</v>
      </c>
      <c r="H708" s="155">
        <v>2072.7095742619999</v>
      </c>
      <c r="I708" s="155">
        <v>2157.1758045280003</v>
      </c>
      <c r="J708" s="155">
        <v>2639.8579359599998</v>
      </c>
      <c r="K708" s="155">
        <v>3078.6151134660004</v>
      </c>
      <c r="L708" s="155">
        <v>3101.0437627279998</v>
      </c>
      <c r="M708" s="155">
        <v>3097.7648429620003</v>
      </c>
      <c r="N708" s="155">
        <v>3066.0651266300001</v>
      </c>
      <c r="O708" s="155">
        <v>3072.9162880579997</v>
      </c>
      <c r="P708" s="155">
        <v>3078.1541790580004</v>
      </c>
      <c r="Q708" s="155">
        <v>3079.5369822820003</v>
      </c>
      <c r="R708" s="155">
        <v>3092.003162862</v>
      </c>
      <c r="S708" s="155">
        <v>3103.6312808820003</v>
      </c>
      <c r="T708" s="155">
        <v>3107.86349681</v>
      </c>
      <c r="U708" s="155">
        <v>3143.1459305859998</v>
      </c>
      <c r="V708" s="155">
        <v>3031.5579007220003</v>
      </c>
      <c r="W708" s="155">
        <v>3333.8051629860001</v>
      </c>
      <c r="X708" s="155">
        <v>3053.0123022580001</v>
      </c>
      <c r="Y708" s="155">
        <v>2889.5796272759999</v>
      </c>
      <c r="Z708" s="129"/>
    </row>
    <row r="709" spans="1:26" s="64" customFormat="1" ht="15.75" x14ac:dyDescent="0.25">
      <c r="A709" s="90" t="s">
        <v>57</v>
      </c>
      <c r="Z709" s="129"/>
    </row>
    <row r="710" spans="1:26" s="64" customFormat="1" ht="15.75" x14ac:dyDescent="0.25">
      <c r="A710" s="90"/>
      <c r="Z710" s="129"/>
    </row>
    <row r="711" spans="1:26" s="64" customFormat="1" ht="15.75" x14ac:dyDescent="0.25">
      <c r="A711" s="91" t="s">
        <v>32</v>
      </c>
      <c r="B711" s="91" t="s">
        <v>68</v>
      </c>
      <c r="C711" s="91"/>
      <c r="D711" s="91"/>
      <c r="E711" s="91"/>
      <c r="F711" s="91"/>
      <c r="G711" s="91"/>
      <c r="H711" s="91"/>
      <c r="I711" s="91"/>
      <c r="J711" s="91"/>
      <c r="K711" s="91"/>
      <c r="L711" s="91"/>
      <c r="M711" s="91"/>
      <c r="N711" s="91"/>
      <c r="O711" s="91"/>
      <c r="P711" s="91"/>
      <c r="Q711" s="91"/>
      <c r="R711" s="91"/>
      <c r="S711" s="91"/>
      <c r="T711" s="91"/>
      <c r="U711" s="91"/>
      <c r="V711" s="91"/>
      <c r="W711" s="91"/>
      <c r="X711" s="91"/>
      <c r="Y711" s="91"/>
      <c r="Z711" s="129"/>
    </row>
    <row r="712" spans="1:26" s="64" customFormat="1" ht="15.75" x14ac:dyDescent="0.25">
      <c r="A712" s="91"/>
      <c r="B712" s="91" t="s">
        <v>69</v>
      </c>
      <c r="C712" s="91"/>
      <c r="D712" s="91"/>
      <c r="E712" s="91"/>
      <c r="F712" s="91"/>
      <c r="G712" s="91"/>
      <c r="H712" s="91"/>
      <c r="I712" s="91"/>
      <c r="J712" s="91"/>
      <c r="K712" s="91"/>
      <c r="L712" s="91"/>
      <c r="M712" s="91"/>
      <c r="N712" s="91"/>
      <c r="O712" s="91"/>
      <c r="P712" s="91"/>
      <c r="Q712" s="91"/>
      <c r="R712" s="91"/>
      <c r="S712" s="91"/>
      <c r="T712" s="91"/>
      <c r="U712" s="91"/>
      <c r="V712" s="91"/>
      <c r="W712" s="91"/>
      <c r="X712" s="91"/>
      <c r="Y712" s="91"/>
      <c r="Z712" s="129"/>
    </row>
    <row r="713" spans="1:26" s="133" customFormat="1" x14ac:dyDescent="0.25">
      <c r="A713" s="91"/>
      <c r="B713" s="132" t="s">
        <v>33</v>
      </c>
      <c r="C713" s="132" t="s">
        <v>34</v>
      </c>
      <c r="D713" s="132" t="s">
        <v>35</v>
      </c>
      <c r="E713" s="132" t="s">
        <v>36</v>
      </c>
      <c r="F713" s="132" t="s">
        <v>37</v>
      </c>
      <c r="G713" s="132" t="s">
        <v>38</v>
      </c>
      <c r="H713" s="132" t="s">
        <v>39</v>
      </c>
      <c r="I713" s="132" t="s">
        <v>40</v>
      </c>
      <c r="J713" s="132" t="s">
        <v>41</v>
      </c>
      <c r="K713" s="132" t="s">
        <v>42</v>
      </c>
      <c r="L713" s="132" t="s">
        <v>43</v>
      </c>
      <c r="M713" s="132" t="s">
        <v>44</v>
      </c>
      <c r="N713" s="132" t="s">
        <v>45</v>
      </c>
      <c r="O713" s="132" t="s">
        <v>46</v>
      </c>
      <c r="P713" s="132" t="s">
        <v>47</v>
      </c>
      <c r="Q713" s="132" t="s">
        <v>48</v>
      </c>
      <c r="R713" s="132" t="s">
        <v>49</v>
      </c>
      <c r="S713" s="132" t="s">
        <v>50</v>
      </c>
      <c r="T713" s="132" t="s">
        <v>51</v>
      </c>
      <c r="U713" s="132" t="s">
        <v>52</v>
      </c>
      <c r="V713" s="132" t="s">
        <v>53</v>
      </c>
      <c r="W713" s="132" t="s">
        <v>54</v>
      </c>
      <c r="X713" s="132" t="s">
        <v>55</v>
      </c>
      <c r="Y713" s="132" t="s">
        <v>56</v>
      </c>
      <c r="Z713" s="129"/>
    </row>
    <row r="714" spans="1:26" s="64" customFormat="1" ht="15.75" x14ac:dyDescent="0.25">
      <c r="A714" s="63">
        <v>1</v>
      </c>
      <c r="B714" s="128">
        <v>0</v>
      </c>
      <c r="C714" s="128">
        <v>0</v>
      </c>
      <c r="D714" s="128">
        <v>0</v>
      </c>
      <c r="E714" s="128">
        <v>17.882159873999999</v>
      </c>
      <c r="F714" s="128">
        <v>59.848142566</v>
      </c>
      <c r="G714" s="128">
        <v>94.323941128000001</v>
      </c>
      <c r="H714" s="128">
        <v>171.77139745400001</v>
      </c>
      <c r="I714" s="128">
        <v>90.364095532000007</v>
      </c>
      <c r="J714" s="128">
        <v>0.19903985800000001</v>
      </c>
      <c r="K714" s="128">
        <v>0</v>
      </c>
      <c r="L714" s="128">
        <v>0</v>
      </c>
      <c r="M714" s="128">
        <v>0</v>
      </c>
      <c r="N714" s="128">
        <v>0</v>
      </c>
      <c r="O714" s="128">
        <v>0</v>
      </c>
      <c r="P714" s="128">
        <v>0</v>
      </c>
      <c r="Q714" s="128">
        <v>0</v>
      </c>
      <c r="R714" s="128">
        <v>0</v>
      </c>
      <c r="S714" s="128">
        <v>0</v>
      </c>
      <c r="T714" s="128">
        <v>0</v>
      </c>
      <c r="U714" s="128">
        <v>294.725650788</v>
      </c>
      <c r="V714" s="128">
        <v>340.52576969199998</v>
      </c>
      <c r="W714" s="128">
        <v>0</v>
      </c>
      <c r="X714" s="128">
        <v>0</v>
      </c>
      <c r="Y714" s="128">
        <v>0</v>
      </c>
      <c r="Z714" s="129"/>
    </row>
    <row r="715" spans="1:26" s="64" customFormat="1" ht="15.75" outlineLevel="1" x14ac:dyDescent="0.25">
      <c r="A715" s="63">
        <v>2</v>
      </c>
      <c r="B715" s="128">
        <v>0</v>
      </c>
      <c r="C715" s="128">
        <v>0</v>
      </c>
      <c r="D715" s="128">
        <v>0</v>
      </c>
      <c r="E715" s="128">
        <v>0</v>
      </c>
      <c r="F715" s="128">
        <v>0</v>
      </c>
      <c r="G715" s="128">
        <v>0</v>
      </c>
      <c r="H715" s="128">
        <v>0</v>
      </c>
      <c r="I715" s="128">
        <v>1.0475781999999999E-2</v>
      </c>
      <c r="J715" s="128">
        <v>0</v>
      </c>
      <c r="K715" s="128">
        <v>0</v>
      </c>
      <c r="L715" s="128">
        <v>0</v>
      </c>
      <c r="M715" s="128">
        <v>0</v>
      </c>
      <c r="N715" s="128">
        <v>0</v>
      </c>
      <c r="O715" s="128">
        <v>0</v>
      </c>
      <c r="P715" s="128">
        <v>0</v>
      </c>
      <c r="Q715" s="128">
        <v>0</v>
      </c>
      <c r="R715" s="128">
        <v>0</v>
      </c>
      <c r="S715" s="128">
        <v>0</v>
      </c>
      <c r="T715" s="128">
        <v>0</v>
      </c>
      <c r="U715" s="128">
        <v>0</v>
      </c>
      <c r="V715" s="128">
        <v>0</v>
      </c>
      <c r="W715" s="128">
        <v>0</v>
      </c>
      <c r="X715" s="128">
        <v>0</v>
      </c>
      <c r="Y715" s="128">
        <v>0</v>
      </c>
      <c r="Z715" s="129"/>
    </row>
    <row r="716" spans="1:26" s="64" customFormat="1" ht="15.75" outlineLevel="1" x14ac:dyDescent="0.25">
      <c r="A716" s="63">
        <v>3</v>
      </c>
      <c r="B716" s="128">
        <v>40.227002880000001</v>
      </c>
      <c r="C716" s="128">
        <v>253.78629473199999</v>
      </c>
      <c r="D716" s="128">
        <v>120.618153948</v>
      </c>
      <c r="E716" s="128">
        <v>0</v>
      </c>
      <c r="F716" s="128">
        <v>0</v>
      </c>
      <c r="G716" s="128">
        <v>0</v>
      </c>
      <c r="H716" s="128">
        <v>791.02629881999997</v>
      </c>
      <c r="I716" s="128">
        <v>0</v>
      </c>
      <c r="J716" s="128">
        <v>56.464464979999995</v>
      </c>
      <c r="K716" s="128">
        <v>0</v>
      </c>
      <c r="L716" s="128">
        <v>28.902682538000001</v>
      </c>
      <c r="M716" s="128">
        <v>0</v>
      </c>
      <c r="N716" s="128">
        <v>0</v>
      </c>
      <c r="O716" s="128">
        <v>0</v>
      </c>
      <c r="P716" s="128">
        <v>0</v>
      </c>
      <c r="Q716" s="128">
        <v>0</v>
      </c>
      <c r="R716" s="128">
        <v>0</v>
      </c>
      <c r="S716" s="128">
        <v>0</v>
      </c>
      <c r="T716" s="128">
        <v>0</v>
      </c>
      <c r="U716" s="128">
        <v>18.217384897999999</v>
      </c>
      <c r="V716" s="128">
        <v>20.165880349999998</v>
      </c>
      <c r="W716" s="128">
        <v>0</v>
      </c>
      <c r="X716" s="128">
        <v>0</v>
      </c>
      <c r="Y716" s="128">
        <v>0</v>
      </c>
      <c r="Z716" s="129"/>
    </row>
    <row r="717" spans="1:26" s="64" customFormat="1" ht="15.75" outlineLevel="1" x14ac:dyDescent="0.25">
      <c r="A717" s="63">
        <v>4</v>
      </c>
      <c r="B717" s="128">
        <v>0</v>
      </c>
      <c r="C717" s="128">
        <v>0</v>
      </c>
      <c r="D717" s="128">
        <v>0</v>
      </c>
      <c r="E717" s="128">
        <v>0</v>
      </c>
      <c r="F717" s="128">
        <v>0.55521644599999997</v>
      </c>
      <c r="G717" s="128">
        <v>88.541309463999994</v>
      </c>
      <c r="H717" s="128">
        <v>167.50775418000001</v>
      </c>
      <c r="I717" s="128">
        <v>192.209648136</v>
      </c>
      <c r="J717" s="128">
        <v>192.85914661999999</v>
      </c>
      <c r="K717" s="128">
        <v>47.884799522000002</v>
      </c>
      <c r="L717" s="128">
        <v>4.8188597199999998</v>
      </c>
      <c r="M717" s="128">
        <v>9.302494416</v>
      </c>
      <c r="N717" s="128">
        <v>7.8254091539999999</v>
      </c>
      <c r="O717" s="128">
        <v>7.9615943199999997</v>
      </c>
      <c r="P717" s="128">
        <v>5.6150191520000003</v>
      </c>
      <c r="Q717" s="128">
        <v>7.2178137979999999</v>
      </c>
      <c r="R717" s="128">
        <v>4.0122245059999999</v>
      </c>
      <c r="S717" s="128">
        <v>4.1903128000000001</v>
      </c>
      <c r="T717" s="128">
        <v>0</v>
      </c>
      <c r="U717" s="128">
        <v>2.6818001919999999</v>
      </c>
      <c r="V717" s="128">
        <v>7.1025801959999999</v>
      </c>
      <c r="W717" s="128">
        <v>0</v>
      </c>
      <c r="X717" s="128">
        <v>0</v>
      </c>
      <c r="Y717" s="128">
        <v>0</v>
      </c>
      <c r="Z717" s="129"/>
    </row>
    <row r="718" spans="1:26" s="64" customFormat="1" ht="15.75" outlineLevel="1" x14ac:dyDescent="0.25">
      <c r="A718" s="63">
        <v>5</v>
      </c>
      <c r="B718" s="128">
        <v>0</v>
      </c>
      <c r="C718" s="128">
        <v>0</v>
      </c>
      <c r="D718" s="128">
        <v>0</v>
      </c>
      <c r="E718" s="128">
        <v>0</v>
      </c>
      <c r="F718" s="128">
        <v>0</v>
      </c>
      <c r="G718" s="128">
        <v>106.90535530999999</v>
      </c>
      <c r="H718" s="128">
        <v>121.44574072600001</v>
      </c>
      <c r="I718" s="128">
        <v>404.83659538999996</v>
      </c>
      <c r="J718" s="128">
        <v>75.100881157999993</v>
      </c>
      <c r="K718" s="128">
        <v>302.49868103199998</v>
      </c>
      <c r="L718" s="128">
        <v>232.84520651400001</v>
      </c>
      <c r="M718" s="128">
        <v>0</v>
      </c>
      <c r="N718" s="128">
        <v>93.443975440000003</v>
      </c>
      <c r="O718" s="128">
        <v>17.567886414</v>
      </c>
      <c r="P718" s="128">
        <v>20.155404567999998</v>
      </c>
      <c r="Q718" s="128">
        <v>52.22177327</v>
      </c>
      <c r="R718" s="128">
        <v>126.19126997199999</v>
      </c>
      <c r="S718" s="128">
        <v>1.4247063520000001</v>
      </c>
      <c r="T718" s="128">
        <v>195.184770224</v>
      </c>
      <c r="U718" s="128">
        <v>70.753431628000001</v>
      </c>
      <c r="V718" s="128">
        <v>170.22098171800002</v>
      </c>
      <c r="W718" s="128">
        <v>0</v>
      </c>
      <c r="X718" s="128">
        <v>0</v>
      </c>
      <c r="Y718" s="128">
        <v>0</v>
      </c>
      <c r="Z718" s="129"/>
    </row>
    <row r="719" spans="1:26" s="64" customFormat="1" ht="15.75" outlineLevel="1" x14ac:dyDescent="0.25">
      <c r="A719" s="63">
        <v>6</v>
      </c>
      <c r="B719" s="128">
        <v>0</v>
      </c>
      <c r="C719" s="128">
        <v>0</v>
      </c>
      <c r="D719" s="128">
        <v>0</v>
      </c>
      <c r="E719" s="128">
        <v>0</v>
      </c>
      <c r="F719" s="128">
        <v>0</v>
      </c>
      <c r="G719" s="128">
        <v>185.23277732399998</v>
      </c>
      <c r="H719" s="128">
        <v>175.30173598799999</v>
      </c>
      <c r="I719" s="128">
        <v>344.51704263400001</v>
      </c>
      <c r="J719" s="128">
        <v>99.436122744000002</v>
      </c>
      <c r="K719" s="128">
        <v>514.32946885399997</v>
      </c>
      <c r="L719" s="128">
        <v>1104.7969212839998</v>
      </c>
      <c r="M719" s="128">
        <v>48.963805067999999</v>
      </c>
      <c r="N719" s="128">
        <v>95.361043546000005</v>
      </c>
      <c r="O719" s="128">
        <v>0</v>
      </c>
      <c r="P719" s="128">
        <v>0.46093440800000002</v>
      </c>
      <c r="Q719" s="128">
        <v>0</v>
      </c>
      <c r="R719" s="128">
        <v>35.031015007999997</v>
      </c>
      <c r="S719" s="128">
        <v>0</v>
      </c>
      <c r="T719" s="128">
        <v>0</v>
      </c>
      <c r="U719" s="128">
        <v>0</v>
      </c>
      <c r="V719" s="128">
        <v>74.524713148000004</v>
      </c>
      <c r="W719" s="128">
        <v>0</v>
      </c>
      <c r="X719" s="128">
        <v>0</v>
      </c>
      <c r="Y719" s="128">
        <v>0</v>
      </c>
      <c r="Z719" s="129"/>
    </row>
    <row r="720" spans="1:26" s="64" customFormat="1" ht="15.75" outlineLevel="1" x14ac:dyDescent="0.25">
      <c r="A720" s="63">
        <v>7</v>
      </c>
      <c r="B720" s="128">
        <v>0</v>
      </c>
      <c r="C720" s="128">
        <v>0</v>
      </c>
      <c r="D720" s="128">
        <v>0</v>
      </c>
      <c r="E720" s="128">
        <v>209.08613293799999</v>
      </c>
      <c r="F720" s="128">
        <v>45.192523547999997</v>
      </c>
      <c r="G720" s="128">
        <v>100.326564214</v>
      </c>
      <c r="H720" s="128">
        <v>85.398574863999997</v>
      </c>
      <c r="I720" s="128">
        <v>104.852102038</v>
      </c>
      <c r="J720" s="128">
        <v>57.470140051999998</v>
      </c>
      <c r="K720" s="128">
        <v>12.392850106000001</v>
      </c>
      <c r="L720" s="128">
        <v>0</v>
      </c>
      <c r="M720" s="128">
        <v>0</v>
      </c>
      <c r="N720" s="128">
        <v>0</v>
      </c>
      <c r="O720" s="128">
        <v>0</v>
      </c>
      <c r="P720" s="128">
        <v>0</v>
      </c>
      <c r="Q720" s="128">
        <v>0</v>
      </c>
      <c r="R720" s="128">
        <v>0</v>
      </c>
      <c r="S720" s="128">
        <v>0</v>
      </c>
      <c r="T720" s="128">
        <v>0</v>
      </c>
      <c r="U720" s="128">
        <v>0</v>
      </c>
      <c r="V720" s="128">
        <v>29.615035714000001</v>
      </c>
      <c r="W720" s="128">
        <v>67.46403608</v>
      </c>
      <c r="X720" s="128">
        <v>0</v>
      </c>
      <c r="Y720" s="128">
        <v>0</v>
      </c>
      <c r="Z720" s="129"/>
    </row>
    <row r="721" spans="1:26" s="64" customFormat="1" ht="15.75" outlineLevel="1" x14ac:dyDescent="0.25">
      <c r="A721" s="63">
        <v>8</v>
      </c>
      <c r="B721" s="128">
        <v>0</v>
      </c>
      <c r="C721" s="128">
        <v>0.21999142199999999</v>
      </c>
      <c r="D721" s="128">
        <v>0</v>
      </c>
      <c r="E721" s="128">
        <v>0</v>
      </c>
      <c r="F721" s="128">
        <v>14.917513568</v>
      </c>
      <c r="G721" s="128">
        <v>127.416936466</v>
      </c>
      <c r="H721" s="128">
        <v>124.15896826399999</v>
      </c>
      <c r="I721" s="128">
        <v>129.71113272399998</v>
      </c>
      <c r="J721" s="128">
        <v>86.886135908</v>
      </c>
      <c r="K721" s="128">
        <v>0.94282038000000001</v>
      </c>
      <c r="L721" s="128">
        <v>0</v>
      </c>
      <c r="M721" s="128">
        <v>0</v>
      </c>
      <c r="N721" s="128">
        <v>0</v>
      </c>
      <c r="O721" s="128">
        <v>5.2378910000000001E-2</v>
      </c>
      <c r="P721" s="128">
        <v>0</v>
      </c>
      <c r="Q721" s="128">
        <v>0</v>
      </c>
      <c r="R721" s="128">
        <v>0</v>
      </c>
      <c r="S721" s="128">
        <v>0.79615943200000006</v>
      </c>
      <c r="T721" s="128">
        <v>0</v>
      </c>
      <c r="U721" s="128">
        <v>0</v>
      </c>
      <c r="V721" s="128">
        <v>36.591906526000002</v>
      </c>
      <c r="W721" s="128">
        <v>0</v>
      </c>
      <c r="X721" s="128">
        <v>0</v>
      </c>
      <c r="Y721" s="128">
        <v>0</v>
      </c>
      <c r="Z721" s="129"/>
    </row>
    <row r="722" spans="1:26" s="64" customFormat="1" ht="15.75" outlineLevel="1" x14ac:dyDescent="0.25">
      <c r="A722" s="63">
        <v>9</v>
      </c>
      <c r="B722" s="128">
        <v>0</v>
      </c>
      <c r="C722" s="128">
        <v>0</v>
      </c>
      <c r="D722" s="128">
        <v>0</v>
      </c>
      <c r="E722" s="128">
        <v>0</v>
      </c>
      <c r="F722" s="128">
        <v>8.7996568800000006</v>
      </c>
      <c r="G722" s="128">
        <v>94.041095013999993</v>
      </c>
      <c r="H722" s="128">
        <v>27.771298082000001</v>
      </c>
      <c r="I722" s="128">
        <v>142.36587738</v>
      </c>
      <c r="J722" s="128">
        <v>93.255411363999997</v>
      </c>
      <c r="K722" s="128">
        <v>0</v>
      </c>
      <c r="L722" s="128">
        <v>0</v>
      </c>
      <c r="M722" s="128">
        <v>0</v>
      </c>
      <c r="N722" s="128">
        <v>1.0161508539999999</v>
      </c>
      <c r="O722" s="128">
        <v>0</v>
      </c>
      <c r="P722" s="128">
        <v>0</v>
      </c>
      <c r="Q722" s="128">
        <v>0</v>
      </c>
      <c r="R722" s="128">
        <v>0</v>
      </c>
      <c r="S722" s="128">
        <v>0</v>
      </c>
      <c r="T722" s="128">
        <v>0</v>
      </c>
      <c r="U722" s="128">
        <v>0</v>
      </c>
      <c r="V722" s="128">
        <v>0</v>
      </c>
      <c r="W722" s="128">
        <v>0</v>
      </c>
      <c r="X722" s="128">
        <v>0</v>
      </c>
      <c r="Y722" s="128">
        <v>0</v>
      </c>
      <c r="Z722" s="129"/>
    </row>
    <row r="723" spans="1:26" s="64" customFormat="1" ht="15.75" outlineLevel="1" x14ac:dyDescent="0.25">
      <c r="A723" s="63">
        <v>10</v>
      </c>
      <c r="B723" s="128">
        <v>0</v>
      </c>
      <c r="C723" s="128">
        <v>0</v>
      </c>
      <c r="D723" s="128">
        <v>0</v>
      </c>
      <c r="E723" s="128">
        <v>0</v>
      </c>
      <c r="F723" s="128">
        <v>0</v>
      </c>
      <c r="G723" s="128">
        <v>0</v>
      </c>
      <c r="H723" s="128">
        <v>0</v>
      </c>
      <c r="I723" s="128">
        <v>0</v>
      </c>
      <c r="J723" s="128">
        <v>0</v>
      </c>
      <c r="K723" s="128">
        <v>0</v>
      </c>
      <c r="L723" s="128">
        <v>0</v>
      </c>
      <c r="M723" s="128">
        <v>0</v>
      </c>
      <c r="N723" s="128">
        <v>0</v>
      </c>
      <c r="O723" s="128">
        <v>0</v>
      </c>
      <c r="P723" s="128">
        <v>0</v>
      </c>
      <c r="Q723" s="128">
        <v>0</v>
      </c>
      <c r="R723" s="128">
        <v>0</v>
      </c>
      <c r="S723" s="128">
        <v>0</v>
      </c>
      <c r="T723" s="128">
        <v>0</v>
      </c>
      <c r="U723" s="128">
        <v>0</v>
      </c>
      <c r="V723" s="128">
        <v>0.28284611400000004</v>
      </c>
      <c r="W723" s="128">
        <v>0</v>
      </c>
      <c r="X723" s="128">
        <v>0</v>
      </c>
      <c r="Y723" s="128">
        <v>0</v>
      </c>
      <c r="Z723" s="129"/>
    </row>
    <row r="724" spans="1:26" s="64" customFormat="1" ht="15.75" outlineLevel="1" x14ac:dyDescent="0.25">
      <c r="A724" s="63">
        <v>11</v>
      </c>
      <c r="B724" s="128">
        <v>0</v>
      </c>
      <c r="C724" s="128">
        <v>0</v>
      </c>
      <c r="D724" s="128">
        <v>0</v>
      </c>
      <c r="E724" s="128">
        <v>0</v>
      </c>
      <c r="F724" s="128">
        <v>0</v>
      </c>
      <c r="G724" s="128">
        <v>0</v>
      </c>
      <c r="H724" s="128">
        <v>47.664808100000002</v>
      </c>
      <c r="I724" s="128">
        <v>0</v>
      </c>
      <c r="J724" s="128">
        <v>44.375412552</v>
      </c>
      <c r="K724" s="128">
        <v>302.28916539199997</v>
      </c>
      <c r="L724" s="128">
        <v>230.01674537399998</v>
      </c>
      <c r="M724" s="128">
        <v>242.51435330000001</v>
      </c>
      <c r="N724" s="128">
        <v>325.75491707199996</v>
      </c>
      <c r="O724" s="128">
        <v>222.94559252400001</v>
      </c>
      <c r="P724" s="128">
        <v>204.41393416599999</v>
      </c>
      <c r="Q724" s="128">
        <v>152.01407260200003</v>
      </c>
      <c r="R724" s="128">
        <v>157.57671284399999</v>
      </c>
      <c r="S724" s="128">
        <v>86.194734296000007</v>
      </c>
      <c r="T724" s="128">
        <v>209.86134080600002</v>
      </c>
      <c r="U724" s="128">
        <v>58.800564366000003</v>
      </c>
      <c r="V724" s="128">
        <v>136.05945661600001</v>
      </c>
      <c r="W724" s="128">
        <v>63.923221764000004</v>
      </c>
      <c r="X724" s="128">
        <v>0</v>
      </c>
      <c r="Y724" s="128">
        <v>0</v>
      </c>
      <c r="Z724" s="129"/>
    </row>
    <row r="725" spans="1:26" s="64" customFormat="1" ht="15.75" outlineLevel="1" x14ac:dyDescent="0.25">
      <c r="A725" s="63">
        <v>12</v>
      </c>
      <c r="B725" s="128">
        <v>0</v>
      </c>
      <c r="C725" s="128">
        <v>0</v>
      </c>
      <c r="D725" s="128">
        <v>0</v>
      </c>
      <c r="E725" s="128">
        <v>0</v>
      </c>
      <c r="F725" s="128">
        <v>0</v>
      </c>
      <c r="G725" s="128">
        <v>31.291160833999999</v>
      </c>
      <c r="H725" s="128">
        <v>627.35268085200005</v>
      </c>
      <c r="I725" s="128">
        <v>0</v>
      </c>
      <c r="J725" s="128">
        <v>140.58499443999997</v>
      </c>
      <c r="K725" s="128">
        <v>0</v>
      </c>
      <c r="L725" s="128">
        <v>0</v>
      </c>
      <c r="M725" s="128">
        <v>0</v>
      </c>
      <c r="N725" s="128">
        <v>0</v>
      </c>
      <c r="O725" s="128">
        <v>234.40609803199999</v>
      </c>
      <c r="P725" s="128">
        <v>233.46327765200002</v>
      </c>
      <c r="Q725" s="128">
        <v>213.580243416</v>
      </c>
      <c r="R725" s="128">
        <v>250.968309374</v>
      </c>
      <c r="S725" s="128">
        <v>171.05904427799999</v>
      </c>
      <c r="T725" s="128">
        <v>309.02509321799999</v>
      </c>
      <c r="U725" s="128">
        <v>46.617229899999998</v>
      </c>
      <c r="V725" s="128">
        <v>321.09319408199997</v>
      </c>
      <c r="W725" s="128">
        <v>0</v>
      </c>
      <c r="X725" s="128">
        <v>0</v>
      </c>
      <c r="Y725" s="128">
        <v>0</v>
      </c>
      <c r="Z725" s="129"/>
    </row>
    <row r="726" spans="1:26" s="64" customFormat="1" ht="15.75" outlineLevel="1" x14ac:dyDescent="0.25">
      <c r="A726" s="63">
        <v>13</v>
      </c>
      <c r="B726" s="128">
        <v>0</v>
      </c>
      <c r="C726" s="128">
        <v>0</v>
      </c>
      <c r="D726" s="128">
        <v>0</v>
      </c>
      <c r="E726" s="128">
        <v>0</v>
      </c>
      <c r="F726" s="128">
        <v>0</v>
      </c>
      <c r="G726" s="128">
        <v>0.41903128000000001</v>
      </c>
      <c r="H726" s="128">
        <v>75.195163195999996</v>
      </c>
      <c r="I726" s="128">
        <v>76.682724239999999</v>
      </c>
      <c r="J726" s="128">
        <v>142.98394851800001</v>
      </c>
      <c r="K726" s="128">
        <v>22.397221915999999</v>
      </c>
      <c r="L726" s="128">
        <v>0.15713673</v>
      </c>
      <c r="M726" s="128">
        <v>0</v>
      </c>
      <c r="N726" s="128">
        <v>376.21675896599999</v>
      </c>
      <c r="O726" s="128">
        <v>312.39829502199996</v>
      </c>
      <c r="P726" s="128">
        <v>189.23452604799999</v>
      </c>
      <c r="Q726" s="128">
        <v>266.65055502799999</v>
      </c>
      <c r="R726" s="128">
        <v>256.33190975799999</v>
      </c>
      <c r="S726" s="128">
        <v>345.01988017000002</v>
      </c>
      <c r="T726" s="128">
        <v>453.85277936800003</v>
      </c>
      <c r="U726" s="128">
        <v>533.95060853999996</v>
      </c>
      <c r="V726" s="128">
        <v>649.73942698600001</v>
      </c>
      <c r="W726" s="128">
        <v>215.298271664</v>
      </c>
      <c r="X726" s="128">
        <v>0</v>
      </c>
      <c r="Y726" s="128">
        <v>0</v>
      </c>
      <c r="Z726" s="129"/>
    </row>
    <row r="727" spans="1:26" s="64" customFormat="1" ht="15.75" outlineLevel="1" x14ac:dyDescent="0.25">
      <c r="A727" s="63">
        <v>14</v>
      </c>
      <c r="B727" s="128">
        <v>0</v>
      </c>
      <c r="C727" s="128">
        <v>0</v>
      </c>
      <c r="D727" s="128">
        <v>0</v>
      </c>
      <c r="E727" s="128">
        <v>0</v>
      </c>
      <c r="F727" s="128">
        <v>0</v>
      </c>
      <c r="G727" s="128">
        <v>57.616801000000002</v>
      </c>
      <c r="H727" s="128">
        <v>80.349247939999998</v>
      </c>
      <c r="I727" s="128">
        <v>404.501370366</v>
      </c>
      <c r="J727" s="128">
        <v>531.39451773199994</v>
      </c>
      <c r="K727" s="128">
        <v>439.574288502</v>
      </c>
      <c r="L727" s="128">
        <v>297.85790960599996</v>
      </c>
      <c r="M727" s="128">
        <v>552.38798485999996</v>
      </c>
      <c r="N727" s="128">
        <v>39.556552831999994</v>
      </c>
      <c r="O727" s="128">
        <v>16.7612512</v>
      </c>
      <c r="P727" s="128">
        <v>0.56569222800000007</v>
      </c>
      <c r="Q727" s="128">
        <v>56.506368107999997</v>
      </c>
      <c r="R727" s="128">
        <v>54.788339859999994</v>
      </c>
      <c r="S727" s="128">
        <v>61.953774748000001</v>
      </c>
      <c r="T727" s="128">
        <v>58.297726829999995</v>
      </c>
      <c r="U727" s="128">
        <v>151.74170226999999</v>
      </c>
      <c r="V727" s="128">
        <v>304.51003117599998</v>
      </c>
      <c r="W727" s="128">
        <v>177.009288454</v>
      </c>
      <c r="X727" s="128">
        <v>12.969018116000001</v>
      </c>
      <c r="Y727" s="128">
        <v>0</v>
      </c>
      <c r="Z727" s="129"/>
    </row>
    <row r="728" spans="1:26" s="64" customFormat="1" ht="15.75" outlineLevel="1" x14ac:dyDescent="0.25">
      <c r="A728" s="63">
        <v>15</v>
      </c>
      <c r="B728" s="128">
        <v>0</v>
      </c>
      <c r="C728" s="128">
        <v>0</v>
      </c>
      <c r="D728" s="128">
        <v>0</v>
      </c>
      <c r="E728" s="128">
        <v>0</v>
      </c>
      <c r="F728" s="128">
        <v>0</v>
      </c>
      <c r="G728" s="128">
        <v>89.546984535999997</v>
      </c>
      <c r="H728" s="128">
        <v>141.66399998599999</v>
      </c>
      <c r="I728" s="128">
        <v>222.96654408800001</v>
      </c>
      <c r="J728" s="128">
        <v>188.501221308</v>
      </c>
      <c r="K728" s="128">
        <v>0</v>
      </c>
      <c r="L728" s="128">
        <v>0</v>
      </c>
      <c r="M728" s="128">
        <v>0</v>
      </c>
      <c r="N728" s="128">
        <v>0</v>
      </c>
      <c r="O728" s="128">
        <v>0</v>
      </c>
      <c r="P728" s="128">
        <v>0</v>
      </c>
      <c r="Q728" s="128">
        <v>0</v>
      </c>
      <c r="R728" s="128">
        <v>0</v>
      </c>
      <c r="S728" s="128">
        <v>0</v>
      </c>
      <c r="T728" s="128">
        <v>0</v>
      </c>
      <c r="U728" s="128">
        <v>0</v>
      </c>
      <c r="V728" s="128">
        <v>0.99519928999999996</v>
      </c>
      <c r="W728" s="128">
        <v>0</v>
      </c>
      <c r="X728" s="128">
        <v>0</v>
      </c>
      <c r="Y728" s="128">
        <v>0</v>
      </c>
      <c r="Z728" s="129"/>
    </row>
    <row r="729" spans="1:26" s="64" customFormat="1" ht="15.75" outlineLevel="1" x14ac:dyDescent="0.25">
      <c r="A729" s="63">
        <v>16</v>
      </c>
      <c r="B729" s="128">
        <v>0</v>
      </c>
      <c r="C729" s="128">
        <v>0</v>
      </c>
      <c r="D729" s="128">
        <v>0</v>
      </c>
      <c r="E729" s="128">
        <v>0</v>
      </c>
      <c r="F729" s="128">
        <v>0</v>
      </c>
      <c r="G729" s="128">
        <v>0</v>
      </c>
      <c r="H729" s="128">
        <v>0</v>
      </c>
      <c r="I729" s="128">
        <v>123.92850106</v>
      </c>
      <c r="J729" s="128">
        <v>175.67886413999997</v>
      </c>
      <c r="K729" s="128">
        <v>0</v>
      </c>
      <c r="L729" s="128">
        <v>0</v>
      </c>
      <c r="M729" s="128">
        <v>0</v>
      </c>
      <c r="N729" s="128">
        <v>0</v>
      </c>
      <c r="O729" s="128">
        <v>0</v>
      </c>
      <c r="P729" s="128">
        <v>0</v>
      </c>
      <c r="Q729" s="128">
        <v>0</v>
      </c>
      <c r="R729" s="128">
        <v>0</v>
      </c>
      <c r="S729" s="128">
        <v>0</v>
      </c>
      <c r="T729" s="128">
        <v>0</v>
      </c>
      <c r="U729" s="128">
        <v>0</v>
      </c>
      <c r="V729" s="128">
        <v>0</v>
      </c>
      <c r="W729" s="128">
        <v>3.3312986760000003</v>
      </c>
      <c r="X729" s="128">
        <v>0</v>
      </c>
      <c r="Y729" s="128">
        <v>0</v>
      </c>
      <c r="Z729" s="129"/>
    </row>
    <row r="730" spans="1:26" s="64" customFormat="1" ht="15.75" outlineLevel="1" x14ac:dyDescent="0.25">
      <c r="A730" s="63">
        <v>17</v>
      </c>
      <c r="B730" s="128">
        <v>0</v>
      </c>
      <c r="C730" s="128">
        <v>0</v>
      </c>
      <c r="D730" s="128">
        <v>0</v>
      </c>
      <c r="E730" s="128">
        <v>0</v>
      </c>
      <c r="F730" s="128">
        <v>0</v>
      </c>
      <c r="G730" s="128">
        <v>9.8367592980000005</v>
      </c>
      <c r="H730" s="128">
        <v>40.027963022000002</v>
      </c>
      <c r="I730" s="128">
        <v>85.733799888000007</v>
      </c>
      <c r="J730" s="128">
        <v>0</v>
      </c>
      <c r="K730" s="128">
        <v>0</v>
      </c>
      <c r="L730" s="128">
        <v>0</v>
      </c>
      <c r="M730" s="128">
        <v>0</v>
      </c>
      <c r="N730" s="128">
        <v>0</v>
      </c>
      <c r="O730" s="128">
        <v>0</v>
      </c>
      <c r="P730" s="128">
        <v>0</v>
      </c>
      <c r="Q730" s="128">
        <v>0</v>
      </c>
      <c r="R730" s="128">
        <v>0</v>
      </c>
      <c r="S730" s="128">
        <v>0</v>
      </c>
      <c r="T730" s="128">
        <v>0</v>
      </c>
      <c r="U730" s="128">
        <v>0</v>
      </c>
      <c r="V730" s="128">
        <v>0</v>
      </c>
      <c r="W730" s="128">
        <v>0</v>
      </c>
      <c r="X730" s="128">
        <v>0</v>
      </c>
      <c r="Y730" s="128">
        <v>0</v>
      </c>
      <c r="Z730" s="129"/>
    </row>
    <row r="731" spans="1:26" s="64" customFormat="1" ht="15.75" outlineLevel="1" x14ac:dyDescent="0.25">
      <c r="A731" s="63">
        <v>18</v>
      </c>
      <c r="B731" s="128">
        <v>0</v>
      </c>
      <c r="C731" s="128">
        <v>0</v>
      </c>
      <c r="D731" s="128">
        <v>0</v>
      </c>
      <c r="E731" s="128">
        <v>0</v>
      </c>
      <c r="F731" s="128">
        <v>0</v>
      </c>
      <c r="G731" s="128">
        <v>0</v>
      </c>
      <c r="H731" s="128">
        <v>0</v>
      </c>
      <c r="I731" s="128">
        <v>202.71685748199999</v>
      </c>
      <c r="J731" s="128">
        <v>0</v>
      </c>
      <c r="K731" s="128">
        <v>0</v>
      </c>
      <c r="L731" s="128">
        <v>0</v>
      </c>
      <c r="M731" s="128">
        <v>0</v>
      </c>
      <c r="N731" s="128">
        <v>0</v>
      </c>
      <c r="O731" s="128">
        <v>0</v>
      </c>
      <c r="P731" s="128">
        <v>0</v>
      </c>
      <c r="Q731" s="128">
        <v>0</v>
      </c>
      <c r="R731" s="128">
        <v>0</v>
      </c>
      <c r="S731" s="128">
        <v>0</v>
      </c>
      <c r="T731" s="128">
        <v>0</v>
      </c>
      <c r="U731" s="128">
        <v>0</v>
      </c>
      <c r="V731" s="128">
        <v>0</v>
      </c>
      <c r="W731" s="128">
        <v>0</v>
      </c>
      <c r="X731" s="128">
        <v>0</v>
      </c>
      <c r="Y731" s="128">
        <v>0</v>
      </c>
      <c r="Z731" s="129"/>
    </row>
    <row r="732" spans="1:26" s="64" customFormat="1" ht="15.75" outlineLevel="1" x14ac:dyDescent="0.25">
      <c r="A732" s="63">
        <v>19</v>
      </c>
      <c r="B732" s="128">
        <v>0</v>
      </c>
      <c r="C732" s="128">
        <v>0</v>
      </c>
      <c r="D732" s="128">
        <v>0</v>
      </c>
      <c r="E732" s="128">
        <v>0</v>
      </c>
      <c r="F732" s="128">
        <v>0</v>
      </c>
      <c r="G732" s="128">
        <v>48.754289428</v>
      </c>
      <c r="H732" s="128">
        <v>2.4303814239999997</v>
      </c>
      <c r="I732" s="128">
        <v>127.448363812</v>
      </c>
      <c r="J732" s="128">
        <v>42.185974114000004</v>
      </c>
      <c r="K732" s="128">
        <v>23.507654808000002</v>
      </c>
      <c r="L732" s="128">
        <v>0</v>
      </c>
      <c r="M732" s="128">
        <v>0</v>
      </c>
      <c r="N732" s="128">
        <v>0</v>
      </c>
      <c r="O732" s="128">
        <v>0</v>
      </c>
      <c r="P732" s="128">
        <v>0</v>
      </c>
      <c r="Q732" s="128">
        <v>0</v>
      </c>
      <c r="R732" s="128">
        <v>0</v>
      </c>
      <c r="S732" s="128">
        <v>0</v>
      </c>
      <c r="T732" s="128">
        <v>0</v>
      </c>
      <c r="U732" s="128">
        <v>0</v>
      </c>
      <c r="V732" s="128">
        <v>0</v>
      </c>
      <c r="W732" s="128">
        <v>0</v>
      </c>
      <c r="X732" s="128">
        <v>0</v>
      </c>
      <c r="Y732" s="128">
        <v>0</v>
      </c>
      <c r="Z732" s="129"/>
    </row>
    <row r="733" spans="1:26" s="64" customFormat="1" ht="15.75" outlineLevel="1" x14ac:dyDescent="0.25">
      <c r="A733" s="63">
        <v>20</v>
      </c>
      <c r="B733" s="128">
        <v>0</v>
      </c>
      <c r="C733" s="128">
        <v>0</v>
      </c>
      <c r="D733" s="128">
        <v>0</v>
      </c>
      <c r="E733" s="128">
        <v>0</v>
      </c>
      <c r="F733" s="128">
        <v>0</v>
      </c>
      <c r="G733" s="128">
        <v>85.545235812000001</v>
      </c>
      <c r="H733" s="128">
        <v>76.557014855999995</v>
      </c>
      <c r="I733" s="128">
        <v>236.57458490600001</v>
      </c>
      <c r="J733" s="128">
        <v>63.514666266000006</v>
      </c>
      <c r="K733" s="128">
        <v>0</v>
      </c>
      <c r="L733" s="128">
        <v>0</v>
      </c>
      <c r="M733" s="128">
        <v>0</v>
      </c>
      <c r="N733" s="128">
        <v>69.45443465999999</v>
      </c>
      <c r="O733" s="128">
        <v>104.63211061599999</v>
      </c>
      <c r="P733" s="128">
        <v>180.27773243800002</v>
      </c>
      <c r="Q733" s="128">
        <v>164.82595398800001</v>
      </c>
      <c r="R733" s="128">
        <v>49.613303551999998</v>
      </c>
      <c r="S733" s="128">
        <v>76.41035390799999</v>
      </c>
      <c r="T733" s="128">
        <v>40.813646672000004</v>
      </c>
      <c r="U733" s="128">
        <v>0</v>
      </c>
      <c r="V733" s="128">
        <v>0</v>
      </c>
      <c r="W733" s="128">
        <v>0</v>
      </c>
      <c r="X733" s="128">
        <v>0</v>
      </c>
      <c r="Y733" s="128">
        <v>0</v>
      </c>
      <c r="Z733" s="129"/>
    </row>
    <row r="734" spans="1:26" s="64" customFormat="1" ht="15.75" outlineLevel="1" x14ac:dyDescent="0.25">
      <c r="A734" s="63">
        <v>21</v>
      </c>
      <c r="B734" s="128">
        <v>0</v>
      </c>
      <c r="C734" s="128">
        <v>0</v>
      </c>
      <c r="D734" s="128">
        <v>0</v>
      </c>
      <c r="E734" s="128">
        <v>0</v>
      </c>
      <c r="F734" s="128">
        <v>0</v>
      </c>
      <c r="G734" s="128">
        <v>123.98087996999999</v>
      </c>
      <c r="H734" s="128">
        <v>62.414709156000001</v>
      </c>
      <c r="I734" s="128">
        <v>172.808499872</v>
      </c>
      <c r="J734" s="128">
        <v>136.56229415200002</v>
      </c>
      <c r="K734" s="128">
        <v>72.754305990000006</v>
      </c>
      <c r="L734" s="128">
        <v>5.7931074460000005</v>
      </c>
      <c r="M734" s="128">
        <v>0</v>
      </c>
      <c r="N734" s="128">
        <v>290.28391922000003</v>
      </c>
      <c r="O734" s="128">
        <v>337.466841348</v>
      </c>
      <c r="P734" s="128">
        <v>317.95045948199999</v>
      </c>
      <c r="Q734" s="128">
        <v>217.183912424</v>
      </c>
      <c r="R734" s="128">
        <v>179.68061286400001</v>
      </c>
      <c r="S734" s="128">
        <v>233.735647984</v>
      </c>
      <c r="T734" s="128">
        <v>68.040204090000003</v>
      </c>
      <c r="U734" s="128">
        <v>0</v>
      </c>
      <c r="V734" s="128">
        <v>343.38565817800003</v>
      </c>
      <c r="W734" s="128">
        <v>0</v>
      </c>
      <c r="X734" s="128">
        <v>0</v>
      </c>
      <c r="Y734" s="128">
        <v>0</v>
      </c>
      <c r="Z734" s="129"/>
    </row>
    <row r="735" spans="1:26" s="64" customFormat="1" ht="15.75" outlineLevel="1" x14ac:dyDescent="0.25">
      <c r="A735" s="63">
        <v>22</v>
      </c>
      <c r="B735" s="128">
        <v>0</v>
      </c>
      <c r="C735" s="128">
        <v>0</v>
      </c>
      <c r="D735" s="128">
        <v>0</v>
      </c>
      <c r="E735" s="128">
        <v>1.5399399540000001</v>
      </c>
      <c r="F735" s="128">
        <v>9.4701069279999999</v>
      </c>
      <c r="G735" s="128">
        <v>126.94552627600001</v>
      </c>
      <c r="H735" s="128">
        <v>149.01799894999999</v>
      </c>
      <c r="I735" s="128">
        <v>348.120711642</v>
      </c>
      <c r="J735" s="128">
        <v>196.67233126799999</v>
      </c>
      <c r="K735" s="128">
        <v>235.401297322</v>
      </c>
      <c r="L735" s="128">
        <v>86.739474959999995</v>
      </c>
      <c r="M735" s="128">
        <v>2.5665665900000003</v>
      </c>
      <c r="N735" s="128">
        <v>171.478075558</v>
      </c>
      <c r="O735" s="128">
        <v>495.56734329199998</v>
      </c>
      <c r="P735" s="128">
        <v>482.67165564999999</v>
      </c>
      <c r="Q735" s="128">
        <v>574.64902160999998</v>
      </c>
      <c r="R735" s="128">
        <v>564.80178652999996</v>
      </c>
      <c r="S735" s="128">
        <v>609.96288273200003</v>
      </c>
      <c r="T735" s="128">
        <v>322.82169811200004</v>
      </c>
      <c r="U735" s="128">
        <v>315.55150540400001</v>
      </c>
      <c r="V735" s="128">
        <v>826.79061856800001</v>
      </c>
      <c r="W735" s="128">
        <v>434.23163968199998</v>
      </c>
      <c r="X735" s="128">
        <v>0</v>
      </c>
      <c r="Y735" s="128">
        <v>0</v>
      </c>
      <c r="Z735" s="129"/>
    </row>
    <row r="736" spans="1:26" s="64" customFormat="1" ht="15.75" outlineLevel="1" x14ac:dyDescent="0.25">
      <c r="A736" s="63">
        <v>23</v>
      </c>
      <c r="B736" s="128">
        <v>0</v>
      </c>
      <c r="C736" s="128">
        <v>0</v>
      </c>
      <c r="D736" s="128">
        <v>0</v>
      </c>
      <c r="E736" s="128">
        <v>0</v>
      </c>
      <c r="F736" s="128">
        <v>0</v>
      </c>
      <c r="G736" s="128">
        <v>0</v>
      </c>
      <c r="H736" s="128">
        <v>0</v>
      </c>
      <c r="I736" s="128">
        <v>148.78753174600001</v>
      </c>
      <c r="J736" s="128">
        <v>89.274614204000002</v>
      </c>
      <c r="K736" s="128">
        <v>390.10764589799999</v>
      </c>
      <c r="L736" s="128">
        <v>331.38041200599997</v>
      </c>
      <c r="M736" s="128">
        <v>430.355600342</v>
      </c>
      <c r="N736" s="128">
        <v>579.08027739599993</v>
      </c>
      <c r="O736" s="128">
        <v>554.48314125999991</v>
      </c>
      <c r="P736" s="128">
        <v>578.00127184999997</v>
      </c>
      <c r="Q736" s="128">
        <v>606.64205983800002</v>
      </c>
      <c r="R736" s="128">
        <v>283.170863242</v>
      </c>
      <c r="S736" s="128">
        <v>319.228504886</v>
      </c>
      <c r="T736" s="128">
        <v>265.61345261000002</v>
      </c>
      <c r="U736" s="128">
        <v>0</v>
      </c>
      <c r="V736" s="128">
        <v>334.12506688999997</v>
      </c>
      <c r="W736" s="128">
        <v>0</v>
      </c>
      <c r="X736" s="128">
        <v>0</v>
      </c>
      <c r="Y736" s="128">
        <v>0</v>
      </c>
      <c r="Z736" s="129"/>
    </row>
    <row r="737" spans="1:26" s="64" customFormat="1" ht="15.75" outlineLevel="1" x14ac:dyDescent="0.25">
      <c r="A737" s="63">
        <v>24</v>
      </c>
      <c r="B737" s="128">
        <v>0</v>
      </c>
      <c r="C737" s="128">
        <v>0</v>
      </c>
      <c r="D737" s="128">
        <v>0</v>
      </c>
      <c r="E737" s="128">
        <v>0</v>
      </c>
      <c r="F737" s="128">
        <v>0</v>
      </c>
      <c r="G737" s="128">
        <v>2.398954078</v>
      </c>
      <c r="H737" s="128">
        <v>33.480599271999999</v>
      </c>
      <c r="I737" s="128">
        <v>71.088656651999997</v>
      </c>
      <c r="J737" s="128">
        <v>204.00537866800002</v>
      </c>
      <c r="K737" s="128">
        <v>0</v>
      </c>
      <c r="L737" s="128">
        <v>0</v>
      </c>
      <c r="M737" s="128">
        <v>0</v>
      </c>
      <c r="N737" s="128">
        <v>0</v>
      </c>
      <c r="O737" s="128">
        <v>0</v>
      </c>
      <c r="P737" s="128">
        <v>0</v>
      </c>
      <c r="Q737" s="128">
        <v>0</v>
      </c>
      <c r="R737" s="128">
        <v>0</v>
      </c>
      <c r="S737" s="128">
        <v>0</v>
      </c>
      <c r="T737" s="128">
        <v>0</v>
      </c>
      <c r="U737" s="128">
        <v>0</v>
      </c>
      <c r="V737" s="128">
        <v>11.512884418000001</v>
      </c>
      <c r="W737" s="128">
        <v>0</v>
      </c>
      <c r="X737" s="128">
        <v>0</v>
      </c>
      <c r="Y737" s="128">
        <v>0</v>
      </c>
      <c r="Z737" s="129"/>
    </row>
    <row r="738" spans="1:26" s="64" customFormat="1" ht="15.75" outlineLevel="1" x14ac:dyDescent="0.25">
      <c r="A738" s="63">
        <v>25</v>
      </c>
      <c r="B738" s="128">
        <v>0</v>
      </c>
      <c r="C738" s="128">
        <v>0</v>
      </c>
      <c r="D738" s="128">
        <v>0</v>
      </c>
      <c r="E738" s="128">
        <v>0</v>
      </c>
      <c r="F738" s="128">
        <v>0</v>
      </c>
      <c r="G738" s="128">
        <v>84.937640455999997</v>
      </c>
      <c r="H738" s="128">
        <v>78.798832203999993</v>
      </c>
      <c r="I738" s="128">
        <v>166.271611904</v>
      </c>
      <c r="J738" s="128">
        <v>10.664346075999999</v>
      </c>
      <c r="K738" s="128">
        <v>41.337435771999999</v>
      </c>
      <c r="L738" s="128">
        <v>466.46562089599996</v>
      </c>
      <c r="M738" s="128">
        <v>205.37770611000002</v>
      </c>
      <c r="N738" s="128">
        <v>335.14121774400002</v>
      </c>
      <c r="O738" s="128">
        <v>411.72965994599997</v>
      </c>
      <c r="P738" s="128">
        <v>362.28396890599998</v>
      </c>
      <c r="Q738" s="128">
        <v>385.88590575199999</v>
      </c>
      <c r="R738" s="128">
        <v>408.83834411399999</v>
      </c>
      <c r="S738" s="128">
        <v>380.05089517800002</v>
      </c>
      <c r="T738" s="128">
        <v>368.57991388799996</v>
      </c>
      <c r="U738" s="128">
        <v>468.62363198799994</v>
      </c>
      <c r="V738" s="128">
        <v>545.57872655999995</v>
      </c>
      <c r="W738" s="128">
        <v>165.78972593199998</v>
      </c>
      <c r="X738" s="128">
        <v>0</v>
      </c>
      <c r="Y738" s="128">
        <v>0</v>
      </c>
      <c r="Z738" s="129"/>
    </row>
    <row r="739" spans="1:26" s="64" customFormat="1" ht="15.75" outlineLevel="1" x14ac:dyDescent="0.25">
      <c r="A739" s="63">
        <v>26</v>
      </c>
      <c r="B739" s="128">
        <v>0</v>
      </c>
      <c r="C739" s="128">
        <v>0</v>
      </c>
      <c r="D739" s="128">
        <v>0</v>
      </c>
      <c r="E739" s="128">
        <v>0</v>
      </c>
      <c r="F739" s="128">
        <v>24.104774382000002</v>
      </c>
      <c r="G739" s="128">
        <v>154.20351104</v>
      </c>
      <c r="H739" s="128">
        <v>148.95514425799999</v>
      </c>
      <c r="I739" s="128">
        <v>332.302280822</v>
      </c>
      <c r="J739" s="128">
        <v>480.45078986599998</v>
      </c>
      <c r="K739" s="128">
        <v>301.692045818</v>
      </c>
      <c r="L739" s="128">
        <v>501.10903197000005</v>
      </c>
      <c r="M739" s="128">
        <v>442.05704883600004</v>
      </c>
      <c r="N739" s="128">
        <v>502.795632872</v>
      </c>
      <c r="O739" s="128">
        <v>396.75976746800001</v>
      </c>
      <c r="P739" s="128">
        <v>401.57862718799998</v>
      </c>
      <c r="Q739" s="128">
        <v>407.46601667199997</v>
      </c>
      <c r="R739" s="128">
        <v>448.57298523999998</v>
      </c>
      <c r="S739" s="128">
        <v>332.81559413999997</v>
      </c>
      <c r="T739" s="128">
        <v>316.693365642</v>
      </c>
      <c r="U739" s="128">
        <v>536.50669934799998</v>
      </c>
      <c r="V739" s="128">
        <v>485.99247854399999</v>
      </c>
      <c r="W739" s="128">
        <v>245.63613633599999</v>
      </c>
      <c r="X739" s="128">
        <v>416.548519666</v>
      </c>
      <c r="Y739" s="128">
        <v>0</v>
      </c>
      <c r="Z739" s="129"/>
    </row>
    <row r="740" spans="1:26" s="64" customFormat="1" ht="15.75" outlineLevel="1" x14ac:dyDescent="0.25">
      <c r="A740" s="63">
        <v>27</v>
      </c>
      <c r="B740" s="128">
        <v>0</v>
      </c>
      <c r="C740" s="128">
        <v>0</v>
      </c>
      <c r="D740" s="128">
        <v>0</v>
      </c>
      <c r="E740" s="128">
        <v>0</v>
      </c>
      <c r="F740" s="128">
        <v>5.1855120900000005</v>
      </c>
      <c r="G740" s="128">
        <v>57.910122896000004</v>
      </c>
      <c r="H740" s="128">
        <v>117.360185746</v>
      </c>
      <c r="I740" s="128">
        <v>298.32931979599999</v>
      </c>
      <c r="J740" s="128">
        <v>504.19938766000001</v>
      </c>
      <c r="K740" s="128">
        <v>261.31838198999998</v>
      </c>
      <c r="L740" s="128">
        <v>309.44412449800001</v>
      </c>
      <c r="M740" s="128">
        <v>477.03568493400002</v>
      </c>
      <c r="N740" s="128">
        <v>380.05089517800002</v>
      </c>
      <c r="O740" s="128">
        <v>269.23807318199999</v>
      </c>
      <c r="P740" s="128">
        <v>319.28088379599996</v>
      </c>
      <c r="Q740" s="128">
        <v>309.601261228</v>
      </c>
      <c r="R740" s="128">
        <v>269.90852322999996</v>
      </c>
      <c r="S740" s="128">
        <v>71.214366036000001</v>
      </c>
      <c r="T740" s="128">
        <v>166.292563468</v>
      </c>
      <c r="U740" s="128">
        <v>1775.2783966300001</v>
      </c>
      <c r="V740" s="128">
        <v>521.77774985600001</v>
      </c>
      <c r="W740" s="128">
        <v>251.40829221800001</v>
      </c>
      <c r="X740" s="128">
        <v>0</v>
      </c>
      <c r="Y740" s="128">
        <v>0</v>
      </c>
      <c r="Z740" s="129"/>
    </row>
    <row r="741" spans="1:26" s="64" customFormat="1" ht="15.75" outlineLevel="1" x14ac:dyDescent="0.25">
      <c r="A741" s="63">
        <v>28</v>
      </c>
      <c r="B741" s="128">
        <v>4.2112643639999998</v>
      </c>
      <c r="C741" s="128">
        <v>0</v>
      </c>
      <c r="D741" s="128">
        <v>0</v>
      </c>
      <c r="E741" s="128">
        <v>0</v>
      </c>
      <c r="F741" s="128">
        <v>28.913158320000001</v>
      </c>
      <c r="G741" s="128">
        <v>84.780503726000006</v>
      </c>
      <c r="H741" s="128">
        <v>100.839877532</v>
      </c>
      <c r="I741" s="128">
        <v>158.016695688</v>
      </c>
      <c r="J741" s="128">
        <v>299.62831676399998</v>
      </c>
      <c r="K741" s="128">
        <v>961.66631181800005</v>
      </c>
      <c r="L741" s="128">
        <v>1543.407437842</v>
      </c>
      <c r="M741" s="128">
        <v>411.300152884</v>
      </c>
      <c r="N741" s="128">
        <v>414.22289606200002</v>
      </c>
      <c r="O741" s="128">
        <v>402.940478848</v>
      </c>
      <c r="P741" s="128">
        <v>444.036971634</v>
      </c>
      <c r="Q741" s="128">
        <v>482.90212285400003</v>
      </c>
      <c r="R741" s="128">
        <v>406.88984866200002</v>
      </c>
      <c r="S741" s="128">
        <v>428.07187986600002</v>
      </c>
      <c r="T741" s="128">
        <v>346.42363495799998</v>
      </c>
      <c r="U741" s="128">
        <v>1885.8817029859999</v>
      </c>
      <c r="V741" s="128">
        <v>71.926719211999995</v>
      </c>
      <c r="W741" s="128">
        <v>383.81170091600001</v>
      </c>
      <c r="X741" s="128">
        <v>82.538686378000008</v>
      </c>
      <c r="Y741" s="128">
        <v>0</v>
      </c>
      <c r="Z741" s="129"/>
    </row>
    <row r="742" spans="1:26" s="64" customFormat="1" ht="15.75" outlineLevel="1" x14ac:dyDescent="0.25">
      <c r="A742" s="63">
        <v>29</v>
      </c>
      <c r="B742" s="128">
        <v>10.978619536</v>
      </c>
      <c r="C742" s="128">
        <v>48.712386299999999</v>
      </c>
      <c r="D742" s="128">
        <v>0</v>
      </c>
      <c r="E742" s="128">
        <v>0</v>
      </c>
      <c r="F742" s="128">
        <v>10.779579677999999</v>
      </c>
      <c r="G742" s="128">
        <v>99.83420246</v>
      </c>
      <c r="H742" s="128">
        <v>168.90103318599998</v>
      </c>
      <c r="I742" s="128">
        <v>416.67422905000001</v>
      </c>
      <c r="J742" s="128">
        <v>349.01115311200004</v>
      </c>
      <c r="K742" s="128">
        <v>100.56750719999999</v>
      </c>
      <c r="L742" s="128">
        <v>431.15175977399997</v>
      </c>
      <c r="M742" s="128">
        <v>464.08761838199996</v>
      </c>
      <c r="N742" s="128">
        <v>485.217270676</v>
      </c>
      <c r="O742" s="128">
        <v>474.00818393600002</v>
      </c>
      <c r="P742" s="128">
        <v>468.173173362</v>
      </c>
      <c r="Q742" s="128">
        <v>555.88689604799993</v>
      </c>
      <c r="R742" s="128">
        <v>450.99289088199998</v>
      </c>
      <c r="S742" s="128">
        <v>409.40403634199998</v>
      </c>
      <c r="T742" s="128">
        <v>173.63608665000001</v>
      </c>
      <c r="U742" s="128">
        <v>152.76832890600002</v>
      </c>
      <c r="V742" s="128">
        <v>125.45796523200001</v>
      </c>
      <c r="W742" s="128">
        <v>0</v>
      </c>
      <c r="X742" s="128">
        <v>0</v>
      </c>
      <c r="Y742" s="128">
        <v>0</v>
      </c>
      <c r="Z742" s="129"/>
    </row>
    <row r="743" spans="1:26" s="64" customFormat="1" ht="15.75" x14ac:dyDescent="0.25">
      <c r="A743" s="63">
        <v>30</v>
      </c>
      <c r="B743" s="128">
        <v>0</v>
      </c>
      <c r="C743" s="128">
        <v>0</v>
      </c>
      <c r="D743" s="128">
        <v>0</v>
      </c>
      <c r="E743" s="128">
        <v>0</v>
      </c>
      <c r="F743" s="128">
        <v>0</v>
      </c>
      <c r="G743" s="128">
        <v>35.785271311999999</v>
      </c>
      <c r="H743" s="128">
        <v>87.49373126399999</v>
      </c>
      <c r="I743" s="128">
        <v>199.45888927999999</v>
      </c>
      <c r="J743" s="128">
        <v>2.9855978699999999</v>
      </c>
      <c r="K743" s="128">
        <v>14.404200250000001</v>
      </c>
      <c r="L743" s="128">
        <v>0.50283753600000003</v>
      </c>
      <c r="M743" s="128">
        <v>0.78568364999999996</v>
      </c>
      <c r="N743" s="128">
        <v>26.608486279999997</v>
      </c>
      <c r="O743" s="128">
        <v>33.491075054</v>
      </c>
      <c r="P743" s="128">
        <v>27.834152774</v>
      </c>
      <c r="Q743" s="128">
        <v>53.395060854</v>
      </c>
      <c r="R743" s="128">
        <v>68.752557265999997</v>
      </c>
      <c r="S743" s="128">
        <v>77.918866515999994</v>
      </c>
      <c r="T743" s="128">
        <v>50.681833316000002</v>
      </c>
      <c r="U743" s="128">
        <v>96.932410845999996</v>
      </c>
      <c r="V743" s="128">
        <v>151.45885615600002</v>
      </c>
      <c r="W743" s="128">
        <v>0</v>
      </c>
      <c r="X743" s="128">
        <v>0</v>
      </c>
      <c r="Y743" s="128">
        <v>0</v>
      </c>
      <c r="Z743" s="129"/>
    </row>
    <row r="744" spans="1:26" s="64" customFormat="1" ht="15.75" x14ac:dyDescent="0.25">
      <c r="A744" s="90"/>
      <c r="Z744" s="129"/>
    </row>
    <row r="745" spans="1:26" s="64" customFormat="1" ht="15.75" x14ac:dyDescent="0.25">
      <c r="A745" s="91" t="s">
        <v>32</v>
      </c>
      <c r="B745" s="91" t="s">
        <v>70</v>
      </c>
      <c r="C745" s="91"/>
      <c r="D745" s="91"/>
      <c r="E745" s="91"/>
      <c r="F745" s="91"/>
      <c r="G745" s="91"/>
      <c r="H745" s="91"/>
      <c r="I745" s="91"/>
      <c r="J745" s="91"/>
      <c r="K745" s="91"/>
      <c r="L745" s="91"/>
      <c r="M745" s="91"/>
      <c r="N745" s="91"/>
      <c r="O745" s="91"/>
      <c r="P745" s="91"/>
      <c r="Q745" s="91"/>
      <c r="R745" s="91"/>
      <c r="S745" s="91"/>
      <c r="T745" s="91"/>
      <c r="U745" s="91"/>
      <c r="V745" s="91"/>
      <c r="W745" s="91"/>
      <c r="X745" s="91"/>
      <c r="Y745" s="91"/>
      <c r="Z745" s="129"/>
    </row>
    <row r="746" spans="1:26" s="64" customFormat="1" ht="15.75" x14ac:dyDescent="0.25">
      <c r="A746" s="91"/>
      <c r="B746" s="91" t="s">
        <v>71</v>
      </c>
      <c r="C746" s="91"/>
      <c r="D746" s="91"/>
      <c r="E746" s="91"/>
      <c r="F746" s="91"/>
      <c r="G746" s="91"/>
      <c r="H746" s="91"/>
      <c r="I746" s="91"/>
      <c r="J746" s="91"/>
      <c r="K746" s="91"/>
      <c r="L746" s="91"/>
      <c r="M746" s="91"/>
      <c r="N746" s="91"/>
      <c r="O746" s="91"/>
      <c r="P746" s="91"/>
      <c r="Q746" s="91"/>
      <c r="R746" s="91"/>
      <c r="S746" s="91"/>
      <c r="T746" s="91"/>
      <c r="U746" s="91"/>
      <c r="V746" s="91"/>
      <c r="W746" s="91"/>
      <c r="X746" s="91"/>
      <c r="Y746" s="91"/>
      <c r="Z746" s="129"/>
    </row>
    <row r="747" spans="1:26" s="133" customFormat="1" x14ac:dyDescent="0.25">
      <c r="A747" s="91"/>
      <c r="B747" s="132" t="s">
        <v>33</v>
      </c>
      <c r="C747" s="132" t="s">
        <v>34</v>
      </c>
      <c r="D747" s="132" t="s">
        <v>35</v>
      </c>
      <c r="E747" s="132" t="s">
        <v>36</v>
      </c>
      <c r="F747" s="132" t="s">
        <v>37</v>
      </c>
      <c r="G747" s="132" t="s">
        <v>38</v>
      </c>
      <c r="H747" s="132" t="s">
        <v>39</v>
      </c>
      <c r="I747" s="132" t="s">
        <v>40</v>
      </c>
      <c r="J747" s="132" t="s">
        <v>41</v>
      </c>
      <c r="K747" s="132" t="s">
        <v>42</v>
      </c>
      <c r="L747" s="132" t="s">
        <v>43</v>
      </c>
      <c r="M747" s="132" t="s">
        <v>44</v>
      </c>
      <c r="N747" s="132" t="s">
        <v>45</v>
      </c>
      <c r="O747" s="132" t="s">
        <v>46</v>
      </c>
      <c r="P747" s="132" t="s">
        <v>47</v>
      </c>
      <c r="Q747" s="132" t="s">
        <v>48</v>
      </c>
      <c r="R747" s="132" t="s">
        <v>49</v>
      </c>
      <c r="S747" s="132" t="s">
        <v>50</v>
      </c>
      <c r="T747" s="132" t="s">
        <v>51</v>
      </c>
      <c r="U747" s="132" t="s">
        <v>52</v>
      </c>
      <c r="V747" s="132" t="s">
        <v>53</v>
      </c>
      <c r="W747" s="132" t="s">
        <v>54</v>
      </c>
      <c r="X747" s="132" t="s">
        <v>55</v>
      </c>
      <c r="Y747" s="132" t="s">
        <v>56</v>
      </c>
      <c r="Z747" s="129"/>
    </row>
    <row r="748" spans="1:26" s="64" customFormat="1" ht="15.75" x14ac:dyDescent="0.25">
      <c r="A748" s="63">
        <v>1</v>
      </c>
      <c r="B748" s="128">
        <v>146.63999643599999</v>
      </c>
      <c r="C748" s="128">
        <v>52.431288909999999</v>
      </c>
      <c r="D748" s="128">
        <v>25.099973672000001</v>
      </c>
      <c r="E748" s="128">
        <v>0</v>
      </c>
      <c r="F748" s="128">
        <v>0</v>
      </c>
      <c r="G748" s="128">
        <v>0</v>
      </c>
      <c r="H748" s="128">
        <v>0</v>
      </c>
      <c r="I748" s="128">
        <v>0</v>
      </c>
      <c r="J748" s="128">
        <v>12.633793092000001</v>
      </c>
      <c r="K748" s="128">
        <v>77.929342297999995</v>
      </c>
      <c r="L748" s="128">
        <v>35.146248609999994</v>
      </c>
      <c r="M748" s="128">
        <v>148.50468563199999</v>
      </c>
      <c r="N748" s="128">
        <v>135.16901514599999</v>
      </c>
      <c r="O748" s="128">
        <v>79.741652584000008</v>
      </c>
      <c r="P748" s="128">
        <v>166.49160332600002</v>
      </c>
      <c r="Q748" s="128">
        <v>161.86130768199999</v>
      </c>
      <c r="R748" s="128">
        <v>290.839135666</v>
      </c>
      <c r="S748" s="128">
        <v>515.46085331000006</v>
      </c>
      <c r="T748" s="128">
        <v>452.75282225799998</v>
      </c>
      <c r="U748" s="128">
        <v>0</v>
      </c>
      <c r="V748" s="128">
        <v>0</v>
      </c>
      <c r="W748" s="128">
        <v>155.71202364799998</v>
      </c>
      <c r="X748" s="128">
        <v>389.61528414400004</v>
      </c>
      <c r="Y748" s="128">
        <v>562.86376685999994</v>
      </c>
      <c r="Z748" s="129"/>
    </row>
    <row r="749" spans="1:26" s="64" customFormat="1" ht="15.75" outlineLevel="1" x14ac:dyDescent="0.25">
      <c r="A749" s="63">
        <v>2</v>
      </c>
      <c r="B749" s="128">
        <v>235.97746533199998</v>
      </c>
      <c r="C749" s="128">
        <v>204.90629591999999</v>
      </c>
      <c r="D749" s="128">
        <v>160.70897166199998</v>
      </c>
      <c r="E749" s="128">
        <v>866.47288078400004</v>
      </c>
      <c r="F749" s="128">
        <v>816.82814988600001</v>
      </c>
      <c r="G749" s="128">
        <v>868.35852154399993</v>
      </c>
      <c r="H749" s="128">
        <v>630.49541545199997</v>
      </c>
      <c r="I749" s="128">
        <v>15.504157360000001</v>
      </c>
      <c r="J749" s="128">
        <v>138.94029666599999</v>
      </c>
      <c r="K749" s="128">
        <v>278.090108972</v>
      </c>
      <c r="L749" s="128">
        <v>349.97492505599996</v>
      </c>
      <c r="M749" s="128">
        <v>174.49510077399998</v>
      </c>
      <c r="N749" s="128">
        <v>380.07184674199999</v>
      </c>
      <c r="O749" s="128">
        <v>412.30582795599997</v>
      </c>
      <c r="P749" s="128">
        <v>309.97838937999995</v>
      </c>
      <c r="Q749" s="128">
        <v>288.60779409999998</v>
      </c>
      <c r="R749" s="128">
        <v>267.04863474399997</v>
      </c>
      <c r="S749" s="128">
        <v>287.87448935999998</v>
      </c>
      <c r="T749" s="128">
        <v>231.179557176</v>
      </c>
      <c r="U749" s="128">
        <v>181.786245046</v>
      </c>
      <c r="V749" s="128">
        <v>131.16726642199998</v>
      </c>
      <c r="W749" s="128">
        <v>357.54891544200001</v>
      </c>
      <c r="X749" s="128">
        <v>671.85380278800005</v>
      </c>
      <c r="Y749" s="128">
        <v>559.67912913199996</v>
      </c>
      <c r="Z749" s="129"/>
    </row>
    <row r="750" spans="1:26" s="64" customFormat="1" ht="15.75" outlineLevel="1" x14ac:dyDescent="0.25">
      <c r="A750" s="63">
        <v>3</v>
      </c>
      <c r="B750" s="128">
        <v>0</v>
      </c>
      <c r="C750" s="128">
        <v>0</v>
      </c>
      <c r="D750" s="128">
        <v>0</v>
      </c>
      <c r="E750" s="128">
        <v>621.22434838200002</v>
      </c>
      <c r="F750" s="128">
        <v>21.014418692</v>
      </c>
      <c r="G750" s="128">
        <v>20.647766322000003</v>
      </c>
      <c r="H750" s="128">
        <v>0</v>
      </c>
      <c r="I750" s="128">
        <v>0</v>
      </c>
      <c r="J750" s="128">
        <v>0</v>
      </c>
      <c r="K750" s="128">
        <v>26.786574573999999</v>
      </c>
      <c r="L750" s="128">
        <v>0</v>
      </c>
      <c r="M750" s="128">
        <v>138.34317709199999</v>
      </c>
      <c r="N750" s="128">
        <v>113.672710482</v>
      </c>
      <c r="O750" s="128">
        <v>137.693678608</v>
      </c>
      <c r="P750" s="128">
        <v>98.797100041999997</v>
      </c>
      <c r="Q750" s="128">
        <v>83.52340988600001</v>
      </c>
      <c r="R750" s="128">
        <v>54.327405452000001</v>
      </c>
      <c r="S750" s="128">
        <v>49.885673883999999</v>
      </c>
      <c r="T750" s="128">
        <v>94.701069280000013</v>
      </c>
      <c r="U750" s="128">
        <v>0</v>
      </c>
      <c r="V750" s="128">
        <v>0</v>
      </c>
      <c r="W750" s="128">
        <v>130.234921824</v>
      </c>
      <c r="X750" s="128">
        <v>445.04264670599997</v>
      </c>
      <c r="Y750" s="128">
        <v>470.35213601800001</v>
      </c>
      <c r="Z750" s="129"/>
    </row>
    <row r="751" spans="1:26" s="64" customFormat="1" ht="15.75" outlineLevel="1" x14ac:dyDescent="0.25">
      <c r="A751" s="63">
        <v>4</v>
      </c>
      <c r="B751" s="128">
        <v>75.278969451999998</v>
      </c>
      <c r="C751" s="128">
        <v>40.090817714000003</v>
      </c>
      <c r="D751" s="128">
        <v>748.51557546399999</v>
      </c>
      <c r="E751" s="128">
        <v>666.91970946599997</v>
      </c>
      <c r="F751" s="128">
        <v>41.306008425999998</v>
      </c>
      <c r="G751" s="128">
        <v>0</v>
      </c>
      <c r="H751" s="128">
        <v>0</v>
      </c>
      <c r="I751" s="128">
        <v>0</v>
      </c>
      <c r="J751" s="128">
        <v>0</v>
      </c>
      <c r="K751" s="128">
        <v>0</v>
      </c>
      <c r="L751" s="128">
        <v>139.61074671400002</v>
      </c>
      <c r="M751" s="128">
        <v>88.855582923999989</v>
      </c>
      <c r="N751" s="128">
        <v>33.763445385999994</v>
      </c>
      <c r="O751" s="128">
        <v>39.420367666000004</v>
      </c>
      <c r="P751" s="128">
        <v>101.56270649</v>
      </c>
      <c r="Q751" s="128">
        <v>64.174640531999998</v>
      </c>
      <c r="R751" s="128">
        <v>142.99442429999999</v>
      </c>
      <c r="S751" s="128">
        <v>134.40428306000001</v>
      </c>
      <c r="T751" s="128">
        <v>246.63133562600001</v>
      </c>
      <c r="U751" s="128">
        <v>137.19084107200001</v>
      </c>
      <c r="V751" s="128">
        <v>98.493302364000002</v>
      </c>
      <c r="W751" s="128">
        <v>277.81773863999996</v>
      </c>
      <c r="X751" s="128">
        <v>426.33290005400005</v>
      </c>
      <c r="Y751" s="128">
        <v>312.58685909799999</v>
      </c>
      <c r="Z751" s="129"/>
    </row>
    <row r="752" spans="1:26" s="64" customFormat="1" ht="15.75" outlineLevel="1" x14ac:dyDescent="0.25">
      <c r="A752" s="63">
        <v>5</v>
      </c>
      <c r="B752" s="128">
        <v>989.039530184</v>
      </c>
      <c r="C752" s="128">
        <v>830.16382037200003</v>
      </c>
      <c r="D752" s="128">
        <v>638.47796133600002</v>
      </c>
      <c r="E752" s="128">
        <v>0</v>
      </c>
      <c r="F752" s="128">
        <v>88.719397757999999</v>
      </c>
      <c r="G752" s="128">
        <v>0</v>
      </c>
      <c r="H752" s="128">
        <v>0</v>
      </c>
      <c r="I752" s="128">
        <v>0</v>
      </c>
      <c r="J752" s="128">
        <v>0</v>
      </c>
      <c r="K752" s="128">
        <v>0</v>
      </c>
      <c r="L752" s="128">
        <v>0</v>
      </c>
      <c r="M752" s="128">
        <v>194.200046716</v>
      </c>
      <c r="N752" s="128">
        <v>0</v>
      </c>
      <c r="O752" s="128">
        <v>0.50283753600000003</v>
      </c>
      <c r="P752" s="128">
        <v>0.77520786799999997</v>
      </c>
      <c r="Q752" s="128">
        <v>0</v>
      </c>
      <c r="R752" s="128">
        <v>0.639022702</v>
      </c>
      <c r="S752" s="128">
        <v>34.182476665999999</v>
      </c>
      <c r="T752" s="128">
        <v>0</v>
      </c>
      <c r="U752" s="128">
        <v>0</v>
      </c>
      <c r="V752" s="128">
        <v>0</v>
      </c>
      <c r="W752" s="128">
        <v>174.66271328599998</v>
      </c>
      <c r="X752" s="128">
        <v>558.62107515000002</v>
      </c>
      <c r="Y752" s="128">
        <v>1086.2757387080001</v>
      </c>
      <c r="Z752" s="129"/>
    </row>
    <row r="753" spans="1:26" s="64" customFormat="1" ht="15.75" outlineLevel="1" x14ac:dyDescent="0.25">
      <c r="A753" s="63">
        <v>6</v>
      </c>
      <c r="B753" s="128">
        <v>56.611125928</v>
      </c>
      <c r="C753" s="128">
        <v>41.421242028000002</v>
      </c>
      <c r="D753" s="128">
        <v>516.78080184199996</v>
      </c>
      <c r="E753" s="128">
        <v>130.16159135000001</v>
      </c>
      <c r="F753" s="128">
        <v>105.773970854</v>
      </c>
      <c r="G753" s="128">
        <v>0</v>
      </c>
      <c r="H753" s="128">
        <v>0</v>
      </c>
      <c r="I753" s="128">
        <v>0</v>
      </c>
      <c r="J753" s="128">
        <v>0</v>
      </c>
      <c r="K753" s="128">
        <v>0</v>
      </c>
      <c r="L753" s="128">
        <v>0</v>
      </c>
      <c r="M753" s="128">
        <v>251.30353439799998</v>
      </c>
      <c r="N753" s="128">
        <v>0</v>
      </c>
      <c r="O753" s="128">
        <v>47.256252601999996</v>
      </c>
      <c r="P753" s="128">
        <v>5.5835918060000003</v>
      </c>
      <c r="Q753" s="128">
        <v>18.269763808</v>
      </c>
      <c r="R753" s="128">
        <v>244.043817472</v>
      </c>
      <c r="S753" s="128">
        <v>116.888775556</v>
      </c>
      <c r="T753" s="128">
        <v>123.991355752</v>
      </c>
      <c r="U753" s="128">
        <v>69.192540109999996</v>
      </c>
      <c r="V753" s="128">
        <v>0</v>
      </c>
      <c r="W753" s="128">
        <v>271.56369678600004</v>
      </c>
      <c r="X753" s="128">
        <v>392.38089059200001</v>
      </c>
      <c r="Y753" s="128">
        <v>148.944668476</v>
      </c>
      <c r="Z753" s="129"/>
    </row>
    <row r="754" spans="1:26" s="64" customFormat="1" ht="15.75" outlineLevel="1" x14ac:dyDescent="0.25">
      <c r="A754" s="63">
        <v>7</v>
      </c>
      <c r="B754" s="128">
        <v>41.295532644000005</v>
      </c>
      <c r="C754" s="128">
        <v>44.742064921999997</v>
      </c>
      <c r="D754" s="128">
        <v>222.37990029599999</v>
      </c>
      <c r="E754" s="128">
        <v>0</v>
      </c>
      <c r="F754" s="128">
        <v>0</v>
      </c>
      <c r="G754" s="128">
        <v>0</v>
      </c>
      <c r="H754" s="128">
        <v>0</v>
      </c>
      <c r="I754" s="128">
        <v>0</v>
      </c>
      <c r="J754" s="128">
        <v>0</v>
      </c>
      <c r="K754" s="128">
        <v>0</v>
      </c>
      <c r="L754" s="128">
        <v>79.563564290000002</v>
      </c>
      <c r="M754" s="128">
        <v>385.938284662</v>
      </c>
      <c r="N754" s="128">
        <v>362.912515826</v>
      </c>
      <c r="O754" s="128">
        <v>88.289890696000001</v>
      </c>
      <c r="P754" s="128">
        <v>106.11967165999999</v>
      </c>
      <c r="Q754" s="128">
        <v>19.872558454</v>
      </c>
      <c r="R754" s="128">
        <v>83.366273155999991</v>
      </c>
      <c r="S754" s="128">
        <v>34.423419652</v>
      </c>
      <c r="T754" s="128">
        <v>40.185099751999999</v>
      </c>
      <c r="U754" s="128">
        <v>172.16947716999999</v>
      </c>
      <c r="V754" s="128">
        <v>3.9807971599999998</v>
      </c>
      <c r="W754" s="128">
        <v>0</v>
      </c>
      <c r="X754" s="128">
        <v>333.28700433</v>
      </c>
      <c r="Y754" s="128">
        <v>171.07999584199999</v>
      </c>
      <c r="Z754" s="129"/>
    </row>
    <row r="755" spans="1:26" s="64" customFormat="1" ht="15.75" outlineLevel="1" x14ac:dyDescent="0.25">
      <c r="A755" s="63">
        <v>8</v>
      </c>
      <c r="B755" s="128">
        <v>234.741323056</v>
      </c>
      <c r="C755" s="128">
        <v>21.433449972000002</v>
      </c>
      <c r="D755" s="128">
        <v>99.844678242000001</v>
      </c>
      <c r="E755" s="128">
        <v>669.02534164799999</v>
      </c>
      <c r="F755" s="128">
        <v>0</v>
      </c>
      <c r="G755" s="128">
        <v>0</v>
      </c>
      <c r="H755" s="128">
        <v>0</v>
      </c>
      <c r="I755" s="128">
        <v>0</v>
      </c>
      <c r="J755" s="128">
        <v>0</v>
      </c>
      <c r="K755" s="128">
        <v>35.900504914000003</v>
      </c>
      <c r="L755" s="128">
        <v>96.764798334000005</v>
      </c>
      <c r="M755" s="128">
        <v>99.530404782000005</v>
      </c>
      <c r="N755" s="128">
        <v>110.341411806</v>
      </c>
      <c r="O755" s="128">
        <v>60.937623893999998</v>
      </c>
      <c r="P755" s="128">
        <v>73.319998217999995</v>
      </c>
      <c r="Q755" s="128">
        <v>122.76568925799999</v>
      </c>
      <c r="R755" s="128">
        <v>127.07123566</v>
      </c>
      <c r="S755" s="128">
        <v>44.375412552</v>
      </c>
      <c r="T755" s="128">
        <v>319.75229398600004</v>
      </c>
      <c r="U755" s="128">
        <v>86.330919461999997</v>
      </c>
      <c r="V755" s="128">
        <v>0</v>
      </c>
      <c r="W755" s="128">
        <v>106.50727559400001</v>
      </c>
      <c r="X755" s="128">
        <v>411.60395056200002</v>
      </c>
      <c r="Y755" s="128">
        <v>155.68059630200003</v>
      </c>
      <c r="Z755" s="129"/>
    </row>
    <row r="756" spans="1:26" s="64" customFormat="1" ht="15.75" outlineLevel="1" x14ac:dyDescent="0.25">
      <c r="A756" s="63">
        <v>9</v>
      </c>
      <c r="B756" s="128">
        <v>121.76001418600001</v>
      </c>
      <c r="C756" s="128">
        <v>5.8978652660000002</v>
      </c>
      <c r="D756" s="128">
        <v>19.097350586000001</v>
      </c>
      <c r="E756" s="128">
        <v>37.587105816000005</v>
      </c>
      <c r="F756" s="128">
        <v>0</v>
      </c>
      <c r="G756" s="128">
        <v>0</v>
      </c>
      <c r="H756" s="128">
        <v>0</v>
      </c>
      <c r="I756" s="128">
        <v>0</v>
      </c>
      <c r="J756" s="128">
        <v>0</v>
      </c>
      <c r="K756" s="128">
        <v>84.644318560000002</v>
      </c>
      <c r="L756" s="128">
        <v>81.700623817999997</v>
      </c>
      <c r="M756" s="128">
        <v>137.46321140399999</v>
      </c>
      <c r="N756" s="128">
        <v>16.174607408</v>
      </c>
      <c r="O756" s="128">
        <v>70.921044140000006</v>
      </c>
      <c r="P756" s="128">
        <v>101.080820518</v>
      </c>
      <c r="Q756" s="128">
        <v>148.14850904399998</v>
      </c>
      <c r="R756" s="128">
        <v>194.70288425200002</v>
      </c>
      <c r="S756" s="128">
        <v>263.83256967</v>
      </c>
      <c r="T756" s="128">
        <v>533.81442337399994</v>
      </c>
      <c r="U756" s="128">
        <v>328.40528991799999</v>
      </c>
      <c r="V756" s="128">
        <v>76.598917984000011</v>
      </c>
      <c r="W756" s="128">
        <v>384.61833612999999</v>
      </c>
      <c r="X756" s="128">
        <v>516.00559397400002</v>
      </c>
      <c r="Y756" s="128">
        <v>410.77636378400001</v>
      </c>
      <c r="Z756" s="129"/>
    </row>
    <row r="757" spans="1:26" s="64" customFormat="1" ht="15.75" outlineLevel="1" x14ac:dyDescent="0.25">
      <c r="A757" s="63">
        <v>10</v>
      </c>
      <c r="B757" s="128">
        <v>138.34317709199999</v>
      </c>
      <c r="C757" s="128">
        <v>82.968193440000007</v>
      </c>
      <c r="D757" s="128">
        <v>71.130559779999999</v>
      </c>
      <c r="E757" s="128">
        <v>45.705836866000006</v>
      </c>
      <c r="F757" s="128">
        <v>32.181602304000002</v>
      </c>
      <c r="G757" s="128">
        <v>72.984773193999999</v>
      </c>
      <c r="H757" s="128">
        <v>28.986488794000003</v>
      </c>
      <c r="I757" s="128">
        <v>14.833707312</v>
      </c>
      <c r="J757" s="128">
        <v>56.569222799999999</v>
      </c>
      <c r="K757" s="128">
        <v>334.35553409400001</v>
      </c>
      <c r="L757" s="128">
        <v>150.44270530200001</v>
      </c>
      <c r="M757" s="128">
        <v>211.076531518</v>
      </c>
      <c r="N757" s="128">
        <v>386.64016205600001</v>
      </c>
      <c r="O757" s="128">
        <v>187.66315874799997</v>
      </c>
      <c r="P757" s="128">
        <v>181.39864111200001</v>
      </c>
      <c r="Q757" s="128">
        <v>332.48036911600002</v>
      </c>
      <c r="R757" s="128">
        <v>321.14557299199998</v>
      </c>
      <c r="S757" s="128">
        <v>332.73178788400003</v>
      </c>
      <c r="T757" s="128">
        <v>335.005032578</v>
      </c>
      <c r="U757" s="128">
        <v>219.12193209399999</v>
      </c>
      <c r="V757" s="128">
        <v>7.1025801959999999</v>
      </c>
      <c r="W757" s="128">
        <v>287.69640106600002</v>
      </c>
      <c r="X757" s="128">
        <v>271.28085067199999</v>
      </c>
      <c r="Y757" s="128">
        <v>220.28474389600001</v>
      </c>
      <c r="Z757" s="129"/>
    </row>
    <row r="758" spans="1:26" s="64" customFormat="1" ht="15.75" outlineLevel="1" x14ac:dyDescent="0.25">
      <c r="A758" s="63">
        <v>11</v>
      </c>
      <c r="B758" s="128">
        <v>69.789659684</v>
      </c>
      <c r="C758" s="128">
        <v>134.28904945799999</v>
      </c>
      <c r="D758" s="128">
        <v>127.32265442800001</v>
      </c>
      <c r="E758" s="128">
        <v>122.891398642</v>
      </c>
      <c r="F758" s="128">
        <v>121.634304802</v>
      </c>
      <c r="G758" s="128">
        <v>42.542150702000001</v>
      </c>
      <c r="H758" s="128">
        <v>0.12570938400000001</v>
      </c>
      <c r="I758" s="128">
        <v>21.035370255999997</v>
      </c>
      <c r="J758" s="128">
        <v>0</v>
      </c>
      <c r="K758" s="128">
        <v>0</v>
      </c>
      <c r="L758" s="128">
        <v>0</v>
      </c>
      <c r="M758" s="128">
        <v>0</v>
      </c>
      <c r="N758" s="128">
        <v>0</v>
      </c>
      <c r="O758" s="128">
        <v>0</v>
      </c>
      <c r="P758" s="128">
        <v>0</v>
      </c>
      <c r="Q758" s="128">
        <v>0</v>
      </c>
      <c r="R758" s="128">
        <v>0</v>
      </c>
      <c r="S758" s="128">
        <v>0.15713673</v>
      </c>
      <c r="T758" s="128">
        <v>0.89044146999999996</v>
      </c>
      <c r="U758" s="128">
        <v>6.3902270199999993</v>
      </c>
      <c r="V758" s="128">
        <v>1.1313844560000001</v>
      </c>
      <c r="W758" s="128">
        <v>5.7093011899999997</v>
      </c>
      <c r="X758" s="128">
        <v>367.867560712</v>
      </c>
      <c r="Y758" s="128">
        <v>206.11101085000001</v>
      </c>
      <c r="Z758" s="129"/>
    </row>
    <row r="759" spans="1:26" s="64" customFormat="1" ht="15.75" outlineLevel="1" x14ac:dyDescent="0.25">
      <c r="A759" s="63">
        <v>12</v>
      </c>
      <c r="B759" s="128">
        <v>120.251501578</v>
      </c>
      <c r="C759" s="128">
        <v>64.866042144000005</v>
      </c>
      <c r="D759" s="128">
        <v>114.60505508</v>
      </c>
      <c r="E759" s="128">
        <v>214.292596592</v>
      </c>
      <c r="F759" s="128">
        <v>62.38328181</v>
      </c>
      <c r="G759" s="128">
        <v>0</v>
      </c>
      <c r="H759" s="128">
        <v>0</v>
      </c>
      <c r="I759" s="128">
        <v>192.848670838</v>
      </c>
      <c r="J759" s="128">
        <v>0</v>
      </c>
      <c r="K759" s="128">
        <v>26.45134955</v>
      </c>
      <c r="L759" s="128">
        <v>179.81679803</v>
      </c>
      <c r="M759" s="128">
        <v>91.893559703999998</v>
      </c>
      <c r="N759" s="128">
        <v>135.11663623599998</v>
      </c>
      <c r="O759" s="128">
        <v>0</v>
      </c>
      <c r="P759" s="128">
        <v>0</v>
      </c>
      <c r="Q759" s="128">
        <v>0</v>
      </c>
      <c r="R759" s="128">
        <v>0</v>
      </c>
      <c r="S759" s="128">
        <v>0</v>
      </c>
      <c r="T759" s="128">
        <v>0</v>
      </c>
      <c r="U759" s="128">
        <v>0</v>
      </c>
      <c r="V759" s="128">
        <v>0</v>
      </c>
      <c r="W759" s="128">
        <v>281.43188342999997</v>
      </c>
      <c r="X759" s="128">
        <v>303.96529051200002</v>
      </c>
      <c r="Y759" s="128">
        <v>376.25866209399999</v>
      </c>
      <c r="Z759" s="129"/>
    </row>
    <row r="760" spans="1:26" s="64" customFormat="1" ht="15.75" outlineLevel="1" x14ac:dyDescent="0.25">
      <c r="A760" s="63">
        <v>13</v>
      </c>
      <c r="B760" s="128">
        <v>92.197357382000007</v>
      </c>
      <c r="C760" s="128">
        <v>88.876534488000004</v>
      </c>
      <c r="D760" s="128">
        <v>193.16294429799999</v>
      </c>
      <c r="E760" s="128">
        <v>489.94184835800002</v>
      </c>
      <c r="F760" s="128">
        <v>776.82113842799993</v>
      </c>
      <c r="G760" s="128">
        <v>0.72282895799999991</v>
      </c>
      <c r="H760" s="128">
        <v>0</v>
      </c>
      <c r="I760" s="128">
        <v>0</v>
      </c>
      <c r="J760" s="128">
        <v>0</v>
      </c>
      <c r="K760" s="128">
        <v>0</v>
      </c>
      <c r="L760" s="128">
        <v>8.1396826139999998</v>
      </c>
      <c r="M760" s="128">
        <v>193.84387012799999</v>
      </c>
      <c r="N760" s="128">
        <v>0</v>
      </c>
      <c r="O760" s="128">
        <v>0</v>
      </c>
      <c r="P760" s="128">
        <v>0</v>
      </c>
      <c r="Q760" s="128">
        <v>0</v>
      </c>
      <c r="R760" s="128">
        <v>0</v>
      </c>
      <c r="S760" s="128">
        <v>0</v>
      </c>
      <c r="T760" s="128">
        <v>0</v>
      </c>
      <c r="U760" s="128">
        <v>0</v>
      </c>
      <c r="V760" s="128">
        <v>0</v>
      </c>
      <c r="W760" s="128">
        <v>0</v>
      </c>
      <c r="X760" s="128">
        <v>380.30231394599997</v>
      </c>
      <c r="Y760" s="128">
        <v>532.871602994</v>
      </c>
      <c r="Z760" s="129"/>
    </row>
    <row r="761" spans="1:26" s="64" customFormat="1" ht="15.75" outlineLevel="1" x14ac:dyDescent="0.25">
      <c r="A761" s="63">
        <v>14</v>
      </c>
      <c r="B761" s="128">
        <v>90.521232261999998</v>
      </c>
      <c r="C761" s="128">
        <v>81.323495665999999</v>
      </c>
      <c r="D761" s="128">
        <v>222.777980012</v>
      </c>
      <c r="E761" s="128">
        <v>736.07034644800001</v>
      </c>
      <c r="F761" s="128">
        <v>112.02801270799999</v>
      </c>
      <c r="G761" s="128">
        <v>0</v>
      </c>
      <c r="H761" s="128">
        <v>0</v>
      </c>
      <c r="I761" s="128">
        <v>0</v>
      </c>
      <c r="J761" s="128">
        <v>0</v>
      </c>
      <c r="K761" s="128">
        <v>0</v>
      </c>
      <c r="L761" s="128">
        <v>0</v>
      </c>
      <c r="M761" s="128">
        <v>0</v>
      </c>
      <c r="N761" s="128">
        <v>0</v>
      </c>
      <c r="O761" s="128">
        <v>0</v>
      </c>
      <c r="P761" s="128">
        <v>3.3103471120000001</v>
      </c>
      <c r="Q761" s="128">
        <v>2.0951563999999999E-2</v>
      </c>
      <c r="R761" s="128">
        <v>3.1427346000000002E-2</v>
      </c>
      <c r="S761" s="128">
        <v>4.1903127999999998E-2</v>
      </c>
      <c r="T761" s="128">
        <v>4.4836346960000002</v>
      </c>
      <c r="U761" s="128">
        <v>0.136185166</v>
      </c>
      <c r="V761" s="128">
        <v>0</v>
      </c>
      <c r="W761" s="128">
        <v>0</v>
      </c>
      <c r="X761" s="128">
        <v>3.2160650739999999</v>
      </c>
      <c r="Y761" s="128">
        <v>559.31247676199996</v>
      </c>
      <c r="Z761" s="129"/>
    </row>
    <row r="762" spans="1:26" s="64" customFormat="1" ht="15.75" outlineLevel="1" x14ac:dyDescent="0.25">
      <c r="A762" s="63">
        <v>15</v>
      </c>
      <c r="B762" s="128">
        <v>95.947687338000009</v>
      </c>
      <c r="C762" s="128">
        <v>53.342681943999999</v>
      </c>
      <c r="D762" s="128">
        <v>48.733337864000006</v>
      </c>
      <c r="E762" s="128">
        <v>290.38867704</v>
      </c>
      <c r="F762" s="128">
        <v>404.06138752199996</v>
      </c>
      <c r="G762" s="128">
        <v>0</v>
      </c>
      <c r="H762" s="128">
        <v>0</v>
      </c>
      <c r="I762" s="128">
        <v>0</v>
      </c>
      <c r="J762" s="128">
        <v>0</v>
      </c>
      <c r="K762" s="128">
        <v>141.936370318</v>
      </c>
      <c r="L762" s="128">
        <v>116.134519252</v>
      </c>
      <c r="M762" s="128">
        <v>187.50602201800001</v>
      </c>
      <c r="N762" s="128">
        <v>50.137092652</v>
      </c>
      <c r="O762" s="128">
        <v>444.85408262999999</v>
      </c>
      <c r="P762" s="128">
        <v>471.87112440800001</v>
      </c>
      <c r="Q762" s="128">
        <v>463.20765269399999</v>
      </c>
      <c r="R762" s="128">
        <v>547.34913371799996</v>
      </c>
      <c r="S762" s="128">
        <v>511.53243506000001</v>
      </c>
      <c r="T762" s="128">
        <v>301.55586065200004</v>
      </c>
      <c r="U762" s="128">
        <v>166.15637830200001</v>
      </c>
      <c r="V762" s="128">
        <v>39.357512974000002</v>
      </c>
      <c r="W762" s="128">
        <v>530.18980280200003</v>
      </c>
      <c r="X762" s="128">
        <v>807.81897736600001</v>
      </c>
      <c r="Y762" s="128">
        <v>819.279482874</v>
      </c>
      <c r="Z762" s="129"/>
    </row>
    <row r="763" spans="1:26" s="64" customFormat="1" ht="15.75" outlineLevel="1" x14ac:dyDescent="0.25">
      <c r="A763" s="63">
        <v>16</v>
      </c>
      <c r="B763" s="128">
        <v>272.37033200000002</v>
      </c>
      <c r="C763" s="128">
        <v>127.49026694</v>
      </c>
      <c r="D763" s="128">
        <v>123.0904385</v>
      </c>
      <c r="E763" s="128">
        <v>183.83949831800001</v>
      </c>
      <c r="F763" s="128">
        <v>268.60952626200003</v>
      </c>
      <c r="G763" s="128">
        <v>100.88178066</v>
      </c>
      <c r="H763" s="128">
        <v>49.466642604</v>
      </c>
      <c r="I763" s="128">
        <v>0</v>
      </c>
      <c r="J763" s="128">
        <v>0</v>
      </c>
      <c r="K763" s="128">
        <v>119.099165558</v>
      </c>
      <c r="L763" s="128">
        <v>391.50092490400004</v>
      </c>
      <c r="M763" s="128">
        <v>379.70519437199999</v>
      </c>
      <c r="N763" s="128">
        <v>379.96708892199996</v>
      </c>
      <c r="O763" s="128">
        <v>354.72045430200001</v>
      </c>
      <c r="P763" s="128">
        <v>371.555035976</v>
      </c>
      <c r="Q763" s="128">
        <v>378.96141384999999</v>
      </c>
      <c r="R763" s="128">
        <v>378.85665602999995</v>
      </c>
      <c r="S763" s="128">
        <v>406.09368923</v>
      </c>
      <c r="T763" s="128">
        <v>553.18414429199993</v>
      </c>
      <c r="U763" s="128">
        <v>338.818217226</v>
      </c>
      <c r="V763" s="128">
        <v>77.405553198000007</v>
      </c>
      <c r="W763" s="128">
        <v>24.659990827999998</v>
      </c>
      <c r="X763" s="128">
        <v>691.13971745000003</v>
      </c>
      <c r="Y763" s="128">
        <v>548.58527599399997</v>
      </c>
      <c r="Z763" s="129"/>
    </row>
    <row r="764" spans="1:26" s="64" customFormat="1" ht="15.75" outlineLevel="1" x14ac:dyDescent="0.25">
      <c r="A764" s="63">
        <v>17</v>
      </c>
      <c r="B764" s="128">
        <v>264.97442990799999</v>
      </c>
      <c r="C764" s="128">
        <v>96.513379565999998</v>
      </c>
      <c r="D764" s="128">
        <v>54.683582040000005</v>
      </c>
      <c r="E764" s="128">
        <v>52.986505355999995</v>
      </c>
      <c r="F764" s="128">
        <v>58.161541664000005</v>
      </c>
      <c r="G764" s="128">
        <v>0</v>
      </c>
      <c r="H764" s="128">
        <v>0</v>
      </c>
      <c r="I764" s="128">
        <v>0</v>
      </c>
      <c r="J764" s="128">
        <v>66.971674325999999</v>
      </c>
      <c r="K764" s="128">
        <v>13.733750202</v>
      </c>
      <c r="L764" s="128">
        <v>79.155008792000004</v>
      </c>
      <c r="M764" s="128">
        <v>131.26154846</v>
      </c>
      <c r="N764" s="128">
        <v>156.00534554399999</v>
      </c>
      <c r="O764" s="128">
        <v>283.85178907199997</v>
      </c>
      <c r="P764" s="128">
        <v>411.24777397399998</v>
      </c>
      <c r="Q764" s="128">
        <v>404.15566956000004</v>
      </c>
      <c r="R764" s="128">
        <v>399.75584112000001</v>
      </c>
      <c r="S764" s="128">
        <v>363.02774942799999</v>
      </c>
      <c r="T764" s="128">
        <v>96.293388144000005</v>
      </c>
      <c r="U764" s="128">
        <v>31.553055384</v>
      </c>
      <c r="V764" s="128">
        <v>157.18910891000002</v>
      </c>
      <c r="W764" s="128">
        <v>713.37980263600002</v>
      </c>
      <c r="X764" s="128">
        <v>623.52902042200003</v>
      </c>
      <c r="Y764" s="128">
        <v>578.54601251399993</v>
      </c>
      <c r="Z764" s="129"/>
    </row>
    <row r="765" spans="1:26" s="64" customFormat="1" ht="15.75" outlineLevel="1" x14ac:dyDescent="0.25">
      <c r="A765" s="63">
        <v>18</v>
      </c>
      <c r="B765" s="128">
        <v>339.142966468</v>
      </c>
      <c r="C765" s="128">
        <v>89.232711076000001</v>
      </c>
      <c r="D765" s="128">
        <v>111.57755408200001</v>
      </c>
      <c r="E765" s="128">
        <v>909.80071513600001</v>
      </c>
      <c r="F765" s="128">
        <v>76.965570353999993</v>
      </c>
      <c r="G765" s="128">
        <v>17.735498925999998</v>
      </c>
      <c r="H765" s="128">
        <v>38.163273826000001</v>
      </c>
      <c r="I765" s="128">
        <v>0</v>
      </c>
      <c r="J765" s="128">
        <v>56.810165785999999</v>
      </c>
      <c r="K765" s="128">
        <v>127.877870874</v>
      </c>
      <c r="L765" s="128">
        <v>173.709417124</v>
      </c>
      <c r="M765" s="128">
        <v>161.06514824999999</v>
      </c>
      <c r="N765" s="128">
        <v>153.70067350400001</v>
      </c>
      <c r="O765" s="128">
        <v>231.14812983000002</v>
      </c>
      <c r="P765" s="128">
        <v>237.55930841400001</v>
      </c>
      <c r="Q765" s="128">
        <v>233.31661670400001</v>
      </c>
      <c r="R765" s="128">
        <v>339.90769855400004</v>
      </c>
      <c r="S765" s="128">
        <v>258.40611459399997</v>
      </c>
      <c r="T765" s="128">
        <v>250.95783359200001</v>
      </c>
      <c r="U765" s="128">
        <v>276.55016901800002</v>
      </c>
      <c r="V765" s="128">
        <v>374.18445725800001</v>
      </c>
      <c r="W765" s="128">
        <v>247.45892240399999</v>
      </c>
      <c r="X765" s="128">
        <v>719.86431169399998</v>
      </c>
      <c r="Y765" s="128">
        <v>591.83977987200001</v>
      </c>
      <c r="Z765" s="129"/>
    </row>
    <row r="766" spans="1:26" s="64" customFormat="1" ht="15.75" outlineLevel="1" x14ac:dyDescent="0.25">
      <c r="A766" s="63">
        <v>19</v>
      </c>
      <c r="B766" s="128">
        <v>72.502887221999998</v>
      </c>
      <c r="C766" s="128">
        <v>204.277749</v>
      </c>
      <c r="D766" s="128">
        <v>524.09289767799999</v>
      </c>
      <c r="E766" s="128">
        <v>471.33685952600001</v>
      </c>
      <c r="F766" s="128">
        <v>728.41254980600002</v>
      </c>
      <c r="G766" s="128">
        <v>0</v>
      </c>
      <c r="H766" s="128">
        <v>0.36665236999999995</v>
      </c>
      <c r="I766" s="128">
        <v>0</v>
      </c>
      <c r="J766" s="128">
        <v>0</v>
      </c>
      <c r="K766" s="128">
        <v>0</v>
      </c>
      <c r="L766" s="128">
        <v>107.303435026</v>
      </c>
      <c r="M766" s="128">
        <v>257.274730138</v>
      </c>
      <c r="N766" s="128">
        <v>105.43874583</v>
      </c>
      <c r="O766" s="128">
        <v>68.637323663999993</v>
      </c>
      <c r="P766" s="128">
        <v>99.83420246</v>
      </c>
      <c r="Q766" s="128">
        <v>153.794955542</v>
      </c>
      <c r="R766" s="128">
        <v>156.319619004</v>
      </c>
      <c r="S766" s="128">
        <v>115.086941052</v>
      </c>
      <c r="T766" s="128">
        <v>794.80805612200004</v>
      </c>
      <c r="U766" s="128">
        <v>556.10688747000006</v>
      </c>
      <c r="V766" s="128">
        <v>121.058136792</v>
      </c>
      <c r="W766" s="128">
        <v>121.602877456</v>
      </c>
      <c r="X766" s="128">
        <v>1591.596035042</v>
      </c>
      <c r="Y766" s="128">
        <v>678.25450559000001</v>
      </c>
      <c r="Z766" s="129"/>
    </row>
    <row r="767" spans="1:26" s="64" customFormat="1" ht="15.75" outlineLevel="1" x14ac:dyDescent="0.25">
      <c r="A767" s="63">
        <v>20</v>
      </c>
      <c r="B767" s="128">
        <v>138.54221695000001</v>
      </c>
      <c r="C767" s="128">
        <v>80.925415950000001</v>
      </c>
      <c r="D767" s="128">
        <v>98.57710861999999</v>
      </c>
      <c r="E767" s="128">
        <v>198.77796344999999</v>
      </c>
      <c r="F767" s="128">
        <v>762.49026865200005</v>
      </c>
      <c r="G767" s="128">
        <v>0</v>
      </c>
      <c r="H767" s="128">
        <v>0</v>
      </c>
      <c r="I767" s="128">
        <v>0</v>
      </c>
      <c r="J767" s="128">
        <v>0</v>
      </c>
      <c r="K767" s="128">
        <v>62.529942757999997</v>
      </c>
      <c r="L767" s="128">
        <v>97.162878050000003</v>
      </c>
      <c r="M767" s="128">
        <v>96.419097528000009</v>
      </c>
      <c r="N767" s="128">
        <v>0</v>
      </c>
      <c r="O767" s="128">
        <v>0</v>
      </c>
      <c r="P767" s="128">
        <v>0</v>
      </c>
      <c r="Q767" s="128">
        <v>0</v>
      </c>
      <c r="R767" s="128">
        <v>0</v>
      </c>
      <c r="S767" s="128">
        <v>0</v>
      </c>
      <c r="T767" s="128">
        <v>0</v>
      </c>
      <c r="U767" s="128">
        <v>19.715421723999999</v>
      </c>
      <c r="V767" s="128">
        <v>25.068546326</v>
      </c>
      <c r="W767" s="128">
        <v>57.281575975999999</v>
      </c>
      <c r="X767" s="128">
        <v>361.40400321800001</v>
      </c>
      <c r="Y767" s="128">
        <v>494.73975651399996</v>
      </c>
      <c r="Z767" s="129"/>
    </row>
    <row r="768" spans="1:26" s="64" customFormat="1" ht="15.75" outlineLevel="1" x14ac:dyDescent="0.25">
      <c r="A768" s="63">
        <v>21</v>
      </c>
      <c r="B768" s="128">
        <v>90.678368992000003</v>
      </c>
      <c r="C768" s="128">
        <v>138.28032239999999</v>
      </c>
      <c r="D768" s="128">
        <v>132.057707892</v>
      </c>
      <c r="E768" s="128">
        <v>307.41182278999997</v>
      </c>
      <c r="F768" s="128">
        <v>717.68534903800003</v>
      </c>
      <c r="G768" s="128">
        <v>0</v>
      </c>
      <c r="H768" s="128">
        <v>0</v>
      </c>
      <c r="I768" s="128">
        <v>0</v>
      </c>
      <c r="J768" s="128">
        <v>0</v>
      </c>
      <c r="K768" s="128">
        <v>0</v>
      </c>
      <c r="L768" s="128">
        <v>1.3094727500000001</v>
      </c>
      <c r="M768" s="128">
        <v>76.944618790000007</v>
      </c>
      <c r="N768" s="128">
        <v>0</v>
      </c>
      <c r="O768" s="128">
        <v>0</v>
      </c>
      <c r="P768" s="128">
        <v>0</v>
      </c>
      <c r="Q768" s="128">
        <v>0</v>
      </c>
      <c r="R768" s="128">
        <v>0</v>
      </c>
      <c r="S768" s="128">
        <v>0</v>
      </c>
      <c r="T768" s="128">
        <v>0</v>
      </c>
      <c r="U768" s="128">
        <v>172.934209256</v>
      </c>
      <c r="V768" s="128">
        <v>0</v>
      </c>
      <c r="W768" s="128">
        <v>146.116207336</v>
      </c>
      <c r="X768" s="128">
        <v>512.03527259599991</v>
      </c>
      <c r="Y768" s="128">
        <v>315.46769914800001</v>
      </c>
      <c r="Z768" s="129"/>
    </row>
    <row r="769" spans="1:26" s="64" customFormat="1" ht="15.75" outlineLevel="1" x14ac:dyDescent="0.25">
      <c r="A769" s="63">
        <v>22</v>
      </c>
      <c r="B769" s="128">
        <v>70.826762102000004</v>
      </c>
      <c r="C769" s="128">
        <v>53.143642086</v>
      </c>
      <c r="D769" s="128">
        <v>44.574452409999999</v>
      </c>
      <c r="E769" s="128">
        <v>4.9864722319999997</v>
      </c>
      <c r="F769" s="128">
        <v>3.2684439840000001</v>
      </c>
      <c r="G769" s="128">
        <v>0</v>
      </c>
      <c r="H769" s="128">
        <v>0.534264882</v>
      </c>
      <c r="I769" s="128">
        <v>0</v>
      </c>
      <c r="J769" s="128">
        <v>0</v>
      </c>
      <c r="K769" s="128">
        <v>0</v>
      </c>
      <c r="L769" s="128">
        <v>0</v>
      </c>
      <c r="M769" s="128">
        <v>43.883050797999999</v>
      </c>
      <c r="N769" s="128">
        <v>0</v>
      </c>
      <c r="O769" s="128">
        <v>0</v>
      </c>
      <c r="P769" s="128">
        <v>0</v>
      </c>
      <c r="Q769" s="128">
        <v>0</v>
      </c>
      <c r="R769" s="128">
        <v>0</v>
      </c>
      <c r="S769" s="128">
        <v>0</v>
      </c>
      <c r="T769" s="128">
        <v>0</v>
      </c>
      <c r="U769" s="128">
        <v>0</v>
      </c>
      <c r="V769" s="128">
        <v>0</v>
      </c>
      <c r="W769" s="128">
        <v>0</v>
      </c>
      <c r="X769" s="128">
        <v>258.14422004400001</v>
      </c>
      <c r="Y769" s="128">
        <v>753.60680551600001</v>
      </c>
      <c r="Z769" s="129"/>
    </row>
    <row r="770" spans="1:26" s="64" customFormat="1" ht="15.75" outlineLevel="1" x14ac:dyDescent="0.25">
      <c r="A770" s="63">
        <v>23</v>
      </c>
      <c r="B770" s="128">
        <v>217.63437105</v>
      </c>
      <c r="C770" s="128">
        <v>104.014039478</v>
      </c>
      <c r="D770" s="128">
        <v>111.420417352</v>
      </c>
      <c r="E770" s="128">
        <v>164.48025318199998</v>
      </c>
      <c r="F770" s="128">
        <v>160.03852161400002</v>
      </c>
      <c r="G770" s="128">
        <v>142.041128138</v>
      </c>
      <c r="H770" s="128">
        <v>72.796209117999993</v>
      </c>
      <c r="I770" s="128">
        <v>0</v>
      </c>
      <c r="J770" s="128">
        <v>0</v>
      </c>
      <c r="K770" s="128">
        <v>0</v>
      </c>
      <c r="L770" s="128">
        <v>0</v>
      </c>
      <c r="M770" s="128">
        <v>0</v>
      </c>
      <c r="N770" s="128">
        <v>0</v>
      </c>
      <c r="O770" s="128">
        <v>0</v>
      </c>
      <c r="P770" s="128">
        <v>0</v>
      </c>
      <c r="Q770" s="128">
        <v>0</v>
      </c>
      <c r="R770" s="128">
        <v>0</v>
      </c>
      <c r="S770" s="128">
        <v>0</v>
      </c>
      <c r="T770" s="128">
        <v>0</v>
      </c>
      <c r="U770" s="128">
        <v>204.707256062</v>
      </c>
      <c r="V770" s="128">
        <v>0</v>
      </c>
      <c r="W770" s="128">
        <v>137.03370434199999</v>
      </c>
      <c r="X770" s="128">
        <v>404.59565240400002</v>
      </c>
      <c r="Y770" s="128">
        <v>573.04622696399997</v>
      </c>
      <c r="Z770" s="129"/>
    </row>
    <row r="771" spans="1:26" s="64" customFormat="1" ht="15.75" outlineLevel="1" x14ac:dyDescent="0.25">
      <c r="A771" s="63">
        <v>24</v>
      </c>
      <c r="B771" s="128">
        <v>157.78622848399999</v>
      </c>
      <c r="C771" s="128">
        <v>29.300762253999999</v>
      </c>
      <c r="D771" s="128">
        <v>29.939784955999997</v>
      </c>
      <c r="E771" s="128">
        <v>49.487594168000001</v>
      </c>
      <c r="F771" s="128">
        <v>35.764319747999998</v>
      </c>
      <c r="G771" s="128">
        <v>0.85901412399999999</v>
      </c>
      <c r="H771" s="128">
        <v>0</v>
      </c>
      <c r="I771" s="128">
        <v>0</v>
      </c>
      <c r="J771" s="128">
        <v>0</v>
      </c>
      <c r="K771" s="128">
        <v>132.31960244199999</v>
      </c>
      <c r="L771" s="128">
        <v>301.06349889799998</v>
      </c>
      <c r="M771" s="128">
        <v>160.90801152</v>
      </c>
      <c r="N771" s="128">
        <v>163.76790000600002</v>
      </c>
      <c r="O771" s="128">
        <v>142.94204538999998</v>
      </c>
      <c r="P771" s="128">
        <v>144.54484003599998</v>
      </c>
      <c r="Q771" s="128">
        <v>59.062458916000004</v>
      </c>
      <c r="R771" s="128">
        <v>172.724693616</v>
      </c>
      <c r="S771" s="128">
        <v>255.043388572</v>
      </c>
      <c r="T771" s="128">
        <v>375.29489015000001</v>
      </c>
      <c r="U771" s="128">
        <v>94.449650511999991</v>
      </c>
      <c r="V771" s="128">
        <v>0</v>
      </c>
      <c r="W771" s="128">
        <v>215.47635995799999</v>
      </c>
      <c r="X771" s="128">
        <v>703.04020580200006</v>
      </c>
      <c r="Y771" s="128">
        <v>529.15270038400001</v>
      </c>
      <c r="Z771" s="129"/>
    </row>
    <row r="772" spans="1:26" s="64" customFormat="1" ht="15.75" outlineLevel="1" x14ac:dyDescent="0.25">
      <c r="A772" s="63">
        <v>25</v>
      </c>
      <c r="B772" s="128">
        <v>118.627755368</v>
      </c>
      <c r="C772" s="128">
        <v>147.88661449399999</v>
      </c>
      <c r="D772" s="128">
        <v>835.24457464199998</v>
      </c>
      <c r="E772" s="128">
        <v>766.50249315800011</v>
      </c>
      <c r="F772" s="128">
        <v>26.954187086000001</v>
      </c>
      <c r="G772" s="128">
        <v>0</v>
      </c>
      <c r="H772" s="128">
        <v>0</v>
      </c>
      <c r="I772" s="128">
        <v>0</v>
      </c>
      <c r="J772" s="128">
        <v>9.4282037999999999E-2</v>
      </c>
      <c r="K772" s="128">
        <v>0</v>
      </c>
      <c r="L772" s="128">
        <v>0</v>
      </c>
      <c r="M772" s="128">
        <v>0</v>
      </c>
      <c r="N772" s="128">
        <v>0</v>
      </c>
      <c r="O772" s="128">
        <v>0</v>
      </c>
      <c r="P772" s="128">
        <v>0</v>
      </c>
      <c r="Q772" s="128">
        <v>0</v>
      </c>
      <c r="R772" s="128">
        <v>0</v>
      </c>
      <c r="S772" s="128">
        <v>0</v>
      </c>
      <c r="T772" s="128">
        <v>0</v>
      </c>
      <c r="U772" s="128">
        <v>0</v>
      </c>
      <c r="V772" s="128">
        <v>0</v>
      </c>
      <c r="W772" s="128">
        <v>0</v>
      </c>
      <c r="X772" s="128">
        <v>158.84428246599998</v>
      </c>
      <c r="Y772" s="128">
        <v>239.02591789399997</v>
      </c>
      <c r="Z772" s="129"/>
    </row>
    <row r="773" spans="1:26" s="64" customFormat="1" ht="15.75" outlineLevel="1" x14ac:dyDescent="0.25">
      <c r="A773" s="63">
        <v>26</v>
      </c>
      <c r="B773" s="128">
        <v>45.255378240000006</v>
      </c>
      <c r="C773" s="128">
        <v>82.329170738000002</v>
      </c>
      <c r="D773" s="128">
        <v>113.368912804</v>
      </c>
      <c r="E773" s="128">
        <v>377.29576451200001</v>
      </c>
      <c r="F773" s="128">
        <v>0</v>
      </c>
      <c r="G773" s="128">
        <v>0</v>
      </c>
      <c r="H773" s="128">
        <v>0</v>
      </c>
      <c r="I773" s="128">
        <v>0</v>
      </c>
      <c r="J773" s="128">
        <v>0</v>
      </c>
      <c r="K773" s="128">
        <v>0</v>
      </c>
      <c r="L773" s="128">
        <v>0</v>
      </c>
      <c r="M773" s="128">
        <v>0</v>
      </c>
      <c r="N773" s="128">
        <v>0</v>
      </c>
      <c r="O773" s="128">
        <v>0</v>
      </c>
      <c r="P773" s="128">
        <v>0</v>
      </c>
      <c r="Q773" s="128">
        <v>0</v>
      </c>
      <c r="R773" s="128">
        <v>0</v>
      </c>
      <c r="S773" s="128">
        <v>0</v>
      </c>
      <c r="T773" s="128">
        <v>0</v>
      </c>
      <c r="U773" s="128">
        <v>0</v>
      </c>
      <c r="V773" s="128">
        <v>0</v>
      </c>
      <c r="W773" s="128">
        <v>0</v>
      </c>
      <c r="X773" s="128">
        <v>0</v>
      </c>
      <c r="Y773" s="128">
        <v>148.368500466</v>
      </c>
      <c r="Z773" s="129"/>
    </row>
    <row r="774" spans="1:26" s="64" customFormat="1" ht="15.75" outlineLevel="1" x14ac:dyDescent="0.25">
      <c r="A774" s="63">
        <v>27</v>
      </c>
      <c r="B774" s="128">
        <v>77.384601634000006</v>
      </c>
      <c r="C774" s="128">
        <v>24.209532201999998</v>
      </c>
      <c r="D774" s="128">
        <v>25.519004952</v>
      </c>
      <c r="E774" s="128">
        <v>23.455275898</v>
      </c>
      <c r="F774" s="128">
        <v>3.1427346000000002E-2</v>
      </c>
      <c r="G774" s="128">
        <v>0</v>
      </c>
      <c r="H774" s="128">
        <v>0</v>
      </c>
      <c r="I774" s="128">
        <v>0</v>
      </c>
      <c r="J774" s="128">
        <v>0</v>
      </c>
      <c r="K774" s="128">
        <v>5.6359707160000001</v>
      </c>
      <c r="L774" s="128">
        <v>7.0816286319999993</v>
      </c>
      <c r="M774" s="128">
        <v>5.5626402419999996</v>
      </c>
      <c r="N774" s="128">
        <v>9.2920186339999997</v>
      </c>
      <c r="O774" s="128">
        <v>14.865134657999999</v>
      </c>
      <c r="P774" s="128">
        <v>8.9672693920000004</v>
      </c>
      <c r="Q774" s="128">
        <v>7.8882638460000001</v>
      </c>
      <c r="R774" s="128">
        <v>11.617642238</v>
      </c>
      <c r="S774" s="128">
        <v>11.690972712000001</v>
      </c>
      <c r="T774" s="128">
        <v>13.094727499999999</v>
      </c>
      <c r="U774" s="128">
        <v>0</v>
      </c>
      <c r="V774" s="128">
        <v>8.2234888699999988</v>
      </c>
      <c r="W774" s="128">
        <v>6.2435660720000001</v>
      </c>
      <c r="X774" s="128">
        <v>189.056437754</v>
      </c>
      <c r="Y774" s="128">
        <v>536.38098996399992</v>
      </c>
      <c r="Z774" s="129"/>
    </row>
    <row r="775" spans="1:26" s="64" customFormat="1" ht="15.75" outlineLevel="1" x14ac:dyDescent="0.25">
      <c r="A775" s="63">
        <v>28</v>
      </c>
      <c r="B775" s="128">
        <v>2.0951563999999999E-2</v>
      </c>
      <c r="C775" s="128">
        <v>10.68529764</v>
      </c>
      <c r="D775" s="128">
        <v>10.800531242</v>
      </c>
      <c r="E775" s="128">
        <v>83.994820076000011</v>
      </c>
      <c r="F775" s="128">
        <v>0</v>
      </c>
      <c r="G775" s="128">
        <v>0</v>
      </c>
      <c r="H775" s="128">
        <v>0</v>
      </c>
      <c r="I775" s="128">
        <v>0</v>
      </c>
      <c r="J775" s="128">
        <v>0</v>
      </c>
      <c r="K775" s="128">
        <v>0</v>
      </c>
      <c r="L775" s="128">
        <v>0</v>
      </c>
      <c r="M775" s="128">
        <v>0</v>
      </c>
      <c r="N775" s="128">
        <v>0</v>
      </c>
      <c r="O775" s="128">
        <v>0</v>
      </c>
      <c r="P775" s="128">
        <v>0</v>
      </c>
      <c r="Q775" s="128">
        <v>0</v>
      </c>
      <c r="R775" s="128">
        <v>0</v>
      </c>
      <c r="S775" s="128">
        <v>0</v>
      </c>
      <c r="T775" s="128">
        <v>0</v>
      </c>
      <c r="U775" s="128">
        <v>0</v>
      </c>
      <c r="V775" s="128">
        <v>0</v>
      </c>
      <c r="W775" s="128">
        <v>0</v>
      </c>
      <c r="X775" s="128">
        <v>0.136185166</v>
      </c>
      <c r="Y775" s="128">
        <v>167.80107607600002</v>
      </c>
      <c r="Z775" s="129"/>
    </row>
    <row r="776" spans="1:26" s="64" customFormat="1" ht="15.75" outlineLevel="1" x14ac:dyDescent="0.25">
      <c r="A776" s="63">
        <v>29</v>
      </c>
      <c r="B776" s="128">
        <v>1.9170681060000001</v>
      </c>
      <c r="C776" s="128">
        <v>0</v>
      </c>
      <c r="D776" s="128">
        <v>9.5958163120000002</v>
      </c>
      <c r="E776" s="128">
        <v>40.457470083999993</v>
      </c>
      <c r="F776" s="128">
        <v>0</v>
      </c>
      <c r="G776" s="128">
        <v>0</v>
      </c>
      <c r="H776" s="128">
        <v>0</v>
      </c>
      <c r="I776" s="128">
        <v>0</v>
      </c>
      <c r="J776" s="128">
        <v>0</v>
      </c>
      <c r="K776" s="128">
        <v>0</v>
      </c>
      <c r="L776" s="128">
        <v>0</v>
      </c>
      <c r="M776" s="128">
        <v>0</v>
      </c>
      <c r="N776" s="128">
        <v>0</v>
      </c>
      <c r="O776" s="128">
        <v>0</v>
      </c>
      <c r="P776" s="128">
        <v>0</v>
      </c>
      <c r="Q776" s="128">
        <v>0</v>
      </c>
      <c r="R776" s="128">
        <v>0</v>
      </c>
      <c r="S776" s="128">
        <v>0</v>
      </c>
      <c r="T776" s="128">
        <v>0</v>
      </c>
      <c r="U776" s="128">
        <v>0</v>
      </c>
      <c r="V776" s="128">
        <v>0</v>
      </c>
      <c r="W776" s="128">
        <v>21.611538266</v>
      </c>
      <c r="X776" s="128">
        <v>284.13463518600003</v>
      </c>
      <c r="Y776" s="128">
        <v>866.78715424399991</v>
      </c>
      <c r="Z776" s="129"/>
    </row>
    <row r="777" spans="1:26" s="64" customFormat="1" ht="15.75" x14ac:dyDescent="0.25">
      <c r="A777" s="63">
        <v>30</v>
      </c>
      <c r="B777" s="128">
        <v>156.55008620800001</v>
      </c>
      <c r="C777" s="128">
        <v>43.317358570000003</v>
      </c>
      <c r="D777" s="128">
        <v>62.571845885999998</v>
      </c>
      <c r="E777" s="128">
        <v>39.231803590000005</v>
      </c>
      <c r="F777" s="128">
        <v>6.5683153139999995</v>
      </c>
      <c r="G777" s="128">
        <v>0</v>
      </c>
      <c r="H777" s="128">
        <v>0</v>
      </c>
      <c r="I777" s="128">
        <v>0</v>
      </c>
      <c r="J777" s="128">
        <v>3.017025216</v>
      </c>
      <c r="K777" s="128">
        <v>1.372327442</v>
      </c>
      <c r="L777" s="128">
        <v>11.135756266000001</v>
      </c>
      <c r="M777" s="128">
        <v>8.872987354000001</v>
      </c>
      <c r="N777" s="128">
        <v>0</v>
      </c>
      <c r="O777" s="128">
        <v>0</v>
      </c>
      <c r="P777" s="128">
        <v>8.3806255999999996E-2</v>
      </c>
      <c r="Q777" s="128">
        <v>0</v>
      </c>
      <c r="R777" s="128">
        <v>0</v>
      </c>
      <c r="S777" s="128">
        <v>0.36665236999999995</v>
      </c>
      <c r="T777" s="128">
        <v>0</v>
      </c>
      <c r="U777" s="128">
        <v>0.115233602</v>
      </c>
      <c r="V777" s="128">
        <v>0</v>
      </c>
      <c r="W777" s="128">
        <v>159.514732514</v>
      </c>
      <c r="X777" s="128">
        <v>671.24620743200001</v>
      </c>
      <c r="Y777" s="128">
        <v>729.344894404</v>
      </c>
      <c r="Z777" s="129"/>
    </row>
    <row r="778" spans="1:26" s="64" customFormat="1" ht="15.75" x14ac:dyDescent="0.25">
      <c r="A778" s="90"/>
      <c r="Z778" s="129"/>
    </row>
    <row r="779" spans="1:26" s="64" customFormat="1" ht="18.75" x14ac:dyDescent="0.3">
      <c r="A779" s="156" t="s">
        <v>65</v>
      </c>
      <c r="B779" s="156"/>
      <c r="C779" s="156"/>
      <c r="D779" s="156"/>
      <c r="E779" s="156"/>
      <c r="F779" s="156"/>
      <c r="G779" s="156"/>
      <c r="H779" s="156"/>
      <c r="I779" s="156"/>
      <c r="J779" s="156"/>
      <c r="K779" s="157"/>
      <c r="L779" s="158"/>
      <c r="M779" s="159">
        <v>9.0720272120000001</v>
      </c>
      <c r="N779" s="160"/>
      <c r="Z779" s="129"/>
    </row>
    <row r="780" spans="1:26" s="64" customFormat="1" ht="18.75" x14ac:dyDescent="0.3">
      <c r="A780" s="156" t="s">
        <v>66</v>
      </c>
      <c r="B780" s="156"/>
      <c r="C780" s="156"/>
      <c r="D780" s="156"/>
      <c r="E780" s="156"/>
      <c r="F780" s="156"/>
      <c r="G780" s="156"/>
      <c r="H780" s="156"/>
      <c r="I780" s="156"/>
      <c r="J780" s="156"/>
      <c r="K780" s="157"/>
      <c r="L780" s="158"/>
      <c r="M780" s="161">
        <v>204.340603692</v>
      </c>
      <c r="N780" s="160"/>
      <c r="Z780" s="129"/>
    </row>
    <row r="781" spans="1:26" s="64" customFormat="1" ht="15.75" x14ac:dyDescent="0.25">
      <c r="A781" s="90"/>
      <c r="Z781" s="129"/>
    </row>
    <row r="782" spans="1:26" s="87" customFormat="1" ht="18.75" x14ac:dyDescent="0.3">
      <c r="A782" s="81" t="s">
        <v>85</v>
      </c>
      <c r="R782" s="162">
        <v>671249.1100000001</v>
      </c>
      <c r="S782" s="162"/>
      <c r="Z782" s="129"/>
    </row>
    <row r="783" spans="1:26" s="87" customFormat="1" ht="18.75" x14ac:dyDescent="0.3">
      <c r="A783" s="81"/>
      <c r="Z783" s="129"/>
    </row>
    <row r="784" spans="1:26" s="87" customFormat="1" ht="18.75" x14ac:dyDescent="0.3">
      <c r="A784" s="81" t="s">
        <v>129</v>
      </c>
    </row>
    <row r="785" spans="1:9" s="64" customFormat="1" ht="15.75" x14ac:dyDescent="0.25">
      <c r="A785" s="90"/>
    </row>
    <row r="786" spans="1:9" s="64" customFormat="1" ht="15.75" x14ac:dyDescent="0.25">
      <c r="A786" s="136"/>
      <c r="B786" s="137"/>
      <c r="C786" s="137"/>
      <c r="D786" s="137"/>
      <c r="E786" s="138"/>
      <c r="F786" s="139" t="s">
        <v>8</v>
      </c>
      <c r="G786" s="97"/>
      <c r="H786" s="97"/>
      <c r="I786" s="97"/>
    </row>
    <row r="787" spans="1:9" s="64" customFormat="1" ht="15.75" x14ac:dyDescent="0.25">
      <c r="A787" s="140"/>
      <c r="B787" s="141"/>
      <c r="C787" s="141"/>
      <c r="D787" s="141"/>
      <c r="E787" s="142"/>
      <c r="F787" s="143" t="s">
        <v>9</v>
      </c>
      <c r="G787" s="63" t="s">
        <v>10</v>
      </c>
      <c r="H787" s="63" t="s">
        <v>11</v>
      </c>
      <c r="I787" s="63" t="s">
        <v>12</v>
      </c>
    </row>
    <row r="788" spans="1:9" s="64" customFormat="1" ht="15.75" x14ac:dyDescent="0.25">
      <c r="A788" s="144" t="s">
        <v>60</v>
      </c>
      <c r="B788" s="145"/>
      <c r="C788" s="145"/>
      <c r="D788" s="145"/>
      <c r="E788" s="146"/>
      <c r="F788" s="147">
        <v>1129186.8999999999</v>
      </c>
      <c r="G788" s="147">
        <v>885434.32</v>
      </c>
      <c r="H788" s="147">
        <v>1077011.46</v>
      </c>
      <c r="I788" s="147">
        <v>1440219.1</v>
      </c>
    </row>
    <row r="789" spans="1:9" s="64" customFormat="1" x14ac:dyDescent="0.25"/>
    <row r="790" spans="1:9" s="167" customFormat="1" ht="21" x14ac:dyDescent="0.35">
      <c r="A790" s="163"/>
      <c r="B790" s="164"/>
      <c r="C790" s="164"/>
      <c r="D790" s="164"/>
      <c r="E790" s="165"/>
      <c r="F790" s="166"/>
    </row>
    <row r="796" spans="1:9" ht="15.75" x14ac:dyDescent="0.25">
      <c r="A796" s="168"/>
    </row>
    <row r="797" spans="1:9" ht="15.75" x14ac:dyDescent="0.25">
      <c r="A797" s="168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11:A612"/>
    <mergeCell ref="B611:Y611"/>
    <mergeCell ref="A467:A468"/>
    <mergeCell ref="B467:Y467"/>
    <mergeCell ref="A779:K779"/>
    <mergeCell ref="A644:A645"/>
    <mergeCell ref="B644:Y644"/>
    <mergeCell ref="A677:A678"/>
    <mergeCell ref="B677:Y677"/>
    <mergeCell ref="A567:J567"/>
    <mergeCell ref="A568:F568"/>
    <mergeCell ref="G568:J568"/>
    <mergeCell ref="A569:F569"/>
    <mergeCell ref="G569:J569"/>
    <mergeCell ref="A578:A579"/>
    <mergeCell ref="B578:Y578"/>
    <mergeCell ref="F786:I786"/>
    <mergeCell ref="A788:E788"/>
    <mergeCell ref="A711:A713"/>
    <mergeCell ref="B711:Y711"/>
    <mergeCell ref="B712:Y712"/>
    <mergeCell ref="A745:A747"/>
    <mergeCell ref="B745:Y745"/>
    <mergeCell ref="B746:Y746"/>
    <mergeCell ref="A780:K780"/>
    <mergeCell ref="R782:S782"/>
    <mergeCell ref="A321:A322"/>
    <mergeCell ref="B321:Y321"/>
    <mergeCell ref="F359:I359"/>
    <mergeCell ref="P355:Q355"/>
    <mergeCell ref="A534:A535"/>
    <mergeCell ref="B534:Y534"/>
    <mergeCell ref="A368:A369"/>
    <mergeCell ref="B368:Y368"/>
    <mergeCell ref="A401:A402"/>
    <mergeCell ref="B401:Y401"/>
    <mergeCell ref="A434:A435"/>
    <mergeCell ref="B434:Y434"/>
    <mergeCell ref="A501:A502"/>
    <mergeCell ref="A148:A149"/>
    <mergeCell ref="B148:Y148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5:A116"/>
    <mergeCell ref="B115:Y115"/>
    <mergeCell ref="A14:E15"/>
    <mergeCell ref="F14:I14"/>
    <mergeCell ref="A16:E16"/>
    <mergeCell ref="O22:P22"/>
    <mergeCell ref="A64:B65"/>
    <mergeCell ref="C64:F64"/>
    <mergeCell ref="P33:Q33"/>
    <mergeCell ref="O571:P571"/>
    <mergeCell ref="O215:P215"/>
    <mergeCell ref="J21:K21"/>
    <mergeCell ref="M52:N52"/>
    <mergeCell ref="O45:P45"/>
    <mergeCell ref="M42:N42"/>
    <mergeCell ref="B501:Y501"/>
    <mergeCell ref="A361:E361"/>
    <mergeCell ref="A181:A182"/>
    <mergeCell ref="B181:Y181"/>
    <mergeCell ref="A222:A223"/>
    <mergeCell ref="B222:Y222"/>
    <mergeCell ref="A255:A256"/>
    <mergeCell ref="B255:Y255"/>
    <mergeCell ref="A288:A289"/>
    <mergeCell ref="B288:Y288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2018-07-12T08:27:00Z</cp:lastPrinted>
  <dcterms:created xsi:type="dcterms:W3CDTF">2006-09-28T05:33:49Z</dcterms:created>
  <dcterms:modified xsi:type="dcterms:W3CDTF">2018-07-13T07:39:26Z</dcterms:modified>
</cp:coreProperties>
</file>