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Управление сбыта энергии\СЛУЖБА РЕАЛИЗАЦИИ\2_Абонентский сектор 2009\Раскрытие информации\2018\Предельные цены до 15 числа\Значения\06\"/>
    </mc:Choice>
  </mc:AlternateContent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10000'!$A$1:$Y$796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62913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Y152" i="1"/>
  <c r="V220" i="1"/>
  <c r="T263" i="1"/>
  <c r="P186" i="1"/>
  <c r="L186" i="1"/>
  <c r="J365" i="1"/>
  <c r="D365" i="1"/>
  <c r="Y151" i="1"/>
  <c r="W364" i="1"/>
  <c r="U219" i="1"/>
  <c r="T185" i="1"/>
  <c r="S364" i="1"/>
  <c r="Q364" i="1"/>
  <c r="M151" i="1"/>
  <c r="L219" i="1"/>
  <c r="J262" i="1"/>
  <c r="I151" i="1"/>
  <c r="H151" i="1"/>
  <c r="G364" i="1"/>
  <c r="E219" i="1"/>
  <c r="C364" i="1"/>
  <c r="X150" i="1"/>
  <c r="T363" i="1"/>
  <c r="P184" i="1"/>
  <c r="J116" i="1"/>
  <c r="H295" i="1"/>
  <c r="F363" i="1"/>
  <c r="Y362" i="1"/>
  <c r="V260" i="1"/>
  <c r="T183" i="1"/>
  <c r="N217" i="1"/>
  <c r="H149" i="1"/>
  <c r="E362" i="1"/>
  <c r="D217" i="1"/>
  <c r="W114" i="1"/>
  <c r="U361" i="1"/>
  <c r="R114" i="1"/>
  <c r="S114" i="1"/>
  <c r="I114" i="1"/>
  <c r="G327" i="1"/>
  <c r="H182" i="1"/>
  <c r="D216" i="1"/>
  <c r="E148" i="1"/>
  <c r="R292" i="1"/>
  <c r="S360" i="1"/>
  <c r="T113" i="1"/>
  <c r="N215" i="1"/>
  <c r="J147" i="1"/>
  <c r="K360" i="1"/>
  <c r="L181" i="1"/>
  <c r="H326" i="1"/>
  <c r="X291" i="1"/>
  <c r="Q359" i="1"/>
  <c r="R214" i="1"/>
  <c r="T180" i="1"/>
  <c r="M325" i="1"/>
  <c r="N291" i="1"/>
  <c r="P359" i="1"/>
  <c r="I146" i="1"/>
  <c r="D180" i="1"/>
  <c r="E359" i="1"/>
  <c r="B146" i="1"/>
  <c r="V324" i="1"/>
  <c r="S358" i="1"/>
  <c r="T111" i="1"/>
  <c r="K324" i="1"/>
  <c r="M145" i="1"/>
  <c r="C324" i="1"/>
  <c r="E145" i="1"/>
  <c r="G111" i="1"/>
  <c r="B213" i="1"/>
  <c r="V323" i="1"/>
  <c r="X110" i="1"/>
  <c r="Y357" i="1"/>
  <c r="P178" i="1"/>
  <c r="K357" i="1"/>
  <c r="L255" i="1"/>
  <c r="E323" i="1"/>
  <c r="F144" i="1"/>
  <c r="H357" i="1"/>
  <c r="W109" i="1"/>
  <c r="X254" i="1"/>
  <c r="B323" i="1"/>
  <c r="S109" i="1"/>
  <c r="T356" i="1"/>
  <c r="O322" i="1"/>
  <c r="Q143" i="1"/>
  <c r="D356" i="1"/>
  <c r="E177" i="1"/>
  <c r="W355" i="1"/>
  <c r="Q142" i="1"/>
  <c r="R176" i="1"/>
  <c r="S108" i="1"/>
  <c r="N210" i="1"/>
  <c r="P355" i="1"/>
  <c r="I142" i="1"/>
  <c r="J142" i="1"/>
  <c r="K321" i="1"/>
  <c r="D176" i="1"/>
  <c r="E355" i="1"/>
  <c r="B287" i="1"/>
  <c r="V209" i="1"/>
  <c r="X175" i="1"/>
  <c r="S320" i="1"/>
  <c r="T252" i="1"/>
  <c r="K354" i="1"/>
  <c r="M141" i="1"/>
  <c r="O107" i="1"/>
  <c r="P320" i="1"/>
  <c r="Q320" i="1"/>
  <c r="D175" i="1"/>
  <c r="F209" i="1"/>
  <c r="G286" i="1"/>
  <c r="H286" i="1"/>
  <c r="V353" i="1"/>
  <c r="W353" i="1"/>
  <c r="P319" i="1"/>
  <c r="U174" i="1"/>
  <c r="K285" i="1"/>
  <c r="M140" i="1"/>
  <c r="E140" i="1"/>
  <c r="F140" i="1"/>
  <c r="H319" i="1"/>
  <c r="I319" i="1"/>
  <c r="Y105" i="1"/>
  <c r="B140" i="1"/>
  <c r="T105" i="1"/>
  <c r="U284" i="1"/>
  <c r="V284" i="1"/>
  <c r="M352" i="1"/>
  <c r="G318" i="1"/>
  <c r="H318" i="1"/>
  <c r="J139" i="1"/>
  <c r="C284" i="1"/>
  <c r="D284" i="1"/>
  <c r="U351" i="1"/>
  <c r="V351" i="1"/>
  <c r="X104" i="1"/>
  <c r="O317" i="1"/>
  <c r="R138" i="1"/>
  <c r="T172" i="1"/>
  <c r="H283" i="1"/>
  <c r="I283" i="1"/>
  <c r="K104" i="1"/>
  <c r="L351" i="1"/>
  <c r="M351" i="1"/>
  <c r="F317" i="1"/>
  <c r="G317" i="1"/>
  <c r="B249" i="1"/>
  <c r="Q282" i="1"/>
  <c r="R282" i="1"/>
  <c r="T103" i="1"/>
  <c r="U350" i="1"/>
  <c r="N316" i="1"/>
  <c r="F282" i="1"/>
  <c r="G282" i="1"/>
  <c r="H171" i="1"/>
  <c r="I103" i="1"/>
  <c r="Y349" i="1"/>
  <c r="B350" i="1"/>
  <c r="V136" i="1"/>
  <c r="X315" i="1"/>
  <c r="O315" i="1"/>
  <c r="Q136" i="1"/>
  <c r="I281" i="1"/>
  <c r="J247" i="1"/>
  <c r="L170" i="1"/>
  <c r="M349" i="1"/>
  <c r="N349" i="1"/>
  <c r="G315" i="1"/>
  <c r="H315" i="1"/>
  <c r="R135" i="1"/>
  <c r="S280" i="1"/>
  <c r="T280" i="1"/>
  <c r="W348" i="1"/>
  <c r="O348" i="1"/>
  <c r="K314" i="1"/>
  <c r="L314" i="1"/>
  <c r="N135" i="1"/>
  <c r="H280" i="1"/>
  <c r="D101" i="1"/>
  <c r="X347" i="1"/>
  <c r="B203" i="1"/>
  <c r="T100" i="1"/>
  <c r="V313" i="1"/>
  <c r="O313" i="1"/>
  <c r="M279" i="1"/>
  <c r="H100" i="1"/>
  <c r="J347" i="1"/>
  <c r="K347" i="1"/>
  <c r="G313" i="1"/>
  <c r="W99" i="1"/>
  <c r="X201" i="1"/>
  <c r="Y133" i="1"/>
  <c r="T278" i="1"/>
  <c r="U346" i="1"/>
  <c r="V167" i="1"/>
  <c r="N133" i="1"/>
  <c r="Q167" i="1"/>
  <c r="K312" i="1"/>
  <c r="L99" i="1"/>
  <c r="F278" i="1"/>
  <c r="G99" i="1"/>
  <c r="H244" i="1"/>
  <c r="D99" i="1"/>
  <c r="X345" i="1"/>
  <c r="S297" i="1"/>
  <c r="N245" i="1"/>
  <c r="W365" i="1"/>
  <c r="N248" i="1"/>
  <c r="R288" i="1"/>
  <c r="B295" i="1"/>
  <c r="W186" i="1"/>
  <c r="Y104" i="1"/>
  <c r="Q112" i="1"/>
  <c r="Q116" i="1"/>
  <c r="O104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0" i="1"/>
  <c r="D149" i="1"/>
  <c r="X148" i="1"/>
  <c r="N145" i="1"/>
  <c r="J143" i="1"/>
  <c r="V140" i="1"/>
  <c r="P137" i="1"/>
  <c r="F134" i="1"/>
  <c r="D185" i="1"/>
  <c r="X183" i="1"/>
  <c r="L183" i="1"/>
  <c r="J180" i="1"/>
  <c r="R177" i="1"/>
  <c r="N175" i="1"/>
  <c r="J172" i="1"/>
  <c r="B170" i="1"/>
  <c r="H220" i="1"/>
  <c r="D218" i="1"/>
  <c r="L217" i="1"/>
  <c r="H217" i="1"/>
  <c r="R213" i="1"/>
  <c r="N211" i="1"/>
  <c r="B209" i="1"/>
  <c r="F206" i="1"/>
  <c r="R205" i="1"/>
  <c r="N205" i="1"/>
  <c r="B205" i="1"/>
  <c r="V200" i="1"/>
  <c r="B263" i="1"/>
  <c r="J261" i="1"/>
  <c r="N260" i="1"/>
  <c r="J260" i="1"/>
  <c r="R259" i="1"/>
  <c r="D258" i="1"/>
  <c r="F255" i="1"/>
  <c r="J253" i="1"/>
  <c r="F250" i="1"/>
  <c r="J297" i="1"/>
  <c r="P295" i="1"/>
  <c r="T294" i="1"/>
  <c r="L293" i="1"/>
  <c r="C278" i="1"/>
  <c r="N346" i="1"/>
  <c r="B313" i="1"/>
  <c r="N279" i="1"/>
  <c r="Y347" i="1"/>
  <c r="M348" i="1"/>
  <c r="I280" i="1"/>
  <c r="U314" i="1"/>
  <c r="B349" i="1"/>
  <c r="E281" i="1"/>
  <c r="K315" i="1"/>
  <c r="P349" i="1"/>
  <c r="V281" i="1"/>
  <c r="H316" i="1"/>
  <c r="P350" i="1"/>
  <c r="L282" i="1"/>
  <c r="S316" i="1"/>
  <c r="W350" i="1"/>
  <c r="D283" i="1"/>
  <c r="J317" i="1"/>
  <c r="Q351" i="1"/>
  <c r="Y283" i="1"/>
  <c r="E318" i="1"/>
  <c r="I352" i="1"/>
  <c r="Q284" i="1"/>
  <c r="W318" i="1"/>
  <c r="Y352" i="1"/>
  <c r="F285" i="1"/>
  <c r="L319" i="1"/>
  <c r="R353" i="1"/>
  <c r="B286" i="1"/>
  <c r="I320" i="1"/>
  <c r="C354" i="1"/>
  <c r="L320" i="1"/>
  <c r="W354" i="1"/>
  <c r="J355" i="1"/>
  <c r="L355" i="1"/>
  <c r="B356" i="1"/>
  <c r="G356" i="1"/>
  <c r="N356" i="1"/>
  <c r="Y356" i="1"/>
  <c r="D357" i="1"/>
  <c r="Q357" i="1"/>
  <c r="U357" i="1"/>
  <c r="J358" i="1"/>
  <c r="R358" i="1"/>
  <c r="U358" i="1"/>
  <c r="J359" i="1"/>
  <c r="L359" i="1"/>
  <c r="U359" i="1"/>
  <c r="G360" i="1"/>
  <c r="O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X117" i="1"/>
  <c r="T117" i="1"/>
  <c r="P117" i="1"/>
  <c r="L117" i="1"/>
  <c r="H117" i="1"/>
  <c r="D117" i="1"/>
  <c r="R116" i="1"/>
  <c r="B116" i="1"/>
  <c r="N115" i="1"/>
  <c r="F115" i="1"/>
  <c r="T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H105" i="1"/>
  <c r="J104" i="1"/>
  <c r="P103" i="1"/>
  <c r="H103" i="1"/>
  <c r="V102" i="1"/>
  <c r="T101" i="1"/>
  <c r="D100" i="1"/>
  <c r="T99" i="1"/>
  <c r="B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S311" i="1"/>
  <c r="N311" i="1"/>
  <c r="F311" i="1"/>
  <c r="H311" i="1"/>
  <c r="V276" i="1"/>
  <c r="P276" i="1"/>
  <c r="Q276" i="1"/>
  <c r="R276" i="1"/>
  <c r="T276" i="1"/>
  <c r="J276" i="1"/>
  <c r="L276" i="1"/>
  <c r="M276" i="1"/>
  <c r="N276" i="1"/>
  <c r="C131" i="1"/>
  <c r="E131" i="1"/>
  <c r="G131" i="1"/>
  <c r="H276" i="1"/>
  <c r="B165" i="1"/>
  <c r="W130" i="1"/>
  <c r="X275" i="1"/>
  <c r="S130" i="1"/>
  <c r="U130" i="1"/>
  <c r="V275" i="1"/>
  <c r="N164" i="1"/>
  <c r="P198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H197" i="1"/>
  <c r="I274" i="1"/>
  <c r="C308" i="1"/>
  <c r="D274" i="1"/>
  <c r="E308" i="1"/>
  <c r="B308" i="1"/>
  <c r="T273" i="1"/>
  <c r="U307" i="1"/>
  <c r="W307" i="1"/>
  <c r="Y307" i="1"/>
  <c r="R307" i="1"/>
  <c r="M307" i="1"/>
  <c r="O307" i="1"/>
  <c r="J307" i="1"/>
  <c r="L307" i="1"/>
  <c r="D307" i="1"/>
  <c r="H307" i="1"/>
  <c r="X306" i="1"/>
  <c r="B196" i="1"/>
  <c r="U306" i="1"/>
  <c r="W306" i="1"/>
  <c r="Q306" i="1"/>
  <c r="S306" i="1"/>
  <c r="L306" i="1"/>
  <c r="N306" i="1"/>
  <c r="E306" i="1"/>
  <c r="G161" i="1"/>
  <c r="I306" i="1"/>
  <c r="W305" i="1"/>
  <c r="P194" i="1"/>
  <c r="R305" i="1"/>
  <c r="K160" i="1"/>
  <c r="D194" i="1"/>
  <c r="V304" i="1"/>
  <c r="T193" i="1"/>
  <c r="P193" i="1"/>
  <c r="R193" i="1"/>
  <c r="K159" i="1"/>
  <c r="D193" i="1"/>
  <c r="F193" i="1"/>
  <c r="H193" i="1"/>
  <c r="W303" i="1"/>
  <c r="Y158" i="1"/>
  <c r="S158" i="1"/>
  <c r="U158" i="1"/>
  <c r="R192" i="1"/>
  <c r="O303" i="1"/>
  <c r="F192" i="1"/>
  <c r="H192" i="1"/>
  <c r="D192" i="1"/>
  <c r="B192" i="1"/>
  <c r="T191" i="1"/>
  <c r="V191" i="1"/>
  <c r="Q157" i="1"/>
  <c r="L191" i="1"/>
  <c r="N191" i="1"/>
  <c r="C157" i="1"/>
  <c r="G157" i="1"/>
  <c r="X156" i="1"/>
  <c r="V156" i="1"/>
  <c r="Q156" i="1"/>
  <c r="K156" i="1"/>
  <c r="M156" i="1"/>
  <c r="O156" i="1"/>
  <c r="C301" i="1"/>
  <c r="E190" i="1"/>
  <c r="G156" i="1"/>
  <c r="I156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G584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Y58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E572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C569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U565" i="1"/>
  <c r="K565" i="1"/>
  <c r="O565" i="1"/>
  <c r="C784" i="1"/>
  <c r="B565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301" i="1"/>
  <c r="F304" i="1"/>
  <c r="Y305" i="1"/>
  <c r="L195" i="1"/>
  <c r="Q161" i="1"/>
  <c r="U161" i="1"/>
  <c r="X195" i="1"/>
  <c r="F196" i="1"/>
  <c r="L196" i="1"/>
  <c r="O162" i="1"/>
  <c r="R196" i="1"/>
  <c r="W162" i="1"/>
  <c r="B197" i="1"/>
  <c r="C163" i="1"/>
  <c r="M163" i="1"/>
  <c r="Q163" i="1"/>
  <c r="U163" i="1"/>
  <c r="X197" i="1"/>
  <c r="B198" i="1"/>
  <c r="H198" i="1"/>
  <c r="J198" i="1"/>
  <c r="R198" i="1"/>
  <c r="N275" i="1"/>
  <c r="U275" i="1"/>
  <c r="S275" i="1"/>
  <c r="W275" i="1"/>
  <c r="B276" i="1"/>
  <c r="G276" i="1"/>
  <c r="E276" i="1"/>
  <c r="C276" i="1"/>
  <c r="N344" i="1"/>
  <c r="N242" i="1"/>
  <c r="L344" i="1"/>
  <c r="L242" i="1"/>
  <c r="J344" i="1"/>
  <c r="J242" i="1"/>
  <c r="T344" i="1"/>
  <c r="T242" i="1"/>
  <c r="R344" i="1"/>
  <c r="R242" i="1"/>
  <c r="P344" i="1"/>
  <c r="P242" i="1"/>
  <c r="V344" i="1"/>
  <c r="V242" i="1"/>
  <c r="Y344" i="1"/>
  <c r="Y199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Y769" i="1"/>
  <c r="X769" i="1"/>
  <c r="W769" i="1"/>
  <c r="V769" i="1"/>
  <c r="U769" i="1"/>
  <c r="T769" i="1"/>
  <c r="S769" i="1"/>
  <c r="R769" i="1"/>
  <c r="Q769" i="1"/>
  <c r="P769" i="1"/>
  <c r="O769" i="1"/>
  <c r="X732" i="1"/>
  <c r="V448" i="1"/>
  <c r="T732" i="1"/>
  <c r="R448" i="1"/>
  <c r="L720" i="1"/>
  <c r="C720" i="1"/>
  <c r="X719" i="1"/>
  <c r="U719" i="1"/>
  <c r="W719" i="1"/>
  <c r="M719" i="1"/>
  <c r="G719" i="1"/>
  <c r="I719" i="1"/>
  <c r="E719" i="1"/>
  <c r="V718" i="1"/>
  <c r="P718" i="1"/>
  <c r="R718" i="1"/>
  <c r="T718" i="1"/>
  <c r="C718" i="1"/>
  <c r="E718" i="1"/>
  <c r="G718" i="1"/>
  <c r="Y717" i="1"/>
  <c r="Q717" i="1"/>
  <c r="O717" i="1"/>
  <c r="I717" i="1"/>
  <c r="B717" i="1"/>
  <c r="V716" i="1"/>
  <c r="X716" i="1"/>
  <c r="P716" i="1"/>
  <c r="T716" i="1"/>
  <c r="J716" i="1"/>
  <c r="L716" i="1"/>
  <c r="C716" i="1"/>
  <c r="E716" i="1"/>
  <c r="B716" i="1"/>
  <c r="O715" i="1"/>
  <c r="Q715" i="1"/>
  <c r="S715" i="1"/>
  <c r="I715" i="1"/>
  <c r="C715" i="1"/>
  <c r="P714" i="1"/>
  <c r="R714" i="1"/>
  <c r="T714" i="1"/>
  <c r="N714" i="1"/>
  <c r="C714" i="1"/>
  <c r="E714" i="1"/>
  <c r="W713" i="1"/>
  <c r="R713" i="1"/>
  <c r="T713" i="1"/>
  <c r="O713" i="1"/>
  <c r="H713" i="1"/>
  <c r="L713" i="1"/>
  <c r="S712" i="1"/>
  <c r="U712" i="1"/>
  <c r="W712" i="1"/>
  <c r="Y712" i="1"/>
  <c r="N712" i="1"/>
  <c r="I712" i="1"/>
  <c r="G712" i="1"/>
  <c r="D712" i="1"/>
  <c r="N711" i="1"/>
  <c r="P711" i="1"/>
  <c r="R711" i="1"/>
  <c r="Q635" i="1"/>
  <c r="E635" i="1"/>
  <c r="B453" i="1"/>
  <c r="U452" i="1"/>
  <c r="W452" i="1"/>
  <c r="Q452" i="1"/>
  <c r="J384" i="1"/>
  <c r="N384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O551" i="1"/>
  <c r="Q551" i="1"/>
  <c r="S551" i="1"/>
  <c r="U551" i="1"/>
  <c r="W551" i="1"/>
  <c r="Y551" i="1"/>
  <c r="P551" i="1"/>
  <c r="R551" i="1"/>
  <c r="T551" i="1"/>
  <c r="V551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02" i="1"/>
  <c r="B603" i="1"/>
  <c r="H603" i="1"/>
  <c r="F603" i="1"/>
  <c r="D603" i="1"/>
  <c r="P603" i="1"/>
  <c r="P387" i="1"/>
  <c r="N603" i="1"/>
  <c r="N387" i="1"/>
  <c r="L603" i="1"/>
  <c r="L387" i="1"/>
  <c r="J603" i="1"/>
  <c r="J387" i="1"/>
  <c r="U603" i="1"/>
  <c r="U387" i="1"/>
  <c r="S603" i="1"/>
  <c r="S387" i="1"/>
  <c r="Q603" i="1"/>
  <c r="Q387" i="1"/>
  <c r="X603" i="1"/>
  <c r="X387" i="1"/>
  <c r="B604" i="1"/>
  <c r="B388" i="1"/>
  <c r="F604" i="1"/>
  <c r="F388" i="1"/>
  <c r="D604" i="1"/>
  <c r="D388" i="1"/>
  <c r="L604" i="1"/>
  <c r="L388" i="1"/>
  <c r="J604" i="1"/>
  <c r="J388" i="1"/>
  <c r="H604" i="1"/>
  <c r="H388" i="1"/>
  <c r="Q604" i="1"/>
  <c r="Q388" i="1"/>
  <c r="O604" i="1"/>
  <c r="O388" i="1"/>
  <c r="M604" i="1"/>
  <c r="M388" i="1"/>
  <c r="W604" i="1"/>
  <c r="W388" i="1"/>
  <c r="U604" i="1"/>
  <c r="U388" i="1"/>
  <c r="S604" i="1"/>
  <c r="S388" i="1"/>
  <c r="B605" i="1"/>
  <c r="B389" i="1"/>
  <c r="D605" i="1"/>
  <c r="D389" i="1"/>
  <c r="I605" i="1"/>
  <c r="I389" i="1"/>
  <c r="G605" i="1"/>
  <c r="G389" i="1"/>
  <c r="L605" i="1"/>
  <c r="L389" i="1"/>
  <c r="J605" i="1"/>
  <c r="J389" i="1"/>
  <c r="P605" i="1"/>
  <c r="P389" i="1"/>
  <c r="N605" i="1"/>
  <c r="N389" i="1"/>
  <c r="W605" i="1"/>
  <c r="W389" i="1"/>
  <c r="U605" i="1"/>
  <c r="U389" i="1"/>
  <c r="S605" i="1"/>
  <c r="S389" i="1"/>
  <c r="Y605" i="1"/>
  <c r="Y389" i="1"/>
  <c r="B606" i="1"/>
  <c r="B390" i="1"/>
  <c r="E606" i="1"/>
  <c r="E390" i="1"/>
  <c r="C606" i="1"/>
  <c r="C390" i="1"/>
  <c r="J606" i="1"/>
  <c r="J390" i="1"/>
  <c r="H606" i="1"/>
  <c r="H390" i="1"/>
  <c r="P606" i="1"/>
  <c r="P390" i="1"/>
  <c r="N606" i="1"/>
  <c r="N390" i="1"/>
  <c r="L606" i="1"/>
  <c r="L390" i="1"/>
  <c r="T606" i="1"/>
  <c r="T390" i="1"/>
  <c r="R606" i="1"/>
  <c r="R390" i="1"/>
  <c r="X606" i="1"/>
  <c r="X390" i="1"/>
  <c r="V606" i="1"/>
  <c r="V390" i="1"/>
  <c r="Y606" i="1"/>
  <c r="Y390" i="1"/>
  <c r="F607" i="1"/>
  <c r="F391" i="1"/>
  <c r="D607" i="1"/>
  <c r="D391" i="1"/>
  <c r="Q607" i="1"/>
  <c r="Q391" i="1"/>
  <c r="O607" i="1"/>
  <c r="O391" i="1"/>
  <c r="M607" i="1"/>
  <c r="M391" i="1"/>
  <c r="K607" i="1"/>
  <c r="K391" i="1"/>
  <c r="I607" i="1"/>
  <c r="I391" i="1"/>
  <c r="W607" i="1"/>
  <c r="W391" i="1"/>
  <c r="U607" i="1"/>
  <c r="U391" i="1"/>
  <c r="S607" i="1"/>
  <c r="S391" i="1"/>
  <c r="C608" i="1"/>
  <c r="C392" i="1"/>
  <c r="Y607" i="1"/>
  <c r="Y391" i="1"/>
  <c r="H608" i="1"/>
  <c r="H392" i="1"/>
  <c r="F608" i="1"/>
  <c r="F392" i="1"/>
  <c r="D608" i="1"/>
  <c r="D392" i="1"/>
  <c r="N608" i="1"/>
  <c r="N392" i="1"/>
  <c r="L608" i="1"/>
  <c r="L392" i="1"/>
  <c r="J608" i="1"/>
  <c r="J392" i="1"/>
  <c r="S608" i="1"/>
  <c r="S392" i="1"/>
  <c r="Q608" i="1"/>
  <c r="Q392" i="1"/>
  <c r="W608" i="1"/>
  <c r="W392" i="1"/>
  <c r="U608" i="1"/>
  <c r="U392" i="1"/>
  <c r="B609" i="1"/>
  <c r="B393" i="1"/>
  <c r="X608" i="1"/>
  <c r="X392" i="1"/>
  <c r="E609" i="1"/>
  <c r="E393" i="1"/>
  <c r="C609" i="1"/>
  <c r="C393" i="1"/>
  <c r="K609" i="1"/>
  <c r="K393" i="1"/>
  <c r="I609" i="1"/>
  <c r="I393" i="1"/>
  <c r="G609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L384" i="1" l="1"/>
  <c r="L668" i="1"/>
  <c r="S452" i="1"/>
  <c r="S668" i="1"/>
  <c r="O452" i="1"/>
  <c r="O668" i="1"/>
  <c r="K635" i="1"/>
  <c r="K703" i="1"/>
  <c r="I635" i="1"/>
  <c r="I703" i="1"/>
  <c r="G635" i="1"/>
  <c r="G703" i="1"/>
  <c r="C635" i="1"/>
  <c r="C703" i="1"/>
  <c r="U635" i="1"/>
  <c r="U703" i="1"/>
  <c r="S635" i="1"/>
  <c r="S703" i="1"/>
  <c r="O635" i="1"/>
  <c r="O703" i="1"/>
  <c r="O487" i="1"/>
  <c r="M635" i="1"/>
  <c r="M703" i="1"/>
  <c r="M453" i="1"/>
  <c r="M385" i="1"/>
  <c r="X703" i="1"/>
  <c r="X669" i="1"/>
  <c r="X453" i="1"/>
  <c r="X385" i="1"/>
  <c r="B704" i="1"/>
  <c r="B670" i="1"/>
  <c r="B454" i="1"/>
  <c r="B386" i="1"/>
  <c r="H704" i="1"/>
  <c r="H670" i="1"/>
  <c r="H454" i="1"/>
  <c r="H386" i="1"/>
  <c r="F670" i="1"/>
  <c r="F454" i="1"/>
  <c r="F386" i="1"/>
  <c r="D704" i="1"/>
  <c r="D670" i="1"/>
  <c r="D454" i="1"/>
  <c r="D386" i="1"/>
  <c r="P670" i="1"/>
  <c r="P454" i="1"/>
  <c r="P386" i="1"/>
  <c r="N670" i="1"/>
  <c r="N454" i="1"/>
  <c r="N386" i="1"/>
  <c r="L704" i="1"/>
  <c r="L670" i="1"/>
  <c r="L454" i="1"/>
  <c r="L386" i="1"/>
  <c r="J704" i="1"/>
  <c r="J670" i="1"/>
  <c r="J454" i="1"/>
  <c r="J386" i="1"/>
  <c r="W704" i="1"/>
  <c r="W670" i="1"/>
  <c r="W454" i="1"/>
  <c r="W386" i="1"/>
  <c r="U704" i="1"/>
  <c r="U670" i="1"/>
  <c r="U454" i="1"/>
  <c r="U386" i="1"/>
  <c r="S670" i="1"/>
  <c r="S454" i="1"/>
  <c r="S386" i="1"/>
  <c r="Q670" i="1"/>
  <c r="Q454" i="1"/>
  <c r="Q386" i="1"/>
  <c r="B705" i="1"/>
  <c r="B671" i="1"/>
  <c r="B455" i="1"/>
  <c r="B387" i="1"/>
  <c r="H671" i="1"/>
  <c r="H455" i="1"/>
  <c r="H387" i="1"/>
  <c r="F705" i="1"/>
  <c r="F671" i="1"/>
  <c r="F455" i="1"/>
  <c r="F387" i="1"/>
  <c r="D705" i="1"/>
  <c r="D671" i="1"/>
  <c r="D455" i="1"/>
  <c r="D387" i="1"/>
  <c r="P705" i="1"/>
  <c r="P671" i="1"/>
  <c r="P455" i="1"/>
  <c r="N705" i="1"/>
  <c r="N671" i="1"/>
  <c r="N455" i="1"/>
  <c r="L671" i="1"/>
  <c r="L455" i="1"/>
  <c r="J705" i="1"/>
  <c r="J671" i="1"/>
  <c r="J455" i="1"/>
  <c r="U671" i="1"/>
  <c r="U455" i="1"/>
  <c r="S671" i="1"/>
  <c r="S455" i="1"/>
  <c r="Q705" i="1"/>
  <c r="Q671" i="1"/>
  <c r="Q455" i="1"/>
  <c r="X705" i="1"/>
  <c r="X671" i="1"/>
  <c r="X455" i="1"/>
  <c r="B706" i="1"/>
  <c r="B672" i="1"/>
  <c r="B456" i="1"/>
  <c r="F672" i="1"/>
  <c r="F456" i="1"/>
  <c r="D706" i="1"/>
  <c r="D672" i="1"/>
  <c r="D456" i="1"/>
  <c r="L672" i="1"/>
  <c r="L456" i="1"/>
  <c r="J706" i="1"/>
  <c r="J672" i="1"/>
  <c r="J456" i="1"/>
  <c r="H706" i="1"/>
  <c r="H672" i="1"/>
  <c r="H456" i="1"/>
  <c r="Q672" i="1"/>
  <c r="Q456" i="1"/>
  <c r="O706" i="1"/>
  <c r="O672" i="1"/>
  <c r="O456" i="1"/>
  <c r="M672" i="1"/>
  <c r="M456" i="1"/>
  <c r="W672" i="1"/>
  <c r="W456" i="1"/>
  <c r="U672" i="1"/>
  <c r="U456" i="1"/>
  <c r="S706" i="1"/>
  <c r="S672" i="1"/>
  <c r="S456" i="1"/>
  <c r="B707" i="1"/>
  <c r="B673" i="1"/>
  <c r="B457" i="1"/>
  <c r="D673" i="1"/>
  <c r="D457" i="1"/>
  <c r="I707" i="1"/>
  <c r="I673" i="1"/>
  <c r="I457" i="1"/>
  <c r="G707" i="1"/>
  <c r="G673" i="1"/>
  <c r="G457" i="1"/>
  <c r="L673" i="1"/>
  <c r="L457" i="1"/>
  <c r="J707" i="1"/>
  <c r="J673" i="1"/>
  <c r="J457" i="1"/>
  <c r="P673" i="1"/>
  <c r="P457" i="1"/>
  <c r="N673" i="1"/>
  <c r="N457" i="1"/>
  <c r="W707" i="1"/>
  <c r="W673" i="1"/>
  <c r="W457" i="1"/>
  <c r="U707" i="1"/>
  <c r="U673" i="1"/>
  <c r="U457" i="1"/>
  <c r="S707" i="1"/>
  <c r="S673" i="1"/>
  <c r="S457" i="1"/>
  <c r="Y707" i="1"/>
  <c r="Y673" i="1"/>
  <c r="Y457" i="1"/>
  <c r="B674" i="1"/>
  <c r="B458" i="1"/>
  <c r="E674" i="1"/>
  <c r="E458" i="1"/>
  <c r="C708" i="1"/>
  <c r="C674" i="1"/>
  <c r="C458" i="1"/>
  <c r="J674" i="1"/>
  <c r="J458" i="1"/>
  <c r="H708" i="1"/>
  <c r="H674" i="1"/>
  <c r="H458" i="1"/>
  <c r="P708" i="1"/>
  <c r="P674" i="1"/>
  <c r="P458" i="1"/>
  <c r="N674" i="1"/>
  <c r="N458" i="1"/>
  <c r="L708" i="1"/>
  <c r="L674" i="1"/>
  <c r="L458" i="1"/>
  <c r="T708" i="1"/>
  <c r="T674" i="1"/>
  <c r="T458" i="1"/>
  <c r="R674" i="1"/>
  <c r="R458" i="1"/>
  <c r="X674" i="1"/>
  <c r="X458" i="1"/>
  <c r="V674" i="1"/>
  <c r="V458" i="1"/>
  <c r="Y708" i="1"/>
  <c r="Y674" i="1"/>
  <c r="Y458" i="1"/>
  <c r="F709" i="1"/>
  <c r="F675" i="1"/>
  <c r="F459" i="1"/>
  <c r="D675" i="1"/>
  <c r="D459" i="1"/>
  <c r="Q675" i="1"/>
  <c r="Q459" i="1"/>
  <c r="O709" i="1"/>
  <c r="O675" i="1"/>
  <c r="O459" i="1"/>
  <c r="M675" i="1"/>
  <c r="M459" i="1"/>
  <c r="K675" i="1"/>
  <c r="K459" i="1"/>
  <c r="I709" i="1"/>
  <c r="I675" i="1"/>
  <c r="I459" i="1"/>
  <c r="W709" i="1"/>
  <c r="W675" i="1"/>
  <c r="W459" i="1"/>
  <c r="U709" i="1"/>
  <c r="U675" i="1"/>
  <c r="U459" i="1"/>
  <c r="S675" i="1"/>
  <c r="S459" i="1"/>
  <c r="C676" i="1"/>
  <c r="C460" i="1"/>
  <c r="Y675" i="1"/>
  <c r="Y459" i="1"/>
  <c r="H710" i="1"/>
  <c r="H676" i="1"/>
  <c r="H460" i="1"/>
  <c r="F710" i="1"/>
  <c r="F676" i="1"/>
  <c r="F460" i="1"/>
  <c r="D710" i="1"/>
  <c r="D676" i="1"/>
  <c r="D460" i="1"/>
  <c r="N710" i="1"/>
  <c r="N676" i="1"/>
  <c r="N460" i="1"/>
  <c r="L676" i="1"/>
  <c r="L460" i="1"/>
  <c r="J710" i="1"/>
  <c r="J676" i="1"/>
  <c r="J460" i="1"/>
  <c r="S676" i="1"/>
  <c r="S460" i="1"/>
  <c r="Q710" i="1"/>
  <c r="Q676" i="1"/>
  <c r="Q460" i="1"/>
  <c r="W676" i="1"/>
  <c r="W460" i="1"/>
  <c r="U676" i="1"/>
  <c r="U460" i="1"/>
  <c r="B711" i="1"/>
  <c r="B677" i="1"/>
  <c r="B461" i="1"/>
  <c r="X710" i="1"/>
  <c r="X676" i="1"/>
  <c r="X460" i="1"/>
  <c r="E711" i="1"/>
  <c r="E677" i="1"/>
  <c r="E461" i="1"/>
  <c r="C677" i="1"/>
  <c r="C461" i="1"/>
  <c r="K711" i="1"/>
  <c r="K677" i="1"/>
  <c r="K461" i="1"/>
  <c r="I677" i="1"/>
  <c r="I461" i="1"/>
  <c r="G711" i="1"/>
  <c r="G677" i="1"/>
  <c r="G461" i="1"/>
  <c r="E157" i="1"/>
  <c r="E302" i="1"/>
  <c r="M158" i="1"/>
  <c r="M303" i="1"/>
  <c r="B194" i="1"/>
  <c r="B305" i="1"/>
  <c r="T194" i="1"/>
  <c r="T305" i="1"/>
  <c r="U305" i="1"/>
  <c r="U160" i="1"/>
  <c r="C306" i="1"/>
  <c r="C161" i="1"/>
  <c r="D305" i="1"/>
  <c r="T302" i="1"/>
  <c r="E288" i="1"/>
  <c r="M290" i="1"/>
  <c r="U293" i="1"/>
  <c r="Y294" i="1"/>
  <c r="E296" i="1"/>
  <c r="M296" i="1"/>
  <c r="U296" i="1"/>
  <c r="Q244" i="1"/>
  <c r="M245" i="1"/>
  <c r="U251" i="1"/>
  <c r="E255" i="1"/>
  <c r="U259" i="1"/>
  <c r="I262" i="1"/>
  <c r="Q262" i="1"/>
  <c r="Y262" i="1"/>
  <c r="M202" i="1"/>
  <c r="E208" i="1"/>
  <c r="E212" i="1"/>
  <c r="Y216" i="1"/>
  <c r="M219" i="1"/>
  <c r="M168" i="1"/>
  <c r="E178" i="1"/>
  <c r="U182" i="1"/>
  <c r="I185" i="1"/>
  <c r="Q185" i="1"/>
  <c r="Y185" i="1"/>
  <c r="U148" i="1"/>
  <c r="E149" i="1"/>
  <c r="Y149" i="1"/>
  <c r="L101" i="1"/>
  <c r="H102" i="1"/>
  <c r="V115" i="1"/>
  <c r="J118" i="1"/>
  <c r="L289" i="1"/>
  <c r="H294" i="1"/>
  <c r="X295" i="1"/>
  <c r="V245" i="1"/>
  <c r="R261" i="1"/>
  <c r="J263" i="1"/>
  <c r="N204" i="1"/>
  <c r="T218" i="1"/>
  <c r="D152" i="1"/>
  <c r="S117" i="1"/>
  <c r="M364" i="1"/>
  <c r="N362" i="1"/>
  <c r="Y131" i="1"/>
  <c r="Y276" i="1"/>
  <c r="V165" i="1"/>
  <c r="P165" i="1"/>
  <c r="R165" i="1"/>
  <c r="T165" i="1"/>
  <c r="J165" i="1"/>
  <c r="L165" i="1"/>
  <c r="N165" i="1"/>
  <c r="M164" i="1"/>
  <c r="F198" i="1"/>
  <c r="D198" i="1"/>
  <c r="V197" i="1"/>
  <c r="S163" i="1"/>
  <c r="O163" i="1"/>
  <c r="K163" i="1"/>
  <c r="E163" i="1"/>
  <c r="U162" i="1"/>
  <c r="Y162" i="1"/>
  <c r="M162" i="1"/>
  <c r="J196" i="1"/>
  <c r="D196" i="1"/>
  <c r="H196" i="1"/>
  <c r="W161" i="1"/>
  <c r="S161" i="1"/>
  <c r="N195" i="1"/>
  <c r="E161" i="1"/>
  <c r="I161" i="1"/>
  <c r="W160" i="1"/>
  <c r="P305" i="1"/>
  <c r="K305" i="1"/>
  <c r="R304" i="1"/>
  <c r="S303" i="1"/>
  <c r="H303" i="1"/>
  <c r="L302" i="1"/>
  <c r="V301" i="1"/>
  <c r="G301" i="1"/>
  <c r="M575" i="1"/>
  <c r="Q574" i="1"/>
  <c r="X799" i="1"/>
  <c r="X580" i="1"/>
  <c r="B190" i="1"/>
  <c r="B335" i="1"/>
  <c r="S156" i="1"/>
  <c r="S301" i="1"/>
  <c r="B191" i="1"/>
  <c r="B302" i="1"/>
  <c r="J191" i="1"/>
  <c r="J302" i="1"/>
  <c r="O157" i="1"/>
  <c r="O302" i="1"/>
  <c r="X191" i="1"/>
  <c r="X302" i="1"/>
  <c r="J192" i="1"/>
  <c r="J303" i="1"/>
  <c r="P192" i="1"/>
  <c r="P303" i="1"/>
  <c r="M159" i="1"/>
  <c r="M304" i="1"/>
  <c r="N193" i="1"/>
  <c r="N304" i="1"/>
  <c r="X193" i="1"/>
  <c r="X304" i="1"/>
  <c r="F194" i="1"/>
  <c r="F305" i="1"/>
  <c r="M160" i="1"/>
  <c r="M305" i="1"/>
  <c r="I160" i="1"/>
  <c r="I305" i="1"/>
  <c r="N194" i="1"/>
  <c r="N305" i="1"/>
  <c r="Y160" i="1"/>
  <c r="G306" i="1"/>
  <c r="B307" i="1"/>
  <c r="F307" i="1"/>
  <c r="H308" i="1"/>
  <c r="Q308" i="1"/>
  <c r="X308" i="1"/>
  <c r="P309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C101" i="1"/>
  <c r="C280" i="1"/>
  <c r="N174" i="1"/>
  <c r="N353" i="1"/>
  <c r="J208" i="1"/>
  <c r="J285" i="1"/>
  <c r="J254" i="1"/>
  <c r="J356" i="1"/>
  <c r="F179" i="1"/>
  <c r="F358" i="1"/>
  <c r="N256" i="1"/>
  <c r="N358" i="1"/>
  <c r="D147" i="1"/>
  <c r="D360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<sst xmlns="http://schemas.openxmlformats.org/spreadsheetml/2006/main" count="1287" uniqueCount="138">
  <si>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</si>
  <si>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</si>
  <si>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</si>
  <si>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</si>
  <si>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</si>
  <si>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</si>
  <si>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</si>
  <si>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</si>
  <si>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</si>
  <si>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</si>
  <si>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</si>
  <si>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</si>
  <si>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</si>
  <si>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</si>
  <si>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</si>
  <si>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</si>
  <si>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</si>
  <si>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</si>
  <si>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</si>
  <si>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</si>
  <si>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</si>
  <si>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</si>
  <si>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</si>
  <si>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</si>
  <si>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</si>
  <si>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</si>
  <si>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</si>
  <si>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</si>
  <si>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</si>
  <si>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</si>
  <si>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</si>
  <si>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</si>
  <si>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</si>
  <si>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</si>
  <si>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</si>
  <si>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</si>
  <si>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</si>
  <si>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</si>
  <si>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</si>
  <si>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</si>
  <si>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</si>
  <si>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</si>
  <si>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</si>
  <si>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</si>
  <si>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</si>
  <si>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</si>
  <si>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</si>
  <si>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</si>
  <si>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</si>
  <si>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</si>
  <si>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</si>
  <si>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</si>
  <si>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</si>
  <si>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</si>
  <si>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</si>
  <si>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</si>
  <si>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</si>
  <si>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</si>
  <si>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</si>
  <si>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</si>
  <si>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</si>
  <si>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</si>
  <si>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</si>
  <si>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</si>
  <si>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</si>
  <si>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</si>
  <si>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</si>
  <si>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</si>
  <si>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</si>
  <si>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</si>
  <si>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</si>
  <si>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</si>
  <si>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</si>
  <si>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</si>
  <si>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</si>
  <si>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</si>
  <si>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</si>
  <si>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</si>
  <si>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</si>
  <si>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</si>
  <si>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</si>
  <si>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</si>
  <si>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</si>
  <si>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</si>
  <si>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</si>
  <si>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</si>
  <si>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</si>
  <si>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</si>
  <si>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</si>
  <si>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</si>
  <si>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</si>
  <si>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</si>
  <si>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</si>
  <si>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</si>
  <si>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</si>
  <si>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</si>
  <si>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</si>
  <si>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</si>
  <si>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</si>
  <si>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</si>
  <si>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</si>
  <si>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</si>
  <si>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</si>
  <si>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</si>
  <si>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</si>
  <si>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</si>
  <si>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</si>
  <si>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</si>
  <si>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</si>
  <si>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</si>
  <si>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</si>
  <si>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</si>
  <si>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</si>
  <si>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</si>
  <si>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</si>
  <si>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</si>
  <si>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</si>
  <si>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</si>
  <si>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</si>
  <si>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</si>
  <si>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</si>
  <si>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</si>
  <si>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</si>
  <si>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</si>
  <si>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</si>
  <si>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</si>
  <si>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</si>
  <si>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</si>
  <si>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</si>
  <si>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</si>
  <si>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</si>
  <si>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</si>
  <si>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</si>
  <si>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</si>
  <si>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</si>
  <si>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июнь 2018 года</t>
  </si>
  <si>
    <t>640762,77</t>
  </si>
  <si>
    <t>1450,22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</si>
</sst>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4" fontId="26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2" fontId="1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>
      <alignment horizontal="center"/>
    </xf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>
      <alignment horizontal="center"/>
    </xf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88"/>
      <c r="B15" s="88"/>
      <c r="C15" s="88"/>
      <c r="D15" s="88"/>
      <c r="E15" s="88"/>
      <c r="F15" s="89" t="s">
        <v>8</v>
      </c>
      <c r="G15" s="89"/>
      <c r="H15" s="89"/>
      <c r="I15" s="90"/>
    </row>
    <row r="16" spans="1:15" ht="15.75" x14ac:dyDescent="0.25">
      <c r="A16" s="88"/>
      <c r="B16" s="88"/>
      <c r="C16" s="88"/>
      <c r="D16" s="88"/>
      <c r="E16" s="88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87" t="s">
        <v>13</v>
      </c>
      <c r="B17" s="87"/>
      <c r="C17" s="87"/>
      <c r="D17" s="87"/>
      <c r="E17" s="8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86">
        <v>1.1768880000000001E-3</v>
      </c>
      <c r="M23" s="8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93" t="s">
        <v>23</v>
      </c>
      <c r="B67" s="94"/>
      <c r="C67" s="92" t="s">
        <v>8</v>
      </c>
      <c r="D67" s="89"/>
      <c r="E67" s="89"/>
      <c r="F67" s="90"/>
    </row>
    <row r="68" spans="1:6" ht="15.75" x14ac:dyDescent="0.25">
      <c r="A68" s="95"/>
      <c r="B68" s="9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91" t="s">
        <v>24</v>
      </c>
      <c r="B69" s="9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91" t="s">
        <v>25</v>
      </c>
      <c r="B70" s="9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91" t="s">
        <v>26</v>
      </c>
      <c r="B71" s="9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91" t="s">
        <v>23</v>
      </c>
      <c r="B75" s="91"/>
      <c r="C75" s="92" t="s">
        <v>8</v>
      </c>
      <c r="D75" s="89"/>
      <c r="E75" s="89"/>
      <c r="F75" s="90"/>
    </row>
    <row r="76" spans="1:6" ht="15.75" x14ac:dyDescent="0.25">
      <c r="A76" s="91"/>
      <c r="B76" s="9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91" t="s">
        <v>24</v>
      </c>
      <c r="B77" s="9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91" t="s">
        <v>28</v>
      </c>
      <c r="B78" s="9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88" t="s">
        <v>32</v>
      </c>
      <c r="B86" s="88" t="s">
        <v>81</v>
      </c>
      <c r="C86" s="88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88"/>
      <c r="T86" s="88"/>
      <c r="U86" s="88"/>
      <c r="V86" s="88"/>
      <c r="W86" s="88"/>
      <c r="X86" s="88"/>
      <c r="Y86" s="88"/>
    </row>
    <row r="87" spans="1:25" s="32" customFormat="1" ht="25.5" x14ac:dyDescent="0.25">
      <c r="A87" s="88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88" t="s">
        <v>32</v>
      </c>
      <c r="B120" s="88" t="s">
        <v>82</v>
      </c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88"/>
      <c r="S120" s="88"/>
      <c r="T120" s="88"/>
      <c r="U120" s="88"/>
      <c r="V120" s="88"/>
      <c r="W120" s="88"/>
      <c r="X120" s="88"/>
      <c r="Y120" s="88"/>
    </row>
    <row r="121" spans="1:25" s="32" customFormat="1" ht="25.5" x14ac:dyDescent="0.25">
      <c r="A121" s="88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88" t="s">
        <v>32</v>
      </c>
      <c r="B154" s="88" t="s">
        <v>83</v>
      </c>
      <c r="C154" s="88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88"/>
      <c r="S154" s="88"/>
      <c r="T154" s="88"/>
      <c r="U154" s="88"/>
      <c r="V154" s="88"/>
      <c r="W154" s="88"/>
      <c r="X154" s="88"/>
      <c r="Y154" s="88"/>
    </row>
    <row r="155" spans="1:25" s="32" customFormat="1" ht="25.5" x14ac:dyDescent="0.25">
      <c r="A155" s="88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88" t="s">
        <v>32</v>
      </c>
      <c r="B188" s="88" t="s">
        <v>84</v>
      </c>
      <c r="C188" s="88"/>
      <c r="D188" s="88"/>
      <c r="E188" s="88"/>
      <c r="F188" s="88"/>
      <c r="G188" s="88"/>
      <c r="H188" s="88"/>
      <c r="I188" s="88"/>
      <c r="J188" s="88"/>
      <c r="K188" s="88"/>
      <c r="L188" s="88"/>
      <c r="M188" s="88"/>
      <c r="N188" s="88"/>
      <c r="O188" s="88"/>
      <c r="P188" s="88"/>
      <c r="Q188" s="88"/>
      <c r="R188" s="88"/>
      <c r="S188" s="88"/>
      <c r="T188" s="88"/>
      <c r="U188" s="88"/>
      <c r="V188" s="88"/>
      <c r="W188" s="88"/>
      <c r="X188" s="88"/>
      <c r="Y188" s="88"/>
    </row>
    <row r="189" spans="1:25" s="25" customFormat="1" ht="25.5" x14ac:dyDescent="0.2">
      <c r="A189" s="88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88" t="s">
        <v>32</v>
      </c>
      <c r="B231" s="88" t="s">
        <v>81</v>
      </c>
      <c r="C231" s="88"/>
      <c r="D231" s="88"/>
      <c r="E231" s="88"/>
      <c r="F231" s="88"/>
      <c r="G231" s="88"/>
      <c r="H231" s="88"/>
      <c r="I231" s="88"/>
      <c r="J231" s="88"/>
      <c r="K231" s="88"/>
      <c r="L231" s="88"/>
      <c r="M231" s="88"/>
      <c r="N231" s="88"/>
      <c r="O231" s="88"/>
      <c r="P231" s="88"/>
      <c r="Q231" s="88"/>
      <c r="R231" s="88"/>
      <c r="S231" s="88"/>
      <c r="T231" s="88"/>
      <c r="U231" s="88"/>
      <c r="V231" s="88"/>
      <c r="W231" s="88"/>
      <c r="X231" s="88"/>
      <c r="Y231" s="88"/>
    </row>
    <row r="232" spans="1:25" s="25" customFormat="1" ht="25.5" x14ac:dyDescent="0.2">
      <c r="A232" s="88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88" t="s">
        <v>32</v>
      </c>
      <c r="B265" s="88" t="s">
        <v>82</v>
      </c>
      <c r="C265" s="88"/>
      <c r="D265" s="88"/>
      <c r="E265" s="88"/>
      <c r="F265" s="88"/>
      <c r="G265" s="88"/>
      <c r="H265" s="88"/>
      <c r="I265" s="88"/>
      <c r="J265" s="88"/>
      <c r="K265" s="88"/>
      <c r="L265" s="88"/>
      <c r="M265" s="88"/>
      <c r="N265" s="88"/>
      <c r="O265" s="88"/>
      <c r="P265" s="88"/>
      <c r="Q265" s="88"/>
      <c r="R265" s="88"/>
      <c r="S265" s="88"/>
      <c r="T265" s="88"/>
      <c r="U265" s="88"/>
      <c r="V265" s="88"/>
      <c r="W265" s="88"/>
      <c r="X265" s="88"/>
      <c r="Y265" s="88"/>
    </row>
    <row r="266" spans="1:25" s="25" customFormat="1" ht="25.5" x14ac:dyDescent="0.2">
      <c r="A266" s="88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88" t="s">
        <v>32</v>
      </c>
      <c r="B299" s="88" t="s">
        <v>83</v>
      </c>
      <c r="C299" s="88"/>
      <c r="D299" s="88"/>
      <c r="E299" s="88"/>
      <c r="F299" s="88"/>
      <c r="G299" s="88"/>
      <c r="H299" s="88"/>
      <c r="I299" s="88"/>
      <c r="J299" s="88"/>
      <c r="K299" s="88"/>
      <c r="L299" s="88"/>
      <c r="M299" s="88"/>
      <c r="N299" s="88"/>
      <c r="O299" s="88"/>
      <c r="P299" s="88"/>
      <c r="Q299" s="88"/>
      <c r="R299" s="88"/>
      <c r="S299" s="88"/>
      <c r="T299" s="88"/>
      <c r="U299" s="88"/>
      <c r="V299" s="88"/>
      <c r="W299" s="88"/>
      <c r="X299" s="88"/>
      <c r="Y299" s="88"/>
    </row>
    <row r="300" spans="1:25" s="25" customFormat="1" ht="25.5" x14ac:dyDescent="0.2">
      <c r="A300" s="88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88" t="s">
        <v>32</v>
      </c>
      <c r="B333" s="88" t="s">
        <v>84</v>
      </c>
      <c r="C333" s="88"/>
      <c r="D333" s="88"/>
      <c r="E333" s="88"/>
      <c r="F333" s="88"/>
      <c r="G333" s="88"/>
      <c r="H333" s="88"/>
      <c r="I333" s="88"/>
      <c r="J333" s="88"/>
      <c r="K333" s="88"/>
      <c r="L333" s="88"/>
      <c r="M333" s="88"/>
      <c r="N333" s="88"/>
      <c r="O333" s="88"/>
      <c r="P333" s="88"/>
      <c r="Q333" s="88"/>
      <c r="R333" s="88"/>
      <c r="S333" s="88"/>
      <c r="T333" s="88"/>
      <c r="U333" s="88"/>
      <c r="V333" s="88"/>
      <c r="W333" s="88"/>
      <c r="X333" s="88"/>
      <c r="Y333" s="88"/>
    </row>
    <row r="334" spans="1:25" s="25" customFormat="1" ht="25.5" x14ac:dyDescent="0.2">
      <c r="A334" s="88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00" t="s">
        <v>8</v>
      </c>
      <c r="G372" s="87"/>
      <c r="H372" s="87"/>
      <c r="I372" s="8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97" t="s">
        <v>60</v>
      </c>
      <c r="B374" s="98"/>
      <c r="C374" s="98"/>
      <c r="D374" s="98"/>
      <c r="E374" s="9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88" t="s">
        <v>32</v>
      </c>
      <c r="B382" s="88" t="s">
        <v>81</v>
      </c>
      <c r="C382" s="88"/>
      <c r="D382" s="88"/>
      <c r="E382" s="88"/>
      <c r="F382" s="88"/>
      <c r="G382" s="88"/>
      <c r="H382" s="88"/>
      <c r="I382" s="88"/>
      <c r="J382" s="88"/>
      <c r="K382" s="88"/>
      <c r="L382" s="88"/>
      <c r="M382" s="88"/>
      <c r="N382" s="88"/>
      <c r="O382" s="88"/>
      <c r="P382" s="88"/>
      <c r="Q382" s="88"/>
      <c r="R382" s="88"/>
      <c r="S382" s="88"/>
      <c r="T382" s="88"/>
      <c r="U382" s="88"/>
      <c r="V382" s="88"/>
      <c r="W382" s="88"/>
      <c r="X382" s="88"/>
      <c r="Y382" s="88"/>
    </row>
    <row r="383" spans="1:25" s="25" customFormat="1" ht="25.5" x14ac:dyDescent="0.2">
      <c r="A383" s="88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88" t="s">
        <v>32</v>
      </c>
      <c r="B416" s="88" t="s">
        <v>82</v>
      </c>
      <c r="C416" s="88"/>
      <c r="D416" s="88"/>
      <c r="E416" s="88"/>
      <c r="F416" s="88"/>
      <c r="G416" s="88"/>
      <c r="H416" s="88"/>
      <c r="I416" s="88"/>
      <c r="J416" s="88"/>
      <c r="K416" s="88"/>
      <c r="L416" s="88"/>
      <c r="M416" s="88"/>
      <c r="N416" s="88"/>
      <c r="O416" s="88"/>
      <c r="P416" s="88"/>
      <c r="Q416" s="88"/>
      <c r="R416" s="88"/>
      <c r="S416" s="88"/>
      <c r="T416" s="88"/>
      <c r="U416" s="88"/>
      <c r="V416" s="88"/>
      <c r="W416" s="88"/>
      <c r="X416" s="88"/>
      <c r="Y416" s="88"/>
    </row>
    <row r="417" spans="1:25" s="25" customFormat="1" ht="25.5" x14ac:dyDescent="0.2">
      <c r="A417" s="88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88" t="s">
        <v>32</v>
      </c>
      <c r="B450" s="88" t="s">
        <v>83</v>
      </c>
      <c r="C450" s="88"/>
      <c r="D450" s="88"/>
      <c r="E450" s="88"/>
      <c r="F450" s="88"/>
      <c r="G450" s="88"/>
      <c r="H450" s="88"/>
      <c r="I450" s="88"/>
      <c r="J450" s="88"/>
      <c r="K450" s="88"/>
      <c r="L450" s="88"/>
      <c r="M450" s="88"/>
      <c r="N450" s="88"/>
      <c r="O450" s="88"/>
      <c r="P450" s="88"/>
      <c r="Q450" s="88"/>
      <c r="R450" s="88"/>
      <c r="S450" s="88"/>
      <c r="T450" s="88"/>
      <c r="U450" s="88"/>
      <c r="V450" s="88"/>
      <c r="W450" s="88"/>
      <c r="X450" s="88"/>
      <c r="Y450" s="88"/>
    </row>
    <row r="451" spans="1:25" s="25" customFormat="1" ht="25.5" x14ac:dyDescent="0.2">
      <c r="A451" s="88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88" t="s">
        <v>32</v>
      </c>
      <c r="B484" s="88" t="s">
        <v>84</v>
      </c>
      <c r="C484" s="88"/>
      <c r="D484" s="88"/>
      <c r="E484" s="88"/>
      <c r="F484" s="88"/>
      <c r="G484" s="88"/>
      <c r="H484" s="88"/>
      <c r="I484" s="88"/>
      <c r="J484" s="88"/>
      <c r="K484" s="88"/>
      <c r="L484" s="88"/>
      <c r="M484" s="88"/>
      <c r="N484" s="88"/>
      <c r="O484" s="88"/>
      <c r="P484" s="88"/>
      <c r="Q484" s="88"/>
      <c r="R484" s="88"/>
      <c r="S484" s="88"/>
      <c r="T484" s="88"/>
      <c r="U484" s="88"/>
      <c r="V484" s="88"/>
      <c r="W484" s="88"/>
      <c r="X484" s="88"/>
      <c r="Y484" s="88"/>
    </row>
    <row r="485" spans="1:25" s="25" customFormat="1" ht="25.5" x14ac:dyDescent="0.2">
      <c r="A485" s="88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88" t="s">
        <v>32</v>
      </c>
      <c r="B519" s="88" t="s">
        <v>62</v>
      </c>
      <c r="C519" s="88"/>
      <c r="D519" s="88"/>
      <c r="E519" s="88"/>
      <c r="F519" s="88"/>
      <c r="G519" s="88"/>
      <c r="H519" s="88"/>
      <c r="I519" s="88"/>
      <c r="J519" s="88"/>
      <c r="K519" s="88"/>
      <c r="L519" s="88"/>
      <c r="M519" s="88"/>
      <c r="N519" s="88"/>
      <c r="O519" s="88"/>
      <c r="P519" s="88"/>
      <c r="Q519" s="88"/>
      <c r="R519" s="88"/>
      <c r="S519" s="88"/>
      <c r="T519" s="88"/>
      <c r="U519" s="88"/>
      <c r="V519" s="88"/>
      <c r="W519" s="88"/>
      <c r="X519" s="88"/>
      <c r="Y519" s="88"/>
    </row>
    <row r="520" spans="1:25" s="25" customFormat="1" ht="25.5" x14ac:dyDescent="0.2">
      <c r="A520" s="88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31.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31.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88" t="s">
        <v>32</v>
      </c>
      <c r="B553" s="88" t="s">
        <v>63</v>
      </c>
      <c r="C553" s="88"/>
      <c r="D553" s="88"/>
      <c r="E553" s="88"/>
      <c r="F553" s="88"/>
      <c r="G553" s="88"/>
      <c r="H553" s="88"/>
      <c r="I553" s="88"/>
      <c r="J553" s="88"/>
      <c r="K553" s="88"/>
      <c r="L553" s="88"/>
      <c r="M553" s="88"/>
      <c r="N553" s="88"/>
      <c r="O553" s="88"/>
      <c r="P553" s="88"/>
      <c r="Q553" s="88"/>
      <c r="R553" s="88"/>
      <c r="S553" s="88"/>
      <c r="T553" s="88"/>
      <c r="U553" s="88"/>
      <c r="V553" s="88"/>
      <c r="W553" s="88"/>
      <c r="X553" s="88"/>
      <c r="Y553" s="88"/>
    </row>
    <row r="554" spans="1:25" s="25" customFormat="1" ht="25.5" x14ac:dyDescent="0.2">
      <c r="A554" s="88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31.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91" t="s">
        <v>64</v>
      </c>
      <c r="B587" s="91"/>
      <c r="C587" s="91"/>
      <c r="D587" s="91"/>
      <c r="E587" s="91"/>
      <c r="F587" s="91"/>
      <c r="G587" s="91"/>
      <c r="H587" s="91"/>
      <c r="I587" s="91"/>
      <c r="J587" s="91"/>
    </row>
    <row r="588" spans="1:25" ht="49.5" customHeight="1" x14ac:dyDescent="0.25">
      <c r="A588" s="101" t="s">
        <v>65</v>
      </c>
      <c r="B588" s="101"/>
      <c r="C588" s="101"/>
      <c r="D588" s="101"/>
      <c r="E588" s="101"/>
      <c r="F588" s="101"/>
      <c r="G588" s="97" t="e">
        <f>-#REF!</f>
        <v>#REF!</v>
      </c>
      <c r="H588" s="98"/>
      <c r="I588" s="98"/>
      <c r="J588" s="99"/>
    </row>
    <row r="589" spans="1:25" ht="65.25" customHeight="1" x14ac:dyDescent="0.25">
      <c r="A589" s="101" t="s">
        <v>66</v>
      </c>
      <c r="B589" s="101"/>
      <c r="C589" s="101"/>
      <c r="D589" s="101"/>
      <c r="E589" s="101"/>
      <c r="F589" s="101"/>
      <c r="G589" s="97" t="e">
        <f>#REF!</f>
        <v>#REF!</v>
      </c>
      <c r="H589" s="98"/>
      <c r="I589" s="98"/>
      <c r="J589" s="9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88" t="s">
        <v>32</v>
      </c>
      <c r="B598" s="88" t="s">
        <v>81</v>
      </c>
      <c r="C598" s="88"/>
      <c r="D598" s="88"/>
      <c r="E598" s="88"/>
      <c r="F598" s="88"/>
      <c r="G598" s="88"/>
      <c r="H598" s="88"/>
      <c r="I598" s="88"/>
      <c r="J598" s="88"/>
      <c r="K598" s="88"/>
      <c r="L598" s="88"/>
      <c r="M598" s="88"/>
      <c r="N598" s="88"/>
      <c r="O598" s="88"/>
      <c r="P598" s="88"/>
      <c r="Q598" s="88"/>
      <c r="R598" s="88"/>
      <c r="S598" s="88"/>
      <c r="T598" s="88"/>
      <c r="U598" s="88"/>
      <c r="V598" s="88"/>
      <c r="W598" s="88"/>
      <c r="X598" s="88"/>
      <c r="Y598" s="88"/>
    </row>
    <row r="599" spans="1:25" s="25" customFormat="1" ht="25.5" x14ac:dyDescent="0.2">
      <c r="A599" s="88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88" t="s">
        <v>32</v>
      </c>
      <c r="B632" s="88" t="s">
        <v>82</v>
      </c>
      <c r="C632" s="88"/>
      <c r="D632" s="88"/>
      <c r="E632" s="88"/>
      <c r="F632" s="88"/>
      <c r="G632" s="88"/>
      <c r="H632" s="88"/>
      <c r="I632" s="88"/>
      <c r="J632" s="88"/>
      <c r="K632" s="88"/>
      <c r="L632" s="88"/>
      <c r="M632" s="88"/>
      <c r="N632" s="88"/>
      <c r="O632" s="88"/>
      <c r="P632" s="88"/>
      <c r="Q632" s="88"/>
      <c r="R632" s="88"/>
      <c r="S632" s="88"/>
      <c r="T632" s="88"/>
      <c r="U632" s="88"/>
      <c r="V632" s="88"/>
      <c r="W632" s="88"/>
      <c r="X632" s="88"/>
      <c r="Y632" s="88"/>
    </row>
    <row r="633" spans="1:25" s="25" customFormat="1" ht="25.5" x14ac:dyDescent="0.2">
      <c r="A633" s="88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88" t="s">
        <v>32</v>
      </c>
      <c r="B666" s="88" t="s">
        <v>83</v>
      </c>
      <c r="C666" s="88"/>
      <c r="D666" s="88"/>
      <c r="E666" s="88"/>
      <c r="F666" s="88"/>
      <c r="G666" s="88"/>
      <c r="H666" s="88"/>
      <c r="I666" s="88"/>
      <c r="J666" s="88"/>
      <c r="K666" s="88"/>
      <c r="L666" s="88"/>
      <c r="M666" s="88"/>
      <c r="N666" s="88"/>
      <c r="O666" s="88"/>
      <c r="P666" s="88"/>
      <c r="Q666" s="88"/>
      <c r="R666" s="88"/>
      <c r="S666" s="88"/>
      <c r="T666" s="88"/>
      <c r="U666" s="88"/>
      <c r="V666" s="88"/>
      <c r="W666" s="88"/>
      <c r="X666" s="88"/>
      <c r="Y666" s="88"/>
    </row>
    <row r="667" spans="1:25" s="25" customFormat="1" ht="25.5" x14ac:dyDescent="0.2">
      <c r="A667" s="88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88" t="s">
        <v>32</v>
      </c>
      <c r="B700" s="88" t="s">
        <v>84</v>
      </c>
      <c r="C700" s="88"/>
      <c r="D700" s="88"/>
      <c r="E700" s="88"/>
      <c r="F700" s="88"/>
      <c r="G700" s="88"/>
      <c r="H700" s="88"/>
      <c r="I700" s="88"/>
      <c r="J700" s="88"/>
      <c r="K700" s="88"/>
      <c r="L700" s="88"/>
      <c r="M700" s="88"/>
      <c r="N700" s="88"/>
      <c r="O700" s="88"/>
      <c r="P700" s="88"/>
      <c r="Q700" s="88"/>
      <c r="R700" s="88"/>
      <c r="S700" s="88"/>
      <c r="T700" s="88"/>
      <c r="U700" s="88"/>
      <c r="V700" s="88"/>
      <c r="W700" s="88"/>
      <c r="X700" s="88"/>
      <c r="Y700" s="88"/>
    </row>
    <row r="701" spans="1:25" s="25" customFormat="1" ht="25.5" x14ac:dyDescent="0.2">
      <c r="A701" s="88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88" t="s">
        <v>32</v>
      </c>
      <c r="B736" s="88" t="s">
        <v>68</v>
      </c>
      <c r="C736" s="88"/>
      <c r="D736" s="88"/>
      <c r="E736" s="88"/>
      <c r="F736" s="88"/>
      <c r="G736" s="88"/>
      <c r="H736" s="88"/>
      <c r="I736" s="88"/>
      <c r="J736" s="88"/>
      <c r="K736" s="88"/>
      <c r="L736" s="88"/>
      <c r="M736" s="88"/>
      <c r="N736" s="88"/>
      <c r="O736" s="88"/>
      <c r="P736" s="88"/>
      <c r="Q736" s="88"/>
      <c r="R736" s="88"/>
      <c r="S736" s="88"/>
      <c r="T736" s="88"/>
      <c r="U736" s="88"/>
      <c r="V736" s="88"/>
      <c r="W736" s="88"/>
      <c r="X736" s="88"/>
      <c r="Y736" s="88"/>
    </row>
    <row r="737" spans="1:25" ht="15.75" x14ac:dyDescent="0.25">
      <c r="A737" s="88"/>
      <c r="B737" s="88" t="s">
        <v>69</v>
      </c>
      <c r="C737" s="88"/>
      <c r="D737" s="88"/>
      <c r="E737" s="88"/>
      <c r="F737" s="88"/>
      <c r="G737" s="88"/>
      <c r="H737" s="88"/>
      <c r="I737" s="88"/>
      <c r="J737" s="88"/>
      <c r="K737" s="88"/>
      <c r="L737" s="88"/>
      <c r="M737" s="88"/>
      <c r="N737" s="88"/>
      <c r="O737" s="88"/>
      <c r="P737" s="88"/>
      <c r="Q737" s="88"/>
      <c r="R737" s="88"/>
      <c r="S737" s="88"/>
      <c r="T737" s="88"/>
      <c r="U737" s="88"/>
      <c r="V737" s="88"/>
      <c r="W737" s="88"/>
      <c r="X737" s="88"/>
      <c r="Y737" s="88"/>
    </row>
    <row r="738" spans="1:25" s="25" customFormat="1" ht="25.5" x14ac:dyDescent="0.2">
      <c r="A738" s="88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31.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31.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88" t="s">
        <v>32</v>
      </c>
      <c r="B771" s="88" t="s">
        <v>70</v>
      </c>
      <c r="C771" s="88"/>
      <c r="D771" s="88"/>
      <c r="E771" s="88"/>
      <c r="F771" s="88"/>
      <c r="G771" s="88"/>
      <c r="H771" s="88"/>
      <c r="I771" s="88"/>
      <c r="J771" s="88"/>
      <c r="K771" s="88"/>
      <c r="L771" s="88"/>
      <c r="M771" s="88"/>
      <c r="N771" s="88"/>
      <c r="O771" s="88"/>
      <c r="P771" s="88"/>
      <c r="Q771" s="88"/>
      <c r="R771" s="88"/>
      <c r="S771" s="88"/>
      <c r="T771" s="88"/>
      <c r="U771" s="88"/>
      <c r="V771" s="88"/>
      <c r="W771" s="88"/>
      <c r="X771" s="88"/>
      <c r="Y771" s="88"/>
    </row>
    <row r="772" spans="1:25" ht="15.75" x14ac:dyDescent="0.25">
      <c r="A772" s="88"/>
      <c r="B772" s="88" t="s">
        <v>71</v>
      </c>
      <c r="C772" s="88"/>
      <c r="D772" s="88"/>
      <c r="E772" s="88"/>
      <c r="F772" s="88"/>
      <c r="G772" s="88"/>
      <c r="H772" s="88"/>
      <c r="I772" s="88"/>
      <c r="J772" s="88"/>
      <c r="K772" s="88"/>
      <c r="L772" s="88"/>
      <c r="M772" s="88"/>
      <c r="N772" s="88"/>
      <c r="O772" s="88"/>
      <c r="P772" s="88"/>
      <c r="Q772" s="88"/>
      <c r="R772" s="88"/>
      <c r="S772" s="88"/>
      <c r="T772" s="88"/>
      <c r="U772" s="88"/>
      <c r="V772" s="88"/>
      <c r="W772" s="88"/>
      <c r="X772" s="88"/>
      <c r="Y772" s="88"/>
    </row>
    <row r="773" spans="1:25" s="25" customFormat="1" ht="25.5" x14ac:dyDescent="0.2">
      <c r="A773" s="88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31.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91" t="s">
        <v>65</v>
      </c>
      <c r="B806" s="91"/>
      <c r="C806" s="91"/>
      <c r="D806" s="91"/>
      <c r="E806" s="91"/>
      <c r="F806" s="91"/>
      <c r="G806" s="91"/>
      <c r="H806" s="91"/>
      <c r="I806" s="91"/>
      <c r="J806" s="91"/>
      <c r="K806" s="97"/>
      <c r="L806" s="28"/>
      <c r="M806" s="37" t="e">
        <f>G588</f>
        <v>#REF!</v>
      </c>
      <c r="N806" s="29"/>
    </row>
    <row r="807" spans="1:25" ht="46.5" customHeight="1" x14ac:dyDescent="0.25">
      <c r="A807" s="91" t="s">
        <v>66</v>
      </c>
      <c r="B807" s="91"/>
      <c r="C807" s="91"/>
      <c r="D807" s="91"/>
      <c r="E807" s="91"/>
      <c r="F807" s="91"/>
      <c r="G807" s="91"/>
      <c r="H807" s="91"/>
      <c r="I807" s="91"/>
      <c r="J807" s="91"/>
      <c r="K807" s="9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00" t="s">
        <v>8</v>
      </c>
      <c r="G813" s="87"/>
      <c r="H813" s="87"/>
      <c r="I813" s="8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97" t="s">
        <v>60</v>
      </c>
      <c r="B815" s="98"/>
      <c r="C815" s="98"/>
      <c r="D815" s="98"/>
      <c r="E815" s="9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04"/>
  <sheetViews>
    <sheetView tabSelected="1" view="pageBreakPreview" zoomScale="67" zoomScaleNormal="100" zoomScaleSheetLayoutView="67" workbookViewId="0">
      <selection activeCell="A798" sqref="A798:XFD798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109" customFormat="1" ht="18.75" x14ac:dyDescent="0.3">
      <c r="H1" s="110" t="s">
        <v>1</v>
      </c>
    </row>
    <row r="2" spans="1:19" s="109" customFormat="1" ht="10.9" hidden="1" customHeight="1" x14ac:dyDescent="0.3">
      <c r="A2" s="110"/>
    </row>
    <row r="3" spans="1:19" s="109" customFormat="1" ht="18.75" x14ac:dyDescent="0.3">
      <c r="H3" s="111" t="s">
        <v>2</v>
      </c>
    </row>
    <row r="4" spans="1:19" s="109" customFormat="1" ht="18.75" x14ac:dyDescent="0.3">
      <c r="H4" s="111" t="s">
        <v>3</v>
      </c>
    </row>
    <row r="5" spans="1:19" s="109" customFormat="1" ht="18.75" x14ac:dyDescent="0.3">
      <c r="H5" s="111" t="s">
        <v>132</v>
      </c>
    </row>
    <row r="6" spans="1:19" s="109" customFormat="1" ht="16.899999999999999" customHeight="1" x14ac:dyDescent="0.3">
      <c r="A6" s="112"/>
      <c r="H6" s="111" t="s">
        <v>133</v>
      </c>
    </row>
    <row r="7" spans="1:19" s="109" customFormat="1" ht="10.9" customHeight="1" x14ac:dyDescent="0.3">
      <c r="A7" s="112"/>
    </row>
    <row r="8" spans="1:19" s="109" customFormat="1" ht="20.25" x14ac:dyDescent="0.3">
      <c r="A8" s="109" t="s">
        <v>134</v>
      </c>
      <c r="S8" s="113" t="s">
        <v>135</v>
      </c>
    </row>
    <row r="9" spans="1:19" s="66" customFormat="1" ht="12.6" customHeight="1" x14ac:dyDescent="0.25">
      <c r="A9" s="114"/>
    </row>
    <row r="10" spans="1:19" s="66" customFormat="1" ht="12.6" hidden="1" customHeight="1" x14ac:dyDescent="0.25">
      <c r="A10" s="55"/>
    </row>
    <row r="11" spans="1:19" s="115" customFormat="1" ht="18.75" x14ac:dyDescent="0.3">
      <c r="A11" s="110" t="s">
        <v>5</v>
      </c>
    </row>
    <row r="12" spans="1:19" s="66" customFormat="1" ht="15.75" x14ac:dyDescent="0.25">
      <c r="A12" s="116" t="s">
        <v>6</v>
      </c>
    </row>
    <row r="13" spans="1:19" s="66" customFormat="1" ht="6.75" customHeight="1" x14ac:dyDescent="0.25">
      <c r="A13" s="117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18"/>
      <c r="B15" s="118"/>
      <c r="C15" s="118"/>
      <c r="D15" s="118"/>
      <c r="E15" s="118"/>
      <c r="F15" s="119" t="s">
        <v>8</v>
      </c>
      <c r="G15" s="119"/>
      <c r="H15" s="119"/>
      <c r="I15" s="120"/>
    </row>
    <row r="16" spans="1:19" ht="15.75" x14ac:dyDescent="0.25">
      <c r="A16" s="118"/>
      <c r="B16" s="118"/>
      <c r="C16" s="118"/>
      <c r="D16" s="118"/>
      <c r="E16" s="118"/>
      <c r="F16" s="121" t="s">
        <v>9</v>
      </c>
      <c r="G16" s="122" t="s">
        <v>10</v>
      </c>
      <c r="H16" s="122" t="s">
        <v>11</v>
      </c>
      <c r="I16" s="122" t="s">
        <v>12</v>
      </c>
    </row>
    <row r="17" spans="1:22" ht="34.5" customHeight="1" x14ac:dyDescent="0.25">
      <c r="A17" s="123" t="s">
        <v>13</v>
      </c>
      <c r="B17" s="123"/>
      <c r="C17" s="123"/>
      <c r="D17" s="123"/>
      <c r="E17" s="123"/>
      <c r="F17" s="124">
        <v>4600.55</v>
      </c>
      <c r="G17" s="124">
        <v>4896.26</v>
      </c>
      <c r="H17" s="124">
        <v>6050.3099999999995</v>
      </c>
      <c r="I17" s="124">
        <v>7151.5199999999995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4">
        <v>2717.44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4" t="s">
        <v>137</v>
      </c>
    </row>
    <row r="22" spans="1:22" s="55" customFormat="1" ht="19.149999999999999" customHeight="1" x14ac:dyDescent="0.25">
      <c r="A22" s="55" t="s">
        <v>89</v>
      </c>
      <c r="J22" s="102" t="s">
        <v>136</v>
      </c>
      <c r="K22" s="102"/>
    </row>
    <row r="23" spans="1:22" s="55" customFormat="1" ht="19.149999999999999" customHeight="1" x14ac:dyDescent="0.25">
      <c r="A23" s="55" t="s">
        <v>105</v>
      </c>
      <c r="O23" s="105">
        <v>1.9776791841297986E-3</v>
      </c>
      <c r="P23" s="105"/>
    </row>
    <row r="24" spans="1:22" s="55" customFormat="1" ht="19.149999999999999" customHeight="1" x14ac:dyDescent="0.25">
      <c r="A24" s="55" t="s">
        <v>87</v>
      </c>
      <c r="K24" s="71">
        <v>1012.367</v>
      </c>
    </row>
    <row r="25" spans="1:22" s="55" customFormat="1" ht="19.149999999999999" customHeight="1" x14ac:dyDescent="0.25">
      <c r="A25" s="55" t="s">
        <v>88</v>
      </c>
      <c r="S25" s="85">
        <v>0</v>
      </c>
    </row>
    <row r="26" spans="1:22" s="55" customFormat="1" ht="19.149999999999999" customHeight="1" x14ac:dyDescent="0.25">
      <c r="A26" s="55" t="s">
        <v>95</v>
      </c>
      <c r="R26" s="85">
        <v>120.50115890683411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3.8031589068341205</v>
      </c>
    </row>
    <row r="29" spans="1:22" s="55" customFormat="1" ht="19.149999999999999" customHeight="1" x14ac:dyDescent="0.25">
      <c r="A29" s="67" t="s">
        <v>91</v>
      </c>
      <c r="F29" s="71">
        <v>64.147999999999996</v>
      </c>
    </row>
    <row r="30" spans="1:22" s="55" customFormat="1" ht="19.149999999999999" customHeight="1" x14ac:dyDescent="0.25">
      <c r="A30" s="67" t="s">
        <v>92</v>
      </c>
      <c r="F30" s="71">
        <v>52.55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353.5018</v>
      </c>
    </row>
    <row r="34" spans="1:19" s="55" customFormat="1" ht="19.149999999999999" customHeight="1" x14ac:dyDescent="0.25">
      <c r="A34" s="55" t="s">
        <v>108</v>
      </c>
      <c r="P34" s="106">
        <v>1777.1959999999999</v>
      </c>
      <c r="Q34" s="106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53.405999999999999</v>
      </c>
    </row>
    <row r="37" spans="1:19" s="55" customFormat="1" ht="19.149999999999999" customHeight="1" x14ac:dyDescent="0.25">
      <c r="A37" s="69" t="s">
        <v>126</v>
      </c>
      <c r="D37" s="72"/>
      <c r="F37" s="78">
        <v>17.442</v>
      </c>
    </row>
    <row r="38" spans="1:19" s="55" customFormat="1" ht="19.149999999999999" customHeight="1" x14ac:dyDescent="0.25">
      <c r="A38" s="69" t="s">
        <v>127</v>
      </c>
      <c r="D38" s="72"/>
      <c r="F38" s="78">
        <v>24.815999999999999</v>
      </c>
    </row>
    <row r="39" spans="1:19" s="55" customFormat="1" ht="19.149999999999999" customHeight="1" x14ac:dyDescent="0.25">
      <c r="A39" s="69" t="s">
        <v>128</v>
      </c>
      <c r="D39" s="72"/>
      <c r="F39" s="78">
        <v>11.148</v>
      </c>
    </row>
    <row r="40" spans="1:19" s="55" customFormat="1" ht="19.149999999999999" customHeight="1" x14ac:dyDescent="0.25">
      <c r="A40" s="68" t="s">
        <v>106</v>
      </c>
      <c r="D40" s="72"/>
      <c r="F40" s="78">
        <v>1723.79</v>
      </c>
    </row>
    <row r="41" spans="1:19" s="55" customFormat="1" ht="19.149999999999999" customHeight="1" x14ac:dyDescent="0.25">
      <c r="A41" s="69" t="s">
        <v>130</v>
      </c>
      <c r="D41" s="72"/>
      <c r="F41" s="78">
        <v>704.125</v>
      </c>
    </row>
    <row r="42" spans="1:19" s="55" customFormat="1" ht="19.149999999999999" customHeight="1" x14ac:dyDescent="0.25">
      <c r="A42" s="69" t="s">
        <v>131</v>
      </c>
      <c r="D42" s="72"/>
      <c r="F42" s="78">
        <v>1019.665</v>
      </c>
    </row>
    <row r="43" spans="1:19" s="55" customFormat="1" ht="19.149999999999999" customHeight="1" x14ac:dyDescent="0.25">
      <c r="A43" s="55" t="s">
        <v>114</v>
      </c>
      <c r="M43" s="104">
        <v>554228.78300000005</v>
      </c>
      <c r="N43" s="104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0</v>
      </c>
      <c r="S45" s="76"/>
    </row>
    <row r="46" spans="1:19" s="55" customFormat="1" ht="19.149999999999999" customHeight="1" x14ac:dyDescent="0.25">
      <c r="A46" s="55" t="s">
        <v>102</v>
      </c>
      <c r="Q46" s="108">
        <v>61091.474999999999</v>
      </c>
      <c r="R46" s="108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1777.1959999999999</v>
      </c>
    </row>
    <row r="49" spans="1:15" s="55" customFormat="1" ht="19.149999999999999" customHeight="1" x14ac:dyDescent="0.25">
      <c r="A49" s="69" t="s">
        <v>119</v>
      </c>
      <c r="F49" s="73">
        <v>28785.35</v>
      </c>
    </row>
    <row r="50" spans="1:15" s="55" customFormat="1" ht="19.149999999999999" customHeight="1" x14ac:dyDescent="0.25">
      <c r="A50" s="69" t="s">
        <v>121</v>
      </c>
      <c r="F50" s="73">
        <v>30528.929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03">
        <v>220917.2</v>
      </c>
      <c r="N53" s="103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115" customFormat="1" ht="18.75" x14ac:dyDescent="0.3">
      <c r="A59" s="110" t="s">
        <v>19</v>
      </c>
    </row>
    <row r="60" spans="1:15" s="66" customFormat="1" ht="15.75" x14ac:dyDescent="0.25">
      <c r="A60" s="116" t="s">
        <v>20</v>
      </c>
    </row>
    <row r="61" spans="1:15" s="66" customFormat="1" ht="15.75" x14ac:dyDescent="0.25">
      <c r="A61" s="116" t="s">
        <v>21</v>
      </c>
    </row>
    <row r="62" spans="1:15" s="66" customFormat="1" ht="10.5" customHeight="1" x14ac:dyDescent="0.25">
      <c r="A62" s="117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25" t="s">
        <v>23</v>
      </c>
      <c r="B65" s="126"/>
      <c r="C65" s="127" t="s">
        <v>8</v>
      </c>
      <c r="D65" s="128"/>
      <c r="E65" s="128"/>
      <c r="F65" s="129"/>
    </row>
    <row r="66" spans="1:6" s="66" customFormat="1" ht="15.75" x14ac:dyDescent="0.25">
      <c r="A66" s="130"/>
      <c r="B66" s="131"/>
      <c r="C66" s="122" t="s">
        <v>9</v>
      </c>
      <c r="D66" s="122" t="s">
        <v>10</v>
      </c>
      <c r="E66" s="122" t="s">
        <v>11</v>
      </c>
      <c r="F66" s="122" t="s">
        <v>12</v>
      </c>
    </row>
    <row r="67" spans="1:6" s="66" customFormat="1" ht="15.75" x14ac:dyDescent="0.25">
      <c r="A67" s="132" t="s">
        <v>24</v>
      </c>
      <c r="B67" s="132"/>
      <c r="C67" s="133">
        <v>2721.0899999999997</v>
      </c>
      <c r="D67" s="133">
        <v>3016.7999999999997</v>
      </c>
      <c r="E67" s="133">
        <v>4170.8499999999995</v>
      </c>
      <c r="F67" s="133">
        <v>5272.0599999999995</v>
      </c>
    </row>
    <row r="68" spans="1:6" s="66" customFormat="1" ht="18.75" customHeight="1" x14ac:dyDescent="0.25">
      <c r="A68" s="132" t="s">
        <v>25</v>
      </c>
      <c r="B68" s="132"/>
      <c r="C68" s="133">
        <v>4763.3899999999994</v>
      </c>
      <c r="D68" s="133">
        <v>5059.0999999999995</v>
      </c>
      <c r="E68" s="133">
        <v>6213.15</v>
      </c>
      <c r="F68" s="133">
        <v>7314.3599999999988</v>
      </c>
    </row>
    <row r="69" spans="1:6" s="66" customFormat="1" ht="15.75" x14ac:dyDescent="0.25">
      <c r="A69" s="132" t="s">
        <v>26</v>
      </c>
      <c r="B69" s="132"/>
      <c r="C69" s="133">
        <v>8085.26</v>
      </c>
      <c r="D69" s="133">
        <v>8380.9699999999993</v>
      </c>
      <c r="E69" s="133">
        <v>9535.0199999999986</v>
      </c>
      <c r="F69" s="133">
        <v>10636.23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32" t="s">
        <v>23</v>
      </c>
      <c r="B73" s="132"/>
      <c r="C73" s="127" t="s">
        <v>8</v>
      </c>
      <c r="D73" s="128"/>
      <c r="E73" s="128"/>
      <c r="F73" s="129"/>
    </row>
    <row r="74" spans="1:6" s="66" customFormat="1" ht="15.75" x14ac:dyDescent="0.25">
      <c r="A74" s="132"/>
      <c r="B74" s="132"/>
      <c r="C74" s="122" t="s">
        <v>9</v>
      </c>
      <c r="D74" s="122" t="s">
        <v>10</v>
      </c>
      <c r="E74" s="122" t="s">
        <v>11</v>
      </c>
      <c r="F74" s="122" t="s">
        <v>12</v>
      </c>
    </row>
    <row r="75" spans="1:6" s="66" customFormat="1" ht="16.5" customHeight="1" x14ac:dyDescent="0.25">
      <c r="A75" s="132" t="s">
        <v>24</v>
      </c>
      <c r="B75" s="132"/>
      <c r="C75" s="133">
        <v>2721.0899999999997</v>
      </c>
      <c r="D75" s="133">
        <v>3016.7999999999997</v>
      </c>
      <c r="E75" s="133">
        <v>4170.8499999999995</v>
      </c>
      <c r="F75" s="133">
        <v>5272.0599999999995</v>
      </c>
    </row>
    <row r="76" spans="1:6" s="66" customFormat="1" ht="17.25" customHeight="1" x14ac:dyDescent="0.25">
      <c r="A76" s="132" t="s">
        <v>28</v>
      </c>
      <c r="B76" s="132"/>
      <c r="C76" s="133">
        <v>5869.51</v>
      </c>
      <c r="D76" s="133">
        <v>6165.2199999999993</v>
      </c>
      <c r="E76" s="133">
        <v>7319.2699999999995</v>
      </c>
      <c r="F76" s="133">
        <v>8420.48</v>
      </c>
    </row>
    <row r="77" spans="1:6" s="66" customFormat="1" ht="15.75" x14ac:dyDescent="0.25">
      <c r="A77" s="55"/>
    </row>
    <row r="78" spans="1:6" ht="15.75" hidden="1" x14ac:dyDescent="0.25">
      <c r="A78" s="134"/>
    </row>
    <row r="79" spans="1:6" s="135" customFormat="1" ht="18.75" x14ac:dyDescent="0.3">
      <c r="A79" s="110" t="s">
        <v>29</v>
      </c>
    </row>
    <row r="80" spans="1:6" s="66" customFormat="1" ht="15.75" x14ac:dyDescent="0.25">
      <c r="A80" s="116" t="s">
        <v>117</v>
      </c>
    </row>
    <row r="81" spans="1:25" s="66" customFormat="1" ht="15.75" x14ac:dyDescent="0.25">
      <c r="A81" s="116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18" t="s">
        <v>32</v>
      </c>
      <c r="B84" s="118" t="s">
        <v>122</v>
      </c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</row>
    <row r="85" spans="1:25" s="137" customFormat="1" ht="12.75" x14ac:dyDescent="0.25">
      <c r="A85" s="118"/>
      <c r="B85" s="136" t="s">
        <v>33</v>
      </c>
      <c r="C85" s="136" t="s">
        <v>34</v>
      </c>
      <c r="D85" s="136" t="s">
        <v>35</v>
      </c>
      <c r="E85" s="136" t="s">
        <v>36</v>
      </c>
      <c r="F85" s="136" t="s">
        <v>37</v>
      </c>
      <c r="G85" s="136" t="s">
        <v>38</v>
      </c>
      <c r="H85" s="136" t="s">
        <v>39</v>
      </c>
      <c r="I85" s="136" t="s">
        <v>40</v>
      </c>
      <c r="J85" s="136" t="s">
        <v>41</v>
      </c>
      <c r="K85" s="136" t="s">
        <v>42</v>
      </c>
      <c r="L85" s="136" t="s">
        <v>43</v>
      </c>
      <c r="M85" s="136" t="s">
        <v>44</v>
      </c>
      <c r="N85" s="136" t="s">
        <v>45</v>
      </c>
      <c r="O85" s="136" t="s">
        <v>46</v>
      </c>
      <c r="P85" s="136" t="s">
        <v>47</v>
      </c>
      <c r="Q85" s="136" t="s">
        <v>48</v>
      </c>
      <c r="R85" s="136" t="s">
        <v>49</v>
      </c>
      <c r="S85" s="136" t="s">
        <v>50</v>
      </c>
      <c r="T85" s="136" t="s">
        <v>51</v>
      </c>
      <c r="U85" s="136" t="s">
        <v>52</v>
      </c>
      <c r="V85" s="136" t="s">
        <v>53</v>
      </c>
      <c r="W85" s="136" t="s">
        <v>54</v>
      </c>
      <c r="X85" s="136" t="s">
        <v>55</v>
      </c>
      <c r="Y85" s="136" t="s">
        <v>56</v>
      </c>
    </row>
    <row r="86" spans="1:25" s="66" customFormat="1" ht="15.75" x14ac:dyDescent="0.25">
      <c r="A86" s="74">
        <v>1</v>
      </c>
      <c r="B86" s="138">
        <v>2921.7188422019999</v>
      </c>
      <c r="C86" s="138">
        <v>2768.9164992639999</v>
      </c>
      <c r="D86" s="138">
        <v>2680.3051878739998</v>
      </c>
      <c r="E86" s="138">
        <v>2608.8664534300001</v>
      </c>
      <c r="F86" s="138">
        <v>2591.6531590519999</v>
      </c>
      <c r="G86" s="138">
        <v>2658.9590741479997</v>
      </c>
      <c r="H86" s="138">
        <v>2806.2849224819997</v>
      </c>
      <c r="I86" s="138">
        <v>2919.021312332</v>
      </c>
      <c r="J86" s="138">
        <v>3244.9847142079998</v>
      </c>
      <c r="K86" s="138">
        <v>3364.9382688799997</v>
      </c>
      <c r="L86" s="138">
        <v>3324.3633478920001</v>
      </c>
      <c r="M86" s="138">
        <v>3387.312497764</v>
      </c>
      <c r="N86" s="138">
        <v>3298.9658496819998</v>
      </c>
      <c r="O86" s="138">
        <v>3366.1903299139994</v>
      </c>
      <c r="P86" s="138">
        <v>3397.3798828259996</v>
      </c>
      <c r="Q86" s="138">
        <v>3325.025006162</v>
      </c>
      <c r="R86" s="138">
        <v>3308.0661957339998</v>
      </c>
      <c r="S86" s="138">
        <v>3290.9139775039998</v>
      </c>
      <c r="T86" s="138">
        <v>3265.6080935159998</v>
      </c>
      <c r="U86" s="138">
        <v>3255.6933988239998</v>
      </c>
      <c r="V86" s="138">
        <v>3383.0880641940003</v>
      </c>
      <c r="W86" s="138">
        <v>3470.7323365739999</v>
      </c>
      <c r="X86" s="138">
        <v>3403.6401879959994</v>
      </c>
      <c r="Y86" s="138">
        <v>3223.109273866</v>
      </c>
    </row>
    <row r="87" spans="1:25" s="66" customFormat="1" ht="15.75" hidden="1" outlineLevel="1" x14ac:dyDescent="0.25">
      <c r="A87" s="74">
        <v>2</v>
      </c>
      <c r="B87" s="138">
        <v>3039.901188582</v>
      </c>
      <c r="C87" s="138">
        <v>2819.6707782519998</v>
      </c>
      <c r="D87" s="138">
        <v>2773.6193626599998</v>
      </c>
      <c r="E87" s="138">
        <v>2673.4646592979998</v>
      </c>
      <c r="F87" s="138">
        <v>2627.179118472</v>
      </c>
      <c r="G87" s="138">
        <v>2674.21793179</v>
      </c>
      <c r="H87" s="138">
        <v>2709.784608642</v>
      </c>
      <c r="I87" s="138">
        <v>2830.4507183739997</v>
      </c>
      <c r="J87" s="138">
        <v>3191.6754163619999</v>
      </c>
      <c r="K87" s="138">
        <v>3333.972661844</v>
      </c>
      <c r="L87" s="138">
        <v>3354.9828567559998</v>
      </c>
      <c r="M87" s="138">
        <v>3340.741934914</v>
      </c>
      <c r="N87" s="138">
        <v>3402.3168714559997</v>
      </c>
      <c r="O87" s="138">
        <v>3421.7594452359999</v>
      </c>
      <c r="P87" s="138">
        <v>3349.3129543499999</v>
      </c>
      <c r="Q87" s="138">
        <v>3323.9765322879998</v>
      </c>
      <c r="R87" s="138">
        <v>3308.7380333620004</v>
      </c>
      <c r="S87" s="138">
        <v>3313.6852013500002</v>
      </c>
      <c r="T87" s="138">
        <v>3305.3584865059997</v>
      </c>
      <c r="U87" s="138">
        <v>3295.36235695</v>
      </c>
      <c r="V87" s="138">
        <v>3357.2630329479998</v>
      </c>
      <c r="W87" s="138">
        <v>3442.2708516060002</v>
      </c>
      <c r="X87" s="138">
        <v>3388.6867110940002</v>
      </c>
      <c r="Y87" s="138">
        <v>3126.6191393839999</v>
      </c>
    </row>
    <row r="88" spans="1:25" s="66" customFormat="1" ht="15.75" hidden="1" outlineLevel="1" x14ac:dyDescent="0.25">
      <c r="A88" s="74">
        <v>3</v>
      </c>
      <c r="B88" s="138">
        <v>2661.7685769559998</v>
      </c>
      <c r="C88" s="138">
        <v>2352.163403386</v>
      </c>
      <c r="D88" s="138">
        <v>2423.0117350659998</v>
      </c>
      <c r="E88" s="138">
        <v>2443.8997776819997</v>
      </c>
      <c r="F88" s="138">
        <v>1889.1756634719998</v>
      </c>
      <c r="G88" s="138">
        <v>1888.8499240159999</v>
      </c>
      <c r="H88" s="138">
        <v>1893.6647603500001</v>
      </c>
      <c r="I88" s="138">
        <v>1868.5930015959998</v>
      </c>
      <c r="J88" s="138">
        <v>2808.8908381299998</v>
      </c>
      <c r="K88" s="138">
        <v>3098.1271163419997</v>
      </c>
      <c r="L88" s="138">
        <v>3177.1189344219997</v>
      </c>
      <c r="M88" s="138">
        <v>3205.387011588</v>
      </c>
      <c r="N88" s="138">
        <v>3185.1708066000001</v>
      </c>
      <c r="O88" s="138">
        <v>3202.7810959399999</v>
      </c>
      <c r="P88" s="138">
        <v>3166.9090383479997</v>
      </c>
      <c r="Q88" s="138">
        <v>3158.8978836019996</v>
      </c>
      <c r="R88" s="138">
        <v>3156.9129087920001</v>
      </c>
      <c r="S88" s="138">
        <v>3121.2037209279997</v>
      </c>
      <c r="T88" s="138">
        <v>3180.1116656739996</v>
      </c>
      <c r="U88" s="138">
        <v>3190.9323232279999</v>
      </c>
      <c r="V88" s="138">
        <v>3256.151469934</v>
      </c>
      <c r="W88" s="138">
        <v>3469.154536084</v>
      </c>
      <c r="X88" s="138">
        <v>3338.93000919</v>
      </c>
      <c r="Y88" s="138">
        <v>3079.2953040419998</v>
      </c>
    </row>
    <row r="89" spans="1:25" s="66" customFormat="1" ht="15.75" hidden="1" outlineLevel="1" x14ac:dyDescent="0.25">
      <c r="A89" s="74">
        <v>4</v>
      </c>
      <c r="B89" s="138">
        <v>2804.4220999680001</v>
      </c>
      <c r="C89" s="138">
        <v>2646.7947413379998</v>
      </c>
      <c r="D89" s="138">
        <v>2564.4335557599998</v>
      </c>
      <c r="E89" s="138">
        <v>2488.3632134260001</v>
      </c>
      <c r="F89" s="138">
        <v>2523.6855856859997</v>
      </c>
      <c r="G89" s="138">
        <v>2632.5945369279998</v>
      </c>
      <c r="H89" s="138">
        <v>2788.1351271680001</v>
      </c>
      <c r="I89" s="138">
        <v>2986.3068687119999</v>
      </c>
      <c r="J89" s="138">
        <v>3426.3299769779996</v>
      </c>
      <c r="K89" s="138">
        <v>3583.1328076099999</v>
      </c>
      <c r="L89" s="138">
        <v>3620.9389432219996</v>
      </c>
      <c r="M89" s="138">
        <v>3609.4057306079999</v>
      </c>
      <c r="N89" s="138">
        <v>3574.6228643220002</v>
      </c>
      <c r="O89" s="138">
        <v>3616.3073353319996</v>
      </c>
      <c r="P89" s="138">
        <v>3612.5307935139999</v>
      </c>
      <c r="Q89" s="138">
        <v>3608.2656425120003</v>
      </c>
      <c r="R89" s="138">
        <v>3613.0194026979998</v>
      </c>
      <c r="S89" s="138">
        <v>3594.8797867419999</v>
      </c>
      <c r="T89" s="138">
        <v>3474.7837210580001</v>
      </c>
      <c r="U89" s="138">
        <v>3371.1578566179996</v>
      </c>
      <c r="V89" s="138">
        <v>3437.6697817899999</v>
      </c>
      <c r="W89" s="138">
        <v>3617.915673896</v>
      </c>
      <c r="X89" s="138">
        <v>3289.3667150880001</v>
      </c>
      <c r="Y89" s="138">
        <v>2940.3165292679996</v>
      </c>
    </row>
    <row r="90" spans="1:25" s="66" customFormat="1" ht="15.75" hidden="1" outlineLevel="1" x14ac:dyDescent="0.25">
      <c r="A90" s="74">
        <v>5</v>
      </c>
      <c r="B90" s="138">
        <v>2787.758490922</v>
      </c>
      <c r="C90" s="138">
        <v>2640.7380233279996</v>
      </c>
      <c r="D90" s="138">
        <v>2461.9172413420001</v>
      </c>
      <c r="E90" s="138">
        <v>1869.8348832719998</v>
      </c>
      <c r="F90" s="138">
        <v>1952.0840959120001</v>
      </c>
      <c r="G90" s="138">
        <v>2636.7884324239999</v>
      </c>
      <c r="H90" s="138">
        <v>2805.1753724600003</v>
      </c>
      <c r="I90" s="138">
        <v>2953.3664662239999</v>
      </c>
      <c r="J90" s="138">
        <v>3284.9794117900001</v>
      </c>
      <c r="K90" s="138">
        <v>3419.0924534400001</v>
      </c>
      <c r="L90" s="138">
        <v>3478.3261376419996</v>
      </c>
      <c r="M90" s="138">
        <v>3453.7531674299998</v>
      </c>
      <c r="N90" s="138">
        <v>3439.7158327479997</v>
      </c>
      <c r="O90" s="138">
        <v>3594.8187105939996</v>
      </c>
      <c r="P90" s="138">
        <v>3600.53950979</v>
      </c>
      <c r="Q90" s="138">
        <v>3599.8574928039998</v>
      </c>
      <c r="R90" s="138">
        <v>3606.687842022</v>
      </c>
      <c r="S90" s="138">
        <v>3544.4308884940001</v>
      </c>
      <c r="T90" s="138">
        <v>3481.4613799059998</v>
      </c>
      <c r="U90" s="138">
        <v>3355.9498957659998</v>
      </c>
      <c r="V90" s="138">
        <v>3586.5937893299997</v>
      </c>
      <c r="W90" s="138">
        <v>3619.1982730039999</v>
      </c>
      <c r="X90" s="138">
        <v>3311.44574259</v>
      </c>
      <c r="Y90" s="138">
        <v>2885.9994749799998</v>
      </c>
    </row>
    <row r="91" spans="1:25" s="66" customFormat="1" ht="15.75" hidden="1" outlineLevel="1" x14ac:dyDescent="0.25">
      <c r="A91" s="74">
        <v>6</v>
      </c>
      <c r="B91" s="138">
        <v>2749.7793062239998</v>
      </c>
      <c r="C91" s="138">
        <v>2541.6521525559997</v>
      </c>
      <c r="D91" s="138">
        <v>2504.365164202</v>
      </c>
      <c r="E91" s="138">
        <v>2480.179009594</v>
      </c>
      <c r="F91" s="138">
        <v>2489.3404317939999</v>
      </c>
      <c r="G91" s="138">
        <v>2562.3773254439998</v>
      </c>
      <c r="H91" s="138">
        <v>2748.9242401519996</v>
      </c>
      <c r="I91" s="138">
        <v>2937.3950535220001</v>
      </c>
      <c r="J91" s="138">
        <v>3339.8970481999995</v>
      </c>
      <c r="K91" s="138">
        <v>3558.8041419900001</v>
      </c>
      <c r="L91" s="138">
        <v>3637.3480683180001</v>
      </c>
      <c r="M91" s="138">
        <v>3616.1648243199998</v>
      </c>
      <c r="N91" s="138">
        <v>3536.6538589820002</v>
      </c>
      <c r="O91" s="138">
        <v>3622.771227662</v>
      </c>
      <c r="P91" s="138">
        <v>3620.2569262360003</v>
      </c>
      <c r="Q91" s="138">
        <v>3573.3809826460001</v>
      </c>
      <c r="R91" s="138">
        <v>3569.309239446</v>
      </c>
      <c r="S91" s="138">
        <v>3593.749878004</v>
      </c>
      <c r="T91" s="138">
        <v>3472.574800372</v>
      </c>
      <c r="U91" s="138">
        <v>3325.7070231479997</v>
      </c>
      <c r="V91" s="138">
        <v>3321.1975675539998</v>
      </c>
      <c r="W91" s="138">
        <v>3538.8831383839997</v>
      </c>
      <c r="X91" s="138">
        <v>3252.9246134479999</v>
      </c>
      <c r="Y91" s="138">
        <v>2880.60441524</v>
      </c>
    </row>
    <row r="92" spans="1:25" s="66" customFormat="1" ht="15.75" hidden="1" outlineLevel="1" x14ac:dyDescent="0.25">
      <c r="A92" s="74">
        <v>7</v>
      </c>
      <c r="B92" s="138">
        <v>2785.0304229779999</v>
      </c>
      <c r="C92" s="138">
        <v>2676.325058896</v>
      </c>
      <c r="D92" s="138">
        <v>2428.8648659159999</v>
      </c>
      <c r="E92" s="138">
        <v>2336.9147251019999</v>
      </c>
      <c r="F92" s="138">
        <v>2561.2677754219999</v>
      </c>
      <c r="G92" s="138">
        <v>2651.1515065620001</v>
      </c>
      <c r="H92" s="138">
        <v>2676.498107982</v>
      </c>
      <c r="I92" s="138">
        <v>2848.804100848</v>
      </c>
      <c r="J92" s="138">
        <v>3218.6201769879999</v>
      </c>
      <c r="K92" s="138">
        <v>3339.2455692879998</v>
      </c>
      <c r="L92" s="138">
        <v>3385.8568495700001</v>
      </c>
      <c r="M92" s="138">
        <v>3353.0284200199999</v>
      </c>
      <c r="N92" s="138">
        <v>3356.7642444059998</v>
      </c>
      <c r="O92" s="138">
        <v>3422.1055434079999</v>
      </c>
      <c r="P92" s="138">
        <v>3417.453576802</v>
      </c>
      <c r="Q92" s="138">
        <v>3418.369719022</v>
      </c>
      <c r="R92" s="138">
        <v>3404.9736838939998</v>
      </c>
      <c r="S92" s="138">
        <v>3333.1684925620002</v>
      </c>
      <c r="T92" s="138">
        <v>3304.8698773219999</v>
      </c>
      <c r="U92" s="138">
        <v>3259.1849186179998</v>
      </c>
      <c r="V92" s="138">
        <v>3253.6778859400001</v>
      </c>
      <c r="W92" s="138">
        <v>3357.8534357119997</v>
      </c>
      <c r="X92" s="138">
        <v>3181.2619331280002</v>
      </c>
      <c r="Y92" s="138">
        <v>2910.9083640059998</v>
      </c>
    </row>
    <row r="93" spans="1:25" s="66" customFormat="1" ht="15.75" hidden="1" outlineLevel="1" x14ac:dyDescent="0.25">
      <c r="A93" s="74">
        <v>8</v>
      </c>
      <c r="B93" s="138">
        <v>2750.8684975299998</v>
      </c>
      <c r="C93" s="138">
        <v>2624.9294803539997</v>
      </c>
      <c r="D93" s="138">
        <v>2583.7743359599999</v>
      </c>
      <c r="E93" s="138">
        <v>2491.4679176159998</v>
      </c>
      <c r="F93" s="138">
        <v>2520.1126310279997</v>
      </c>
      <c r="G93" s="138">
        <v>2560.9827533979997</v>
      </c>
      <c r="H93" s="138">
        <v>2659.742884714</v>
      </c>
      <c r="I93" s="138">
        <v>2855.3188899679999</v>
      </c>
      <c r="J93" s="138">
        <v>3179.7961055759997</v>
      </c>
      <c r="K93" s="138">
        <v>3290.7612871339998</v>
      </c>
      <c r="L93" s="138">
        <v>3326.0633006779999</v>
      </c>
      <c r="M93" s="138">
        <v>3296.797646428</v>
      </c>
      <c r="N93" s="138">
        <v>3280.8873098739996</v>
      </c>
      <c r="O93" s="138">
        <v>3323.3250533760001</v>
      </c>
      <c r="P93" s="138">
        <v>3336.476783912</v>
      </c>
      <c r="Q93" s="138">
        <v>3337.1893389719999</v>
      </c>
      <c r="R93" s="138">
        <v>3329.0763906459997</v>
      </c>
      <c r="S93" s="138">
        <v>3320.7598551599999</v>
      </c>
      <c r="T93" s="138">
        <v>3301.704096984</v>
      </c>
      <c r="U93" s="138">
        <v>3215.8615709699998</v>
      </c>
      <c r="V93" s="138">
        <v>3155.945869782</v>
      </c>
      <c r="W93" s="138">
        <v>3268.4990311879997</v>
      </c>
      <c r="X93" s="138">
        <v>3125.9676604719998</v>
      </c>
      <c r="Y93" s="138">
        <v>2889.9388865259998</v>
      </c>
    </row>
    <row r="94" spans="1:25" s="66" customFormat="1" ht="15.75" hidden="1" outlineLevel="1" x14ac:dyDescent="0.25">
      <c r="A94" s="74">
        <v>9</v>
      </c>
      <c r="B94" s="138">
        <v>2780.4904293099999</v>
      </c>
      <c r="C94" s="138">
        <v>2664.0385737899996</v>
      </c>
      <c r="D94" s="138">
        <v>2624.3492569479995</v>
      </c>
      <c r="E94" s="138">
        <v>2588.7520420219998</v>
      </c>
      <c r="F94" s="138">
        <v>2565.461670918</v>
      </c>
      <c r="G94" s="138">
        <v>2607.3191910139999</v>
      </c>
      <c r="H94" s="138">
        <v>2743.9363547319999</v>
      </c>
      <c r="I94" s="138">
        <v>2941.354823784</v>
      </c>
      <c r="J94" s="138">
        <v>3268.0816775100002</v>
      </c>
      <c r="K94" s="138">
        <v>3466.5079030040001</v>
      </c>
      <c r="L94" s="138">
        <v>3535.8496896999995</v>
      </c>
      <c r="M94" s="138">
        <v>3514.3203475299997</v>
      </c>
      <c r="N94" s="138">
        <v>3457.7841931980001</v>
      </c>
      <c r="O94" s="138">
        <v>3511.16474655</v>
      </c>
      <c r="P94" s="138">
        <v>3532.9689313859999</v>
      </c>
      <c r="Q94" s="138">
        <v>3487.4875598419999</v>
      </c>
      <c r="R94" s="138">
        <v>3499.6926100840001</v>
      </c>
      <c r="S94" s="138">
        <v>3463.6780414799996</v>
      </c>
      <c r="T94" s="138">
        <v>3371.0560630379996</v>
      </c>
      <c r="U94" s="138">
        <v>3287.5853274379997</v>
      </c>
      <c r="V94" s="138">
        <v>3329.0051351399998</v>
      </c>
      <c r="W94" s="138">
        <v>3476.9112068799996</v>
      </c>
      <c r="X94" s="138">
        <v>3284.602775544</v>
      </c>
      <c r="Y94" s="138">
        <v>3095.2565373859998</v>
      </c>
    </row>
    <row r="95" spans="1:25" s="66" customFormat="1" ht="15.75" hidden="1" outlineLevel="1" x14ac:dyDescent="0.25">
      <c r="A95" s="74">
        <v>10</v>
      </c>
      <c r="B95" s="138">
        <v>2869.5089150199997</v>
      </c>
      <c r="C95" s="138">
        <v>2747.163211218</v>
      </c>
      <c r="D95" s="138">
        <v>2683.7152728039996</v>
      </c>
      <c r="E95" s="138">
        <v>2616.8979668920001</v>
      </c>
      <c r="F95" s="138">
        <v>2595.7656196839998</v>
      </c>
      <c r="G95" s="138">
        <v>2590.7268374739997</v>
      </c>
      <c r="H95" s="138">
        <v>2550.864471546</v>
      </c>
      <c r="I95" s="138">
        <v>2719.87235242</v>
      </c>
      <c r="J95" s="138">
        <v>2839.9175213139997</v>
      </c>
      <c r="K95" s="138">
        <v>3220.2692329840002</v>
      </c>
      <c r="L95" s="138">
        <v>3250.3288771580001</v>
      </c>
      <c r="M95" s="138">
        <v>3251.54022076</v>
      </c>
      <c r="N95" s="138">
        <v>3247.0613032399997</v>
      </c>
      <c r="O95" s="138">
        <v>3248.8528702479998</v>
      </c>
      <c r="P95" s="138">
        <v>3249.4025555799999</v>
      </c>
      <c r="Q95" s="138">
        <v>3249.209147778</v>
      </c>
      <c r="R95" s="138">
        <v>3247.1223793879999</v>
      </c>
      <c r="S95" s="138">
        <v>3185.7510300059998</v>
      </c>
      <c r="T95" s="138">
        <v>3164.8324493159998</v>
      </c>
      <c r="U95" s="138">
        <v>3213.2556553219997</v>
      </c>
      <c r="V95" s="138">
        <v>3313.4307173999996</v>
      </c>
      <c r="W95" s="138">
        <v>3411.1729129159999</v>
      </c>
      <c r="X95" s="138">
        <v>3227.3642455099998</v>
      </c>
      <c r="Y95" s="138">
        <v>2926.431884956</v>
      </c>
    </row>
    <row r="96" spans="1:25" s="66" customFormat="1" ht="15.75" hidden="1" outlineLevel="1" x14ac:dyDescent="0.25">
      <c r="A96" s="74">
        <v>11</v>
      </c>
      <c r="B96" s="138">
        <v>2805.8370307300002</v>
      </c>
      <c r="C96" s="138">
        <v>2748.3847341779997</v>
      </c>
      <c r="D96" s="138">
        <v>2713.6120472499997</v>
      </c>
      <c r="E96" s="138">
        <v>2677.5974786460001</v>
      </c>
      <c r="F96" s="138">
        <v>2655.9663428959998</v>
      </c>
      <c r="G96" s="138">
        <v>2657.0962516340001</v>
      </c>
      <c r="H96" s="138">
        <v>2576.7098615079999</v>
      </c>
      <c r="I96" s="138">
        <v>2738.0221477340001</v>
      </c>
      <c r="J96" s="138">
        <v>2907.1114634719997</v>
      </c>
      <c r="K96" s="138">
        <v>3239.3962466659996</v>
      </c>
      <c r="L96" s="138">
        <v>3386.7526330740002</v>
      </c>
      <c r="M96" s="138">
        <v>3360.3779164959997</v>
      </c>
      <c r="N96" s="138">
        <v>3283.3303557939998</v>
      </c>
      <c r="O96" s="138">
        <v>3273.649786336</v>
      </c>
      <c r="P96" s="138">
        <v>3278.8209001999999</v>
      </c>
      <c r="Q96" s="138">
        <v>3279.7370424199999</v>
      </c>
      <c r="R96" s="138">
        <v>3280.0729612340001</v>
      </c>
      <c r="S96" s="138">
        <v>3472.2287022</v>
      </c>
      <c r="T96" s="138">
        <v>3283.9309379159999</v>
      </c>
      <c r="U96" s="138">
        <v>3294.9144651979996</v>
      </c>
      <c r="V96" s="138">
        <v>3471.7400930160002</v>
      </c>
      <c r="W96" s="138">
        <v>3564.8099632099998</v>
      </c>
      <c r="X96" s="138">
        <v>3327.58002502</v>
      </c>
      <c r="Y96" s="138">
        <v>2940.6626274399996</v>
      </c>
    </row>
    <row r="97" spans="1:25" s="66" customFormat="1" ht="15.75" hidden="1" outlineLevel="1" x14ac:dyDescent="0.25">
      <c r="A97" s="74">
        <v>12</v>
      </c>
      <c r="B97" s="138">
        <v>2744.8423175939997</v>
      </c>
      <c r="C97" s="138">
        <v>2620.5218183399998</v>
      </c>
      <c r="D97" s="138">
        <v>2576.8930899520001</v>
      </c>
      <c r="E97" s="138">
        <v>2541.5401796180004</v>
      </c>
      <c r="F97" s="138">
        <v>2400.9021694899998</v>
      </c>
      <c r="G97" s="138">
        <v>2420.0902593199999</v>
      </c>
      <c r="H97" s="138">
        <v>1869.3462740879997</v>
      </c>
      <c r="I97" s="138">
        <v>2549.1848774760001</v>
      </c>
      <c r="J97" s="138">
        <v>2754.471990262</v>
      </c>
      <c r="K97" s="138">
        <v>2885.785708462</v>
      </c>
      <c r="L97" s="138">
        <v>3011.1546815900001</v>
      </c>
      <c r="M97" s="138">
        <v>3136.36078499</v>
      </c>
      <c r="N97" s="138">
        <v>3029.0601723119998</v>
      </c>
      <c r="O97" s="138">
        <v>3035.5037059260003</v>
      </c>
      <c r="P97" s="138">
        <v>3037.3258110079996</v>
      </c>
      <c r="Q97" s="138">
        <v>3032.7756379819998</v>
      </c>
      <c r="R97" s="138">
        <v>3023.5633189919999</v>
      </c>
      <c r="S97" s="138">
        <v>3119.5750236479998</v>
      </c>
      <c r="T97" s="138">
        <v>2970.3863528000002</v>
      </c>
      <c r="U97" s="138">
        <v>3004.8231209139994</v>
      </c>
      <c r="V97" s="138">
        <v>3106.3214995319995</v>
      </c>
      <c r="W97" s="138">
        <v>3236.5256677100001</v>
      </c>
      <c r="X97" s="138">
        <v>3081.3718930739997</v>
      </c>
      <c r="Y97" s="138">
        <v>2839.0929933159996</v>
      </c>
    </row>
    <row r="98" spans="1:25" s="66" customFormat="1" ht="15.75" hidden="1" outlineLevel="1" x14ac:dyDescent="0.25">
      <c r="A98" s="74">
        <v>13</v>
      </c>
      <c r="B98" s="138">
        <v>2754.471990262</v>
      </c>
      <c r="C98" s="138">
        <v>2744.781241446</v>
      </c>
      <c r="D98" s="138">
        <v>2706.1098604039998</v>
      </c>
      <c r="E98" s="138">
        <v>2636.0555186479996</v>
      </c>
      <c r="F98" s="138">
        <v>2591.61244162</v>
      </c>
      <c r="G98" s="138">
        <v>2649.7467551579998</v>
      </c>
      <c r="H98" s="138">
        <v>2691.37015002</v>
      </c>
      <c r="I98" s="138">
        <v>2879.7493491679998</v>
      </c>
      <c r="J98" s="138">
        <v>3258.6352332860001</v>
      </c>
      <c r="K98" s="138">
        <v>3417.4841148759997</v>
      </c>
      <c r="L98" s="138">
        <v>3466.1821635480001</v>
      </c>
      <c r="M98" s="138">
        <v>3538.8526003099996</v>
      </c>
      <c r="N98" s="138">
        <v>3452.3585953840002</v>
      </c>
      <c r="O98" s="138">
        <v>3588.6093022139999</v>
      </c>
      <c r="P98" s="138">
        <v>3627.3315800459995</v>
      </c>
      <c r="Q98" s="138">
        <v>3602.2700006499999</v>
      </c>
      <c r="R98" s="138">
        <v>3580.6592236159995</v>
      </c>
      <c r="S98" s="138">
        <v>3452.7759490620001</v>
      </c>
      <c r="T98" s="138">
        <v>3394.1632056979997</v>
      </c>
      <c r="U98" s="138">
        <v>3321.1670294799997</v>
      </c>
      <c r="V98" s="138">
        <v>3311.3948458</v>
      </c>
      <c r="W98" s="138">
        <v>3620.195850088</v>
      </c>
      <c r="X98" s="138">
        <v>3409.0454270939999</v>
      </c>
      <c r="Y98" s="138">
        <v>2931.664074968</v>
      </c>
    </row>
    <row r="99" spans="1:25" s="66" customFormat="1" ht="15.75" hidden="1" outlineLevel="1" x14ac:dyDescent="0.25">
      <c r="A99" s="74">
        <v>14</v>
      </c>
      <c r="B99" s="138">
        <v>2777.6911058599999</v>
      </c>
      <c r="C99" s="138">
        <v>2736.2407600839997</v>
      </c>
      <c r="D99" s="138">
        <v>2644.6672555159998</v>
      </c>
      <c r="E99" s="138">
        <v>2555.302671634</v>
      </c>
      <c r="F99" s="138">
        <v>2547.8004847880002</v>
      </c>
      <c r="G99" s="138">
        <v>2623.4432940859997</v>
      </c>
      <c r="H99" s="138">
        <v>2706.2014746260002</v>
      </c>
      <c r="I99" s="138">
        <v>2883.5157116280002</v>
      </c>
      <c r="J99" s="138">
        <v>3306.437498454</v>
      </c>
      <c r="K99" s="138">
        <v>3546.2020967859999</v>
      </c>
      <c r="L99" s="138">
        <v>3645.0334836080001</v>
      </c>
      <c r="M99" s="138">
        <v>3647.507067602</v>
      </c>
      <c r="N99" s="138">
        <v>3648.871101574</v>
      </c>
      <c r="O99" s="138">
        <v>3667.631658368</v>
      </c>
      <c r="P99" s="138">
        <v>3690.2298331279999</v>
      </c>
      <c r="Q99" s="138">
        <v>3669.4843015239999</v>
      </c>
      <c r="R99" s="138">
        <v>3671.672863494</v>
      </c>
      <c r="S99" s="138">
        <v>3659.651041696</v>
      </c>
      <c r="T99" s="138">
        <v>3611.1871182579998</v>
      </c>
      <c r="U99" s="138">
        <v>3567.7925151039999</v>
      </c>
      <c r="V99" s="138">
        <v>3662.5725174419999</v>
      </c>
      <c r="W99" s="138">
        <v>3728.3209907639998</v>
      </c>
      <c r="X99" s="138">
        <v>3496.4453948820001</v>
      </c>
      <c r="Y99" s="138">
        <v>3269.781630296</v>
      </c>
    </row>
    <row r="100" spans="1:25" s="66" customFormat="1" ht="15.75" hidden="1" outlineLevel="1" x14ac:dyDescent="0.25">
      <c r="A100" s="74">
        <v>15</v>
      </c>
      <c r="B100" s="138">
        <v>2801.022194396</v>
      </c>
      <c r="C100" s="138">
        <v>2742.1753257979999</v>
      </c>
      <c r="D100" s="138">
        <v>2671.9784730299998</v>
      </c>
      <c r="E100" s="138">
        <v>2598.8296064420001</v>
      </c>
      <c r="F100" s="138">
        <v>2554.3050945499999</v>
      </c>
      <c r="G100" s="138">
        <v>2633.4903204319999</v>
      </c>
      <c r="H100" s="138">
        <v>2668.8330514079998</v>
      </c>
      <c r="I100" s="138">
        <v>2873.6722724419997</v>
      </c>
      <c r="J100" s="138">
        <v>3293.4384582879998</v>
      </c>
      <c r="K100" s="138">
        <v>3774.8406568239998</v>
      </c>
      <c r="L100" s="138">
        <v>3758.2890207159999</v>
      </c>
      <c r="M100" s="138">
        <v>3868.5314678559998</v>
      </c>
      <c r="N100" s="138">
        <v>3750.043740736</v>
      </c>
      <c r="O100" s="138">
        <v>4127.3721830799996</v>
      </c>
      <c r="P100" s="138">
        <v>4134.4061194579999</v>
      </c>
      <c r="Q100" s="138">
        <v>4151.1206252939992</v>
      </c>
      <c r="R100" s="138">
        <v>4225.4197593360004</v>
      </c>
      <c r="S100" s="138">
        <v>4182.6969938100001</v>
      </c>
      <c r="T100" s="138">
        <v>3926.6963194680002</v>
      </c>
      <c r="U100" s="138">
        <v>3840.4466191339998</v>
      </c>
      <c r="V100" s="138">
        <v>3759.1440867880001</v>
      </c>
      <c r="W100" s="138">
        <v>4202.7401497119999</v>
      </c>
      <c r="X100" s="138">
        <v>3686.840106914</v>
      </c>
      <c r="Y100" s="138">
        <v>3357.2833916639997</v>
      </c>
    </row>
    <row r="101" spans="1:25" s="66" customFormat="1" ht="15.75" hidden="1" outlineLevel="1" x14ac:dyDescent="0.25">
      <c r="A101" s="74">
        <v>16</v>
      </c>
      <c r="B101" s="138">
        <v>3088.2734977979999</v>
      </c>
      <c r="C101" s="138">
        <v>2861.843858446</v>
      </c>
      <c r="D101" s="138">
        <v>2784.6334280159999</v>
      </c>
      <c r="E101" s="138">
        <v>2750.8888562460002</v>
      </c>
      <c r="F101" s="138">
        <v>2730.8864177759997</v>
      </c>
      <c r="G101" s="138">
        <v>2738.5921917819996</v>
      </c>
      <c r="H101" s="138">
        <v>2746.6746020339997</v>
      </c>
      <c r="I101" s="138">
        <v>2882.5181345440001</v>
      </c>
      <c r="J101" s="138">
        <v>3270.7588486639997</v>
      </c>
      <c r="K101" s="138">
        <v>3753.4436463080001</v>
      </c>
      <c r="L101" s="138">
        <v>4008.9149940339998</v>
      </c>
      <c r="M101" s="138">
        <v>3998.3691791459996</v>
      </c>
      <c r="N101" s="138">
        <v>3989.2077569459998</v>
      </c>
      <c r="O101" s="138">
        <v>3971.546570816</v>
      </c>
      <c r="P101" s="138">
        <v>4025.0899938959997</v>
      </c>
      <c r="Q101" s="138">
        <v>4037.0914569779998</v>
      </c>
      <c r="R101" s="138">
        <v>4035.1064821680002</v>
      </c>
      <c r="S101" s="138">
        <v>4020.4278479320001</v>
      </c>
      <c r="T101" s="138">
        <v>4011.3376812380002</v>
      </c>
      <c r="U101" s="138">
        <v>3951.1776754580001</v>
      </c>
      <c r="V101" s="138">
        <v>3765.2924190200001</v>
      </c>
      <c r="W101" s="138">
        <v>4046.4870044119998</v>
      </c>
      <c r="X101" s="138">
        <v>4029.7317811439998</v>
      </c>
      <c r="Y101" s="138">
        <v>3374.2422020919998</v>
      </c>
    </row>
    <row r="102" spans="1:25" s="66" customFormat="1" ht="15.75" hidden="1" outlineLevel="1" x14ac:dyDescent="0.25">
      <c r="A102" s="74">
        <v>17</v>
      </c>
      <c r="B102" s="138">
        <v>3197.854286668</v>
      </c>
      <c r="C102" s="138">
        <v>2895.201614612</v>
      </c>
      <c r="D102" s="138">
        <v>2799.8515682259999</v>
      </c>
      <c r="E102" s="138">
        <v>2752.3852218719999</v>
      </c>
      <c r="F102" s="138">
        <v>2730.4487053819998</v>
      </c>
      <c r="G102" s="138">
        <v>2741.6256404659998</v>
      </c>
      <c r="H102" s="138">
        <v>2758.0856623519999</v>
      </c>
      <c r="I102" s="138">
        <v>2804.3101270299999</v>
      </c>
      <c r="J102" s="138">
        <v>3042.25262028</v>
      </c>
      <c r="K102" s="138">
        <v>3393.979977254</v>
      </c>
      <c r="L102" s="138">
        <v>3452.5112857539998</v>
      </c>
      <c r="M102" s="138">
        <v>3494.1143218999996</v>
      </c>
      <c r="N102" s="138">
        <v>3499.590816504</v>
      </c>
      <c r="O102" s="138">
        <v>3612.9277884759999</v>
      </c>
      <c r="P102" s="138">
        <v>3746.1552259800001</v>
      </c>
      <c r="Q102" s="138">
        <v>3752.5173247299999</v>
      </c>
      <c r="R102" s="138">
        <v>3742.0936621379997</v>
      </c>
      <c r="S102" s="138">
        <v>3695.9709910399997</v>
      </c>
      <c r="T102" s="138">
        <v>3445.1312512039999</v>
      </c>
      <c r="U102" s="138">
        <v>3440.7134098319998</v>
      </c>
      <c r="V102" s="138">
        <v>3612.9990439819999</v>
      </c>
      <c r="W102" s="138">
        <v>4016.8650726320002</v>
      </c>
      <c r="X102" s="138">
        <v>3485.9504767839999</v>
      </c>
      <c r="Y102" s="138">
        <v>3365.7933349519999</v>
      </c>
    </row>
    <row r="103" spans="1:25" s="66" customFormat="1" ht="15.75" hidden="1" outlineLevel="1" x14ac:dyDescent="0.25">
      <c r="A103" s="74">
        <v>18</v>
      </c>
      <c r="B103" s="138">
        <v>3115.940992842</v>
      </c>
      <c r="C103" s="138">
        <v>2834.8380216719997</v>
      </c>
      <c r="D103" s="138">
        <v>2775.9809737159999</v>
      </c>
      <c r="E103" s="138">
        <v>2720.7070597760003</v>
      </c>
      <c r="F103" s="138">
        <v>2682.0153200179998</v>
      </c>
      <c r="G103" s="138">
        <v>2723.465665794</v>
      </c>
      <c r="H103" s="138">
        <v>2792.3290226640001</v>
      </c>
      <c r="I103" s="138">
        <v>2952.6233730899999</v>
      </c>
      <c r="J103" s="138">
        <v>3403.72162286</v>
      </c>
      <c r="K103" s="138">
        <v>3436.784177644</v>
      </c>
      <c r="L103" s="138">
        <v>3490.4090355879998</v>
      </c>
      <c r="M103" s="138">
        <v>3508.7624180620001</v>
      </c>
      <c r="N103" s="138">
        <v>3506.2175785620002</v>
      </c>
      <c r="O103" s="138">
        <v>3519.6746898379997</v>
      </c>
      <c r="P103" s="138">
        <v>3536.3484782420001</v>
      </c>
      <c r="Q103" s="138">
        <v>3523.4410522979997</v>
      </c>
      <c r="R103" s="138">
        <v>3605.4866777779998</v>
      </c>
      <c r="S103" s="138">
        <v>3507.3882047319998</v>
      </c>
      <c r="T103" s="138">
        <v>3447.6353732719999</v>
      </c>
      <c r="U103" s="138">
        <v>3421.3624502739999</v>
      </c>
      <c r="V103" s="138">
        <v>3458.3033404560001</v>
      </c>
      <c r="W103" s="138">
        <v>3515.0227232319999</v>
      </c>
      <c r="X103" s="138">
        <v>3438.4739510719996</v>
      </c>
      <c r="Y103" s="138">
        <v>3229.3288616039999</v>
      </c>
    </row>
    <row r="104" spans="1:25" s="66" customFormat="1" ht="15.75" hidden="1" outlineLevel="1" x14ac:dyDescent="0.25">
      <c r="A104" s="74">
        <v>19</v>
      </c>
      <c r="B104" s="138">
        <v>2790.7919396060001</v>
      </c>
      <c r="C104" s="138">
        <v>2684.2751374939999</v>
      </c>
      <c r="D104" s="138">
        <v>2635.6890617600002</v>
      </c>
      <c r="E104" s="138">
        <v>2578.4403523680003</v>
      </c>
      <c r="F104" s="138">
        <v>2548.9202141679998</v>
      </c>
      <c r="G104" s="138">
        <v>2636.5339484739998</v>
      </c>
      <c r="H104" s="138">
        <v>2758.5539128199998</v>
      </c>
      <c r="I104" s="138">
        <v>2920.3751669459998</v>
      </c>
      <c r="J104" s="138">
        <v>3256.5790029700001</v>
      </c>
      <c r="K104" s="138">
        <v>3310.2751164199999</v>
      </c>
      <c r="L104" s="138">
        <v>3357.8330769959994</v>
      </c>
      <c r="M104" s="138">
        <v>3357.0187283559999</v>
      </c>
      <c r="N104" s="138">
        <v>3356.1433035680002</v>
      </c>
      <c r="O104" s="138">
        <v>3401.7061099759999</v>
      </c>
      <c r="P104" s="138">
        <v>3407.141887148</v>
      </c>
      <c r="Q104" s="138">
        <v>3406.6736366799996</v>
      </c>
      <c r="R104" s="138">
        <v>3407.5694201839997</v>
      </c>
      <c r="S104" s="138">
        <v>3385.8364908539997</v>
      </c>
      <c r="T104" s="138">
        <v>3361.5790807399999</v>
      </c>
      <c r="U104" s="138">
        <v>3295.1689491479997</v>
      </c>
      <c r="V104" s="138">
        <v>3326.61298601</v>
      </c>
      <c r="W104" s="138">
        <v>3422.8079191100001</v>
      </c>
      <c r="X104" s="138">
        <v>3350.0255094100003</v>
      </c>
      <c r="Y104" s="138">
        <v>3012.3151284019996</v>
      </c>
    </row>
    <row r="105" spans="1:25" s="66" customFormat="1" ht="15.75" hidden="1" outlineLevel="1" x14ac:dyDescent="0.25">
      <c r="A105" s="74">
        <v>20</v>
      </c>
      <c r="B105" s="138">
        <v>2815.222398806</v>
      </c>
      <c r="C105" s="138">
        <v>2755.8665623079996</v>
      </c>
      <c r="D105" s="138">
        <v>2685.6493508240001</v>
      </c>
      <c r="E105" s="138">
        <v>2612.5615603839997</v>
      </c>
      <c r="F105" s="138">
        <v>2581.6570294959997</v>
      </c>
      <c r="G105" s="138">
        <v>2650.4084134279997</v>
      </c>
      <c r="H105" s="138">
        <v>2764.8651147800001</v>
      </c>
      <c r="I105" s="138">
        <v>2932.0305318559999</v>
      </c>
      <c r="J105" s="138">
        <v>3268.0511394360001</v>
      </c>
      <c r="K105" s="138">
        <v>3335.8151256419997</v>
      </c>
      <c r="L105" s="138">
        <v>3400.6576361019997</v>
      </c>
      <c r="M105" s="138">
        <v>3407.762827986</v>
      </c>
      <c r="N105" s="138">
        <v>3399.9552604</v>
      </c>
      <c r="O105" s="138">
        <v>3474.681927478</v>
      </c>
      <c r="P105" s="138">
        <v>3429.6891651179999</v>
      </c>
      <c r="Q105" s="138">
        <v>3509.9126855159998</v>
      </c>
      <c r="R105" s="138">
        <v>3494.4197026399997</v>
      </c>
      <c r="S105" s="138">
        <v>3445.853985622</v>
      </c>
      <c r="T105" s="138">
        <v>3386.0095399399997</v>
      </c>
      <c r="U105" s="138">
        <v>3340.6706794080001</v>
      </c>
      <c r="V105" s="138">
        <v>3401.614495754</v>
      </c>
      <c r="W105" s="138">
        <v>3437.8530102340001</v>
      </c>
      <c r="X105" s="138">
        <v>3389.1854996359998</v>
      </c>
      <c r="Y105" s="138">
        <v>3210.2832827860002</v>
      </c>
    </row>
    <row r="106" spans="1:25" s="66" customFormat="1" ht="15.75" hidden="1" outlineLevel="1" x14ac:dyDescent="0.25">
      <c r="A106" s="74">
        <v>21</v>
      </c>
      <c r="B106" s="138">
        <v>2848.9262531439999</v>
      </c>
      <c r="C106" s="138">
        <v>2752.29360765</v>
      </c>
      <c r="D106" s="138">
        <v>2643.6187816419997</v>
      </c>
      <c r="E106" s="138">
        <v>2553.6434362800001</v>
      </c>
      <c r="F106" s="138">
        <v>2541.1839020880002</v>
      </c>
      <c r="G106" s="138">
        <v>2620.6745087099998</v>
      </c>
      <c r="H106" s="138">
        <v>2756.1515843319999</v>
      </c>
      <c r="I106" s="138">
        <v>2903.7420959740002</v>
      </c>
      <c r="J106" s="138">
        <v>3264.0913691739997</v>
      </c>
      <c r="K106" s="138">
        <v>3389.9998482760002</v>
      </c>
      <c r="L106" s="138">
        <v>3440.4080290920001</v>
      </c>
      <c r="M106" s="138">
        <v>3516.1424526119999</v>
      </c>
      <c r="N106" s="138">
        <v>3465.9887557459997</v>
      </c>
      <c r="O106" s="138">
        <v>3528.958264334</v>
      </c>
      <c r="P106" s="138">
        <v>3534.1090194819999</v>
      </c>
      <c r="Q106" s="138">
        <v>3548.8690885819997</v>
      </c>
      <c r="R106" s="138">
        <v>3535.971841996</v>
      </c>
      <c r="S106" s="138">
        <v>3499.3363325540004</v>
      </c>
      <c r="T106" s="138">
        <v>3416.4661790760001</v>
      </c>
      <c r="U106" s="138">
        <v>3414.603356562</v>
      </c>
      <c r="V106" s="138">
        <v>3429.7502412659996</v>
      </c>
      <c r="W106" s="138">
        <v>3490.8772860559998</v>
      </c>
      <c r="X106" s="138">
        <v>3341.2203647400002</v>
      </c>
      <c r="Y106" s="138">
        <v>2995.7533129359999</v>
      </c>
    </row>
    <row r="107" spans="1:25" s="66" customFormat="1" ht="15.75" hidden="1" outlineLevel="1" x14ac:dyDescent="0.25">
      <c r="A107" s="74">
        <v>22</v>
      </c>
      <c r="B107" s="138">
        <v>2897.3291004339999</v>
      </c>
      <c r="C107" s="138">
        <v>2803.3430880199999</v>
      </c>
      <c r="D107" s="138">
        <v>2707.7996338319999</v>
      </c>
      <c r="E107" s="138">
        <v>2615.0249650199999</v>
      </c>
      <c r="F107" s="138">
        <v>2594.6662490200001</v>
      </c>
      <c r="G107" s="138">
        <v>2632.2280800399999</v>
      </c>
      <c r="H107" s="138">
        <v>2796.4211245799997</v>
      </c>
      <c r="I107" s="138">
        <v>2919.5506389479997</v>
      </c>
      <c r="J107" s="138">
        <v>3319.7520987179996</v>
      </c>
      <c r="K107" s="138">
        <v>3461.173919412</v>
      </c>
      <c r="L107" s="138">
        <v>3612.337385712</v>
      </c>
      <c r="M107" s="138">
        <v>3661.0048963099998</v>
      </c>
      <c r="N107" s="138">
        <v>3585.3620870120003</v>
      </c>
      <c r="O107" s="138">
        <v>3689.293332192</v>
      </c>
      <c r="P107" s="138">
        <v>3713.2657202820001</v>
      </c>
      <c r="Q107" s="138">
        <v>3737.0955973600003</v>
      </c>
      <c r="R107" s="138">
        <v>3647.4052740219995</v>
      </c>
      <c r="S107" s="138">
        <v>3542.6087834119999</v>
      </c>
      <c r="T107" s="138">
        <v>3453.2034820979998</v>
      </c>
      <c r="U107" s="138">
        <v>3440.4894639559998</v>
      </c>
      <c r="V107" s="138">
        <v>3454.5980541439999</v>
      </c>
      <c r="W107" s="138">
        <v>3733.68551243</v>
      </c>
      <c r="X107" s="138">
        <v>3481.5733528439996</v>
      </c>
      <c r="Y107" s="138">
        <v>3110.3830633739999</v>
      </c>
    </row>
    <row r="108" spans="1:25" s="66" customFormat="1" ht="15.75" hidden="1" outlineLevel="1" x14ac:dyDescent="0.25">
      <c r="A108" s="74">
        <v>23</v>
      </c>
      <c r="B108" s="138">
        <v>3016.5599206879997</v>
      </c>
      <c r="C108" s="138">
        <v>2828.9950701799999</v>
      </c>
      <c r="D108" s="138">
        <v>2770.0464080020001</v>
      </c>
      <c r="E108" s="138">
        <v>2757.7293848220002</v>
      </c>
      <c r="F108" s="138">
        <v>2752.8229342659997</v>
      </c>
      <c r="G108" s="138">
        <v>2751.4690796519999</v>
      </c>
      <c r="H108" s="138">
        <v>2761.1801871839998</v>
      </c>
      <c r="I108" s="138">
        <v>2785.753157396</v>
      </c>
      <c r="J108" s="138">
        <v>3250.0438551339998</v>
      </c>
      <c r="K108" s="138">
        <v>3414.1961822419998</v>
      </c>
      <c r="L108" s="138">
        <v>3465.0827928839999</v>
      </c>
      <c r="M108" s="138">
        <v>3514.7275218499999</v>
      </c>
      <c r="N108" s="138">
        <v>3512.549139238</v>
      </c>
      <c r="O108" s="138">
        <v>3540.063943912</v>
      </c>
      <c r="P108" s="138">
        <v>3614.2307462999997</v>
      </c>
      <c r="Q108" s="138">
        <v>3466.4061094239996</v>
      </c>
      <c r="R108" s="138">
        <v>3461.4691207939995</v>
      </c>
      <c r="S108" s="138">
        <v>3448.1138030980001</v>
      </c>
      <c r="T108" s="138">
        <v>3425.0677365860001</v>
      </c>
      <c r="U108" s="138">
        <v>3423.0216856279999</v>
      </c>
      <c r="V108" s="138">
        <v>3451.9107036319997</v>
      </c>
      <c r="W108" s="138">
        <v>3615.9103403700001</v>
      </c>
      <c r="X108" s="138">
        <v>3433.363913356</v>
      </c>
      <c r="Y108" s="138">
        <v>3284.4399058159997</v>
      </c>
    </row>
    <row r="109" spans="1:25" s="66" customFormat="1" ht="15.75" hidden="1" outlineLevel="1" x14ac:dyDescent="0.25">
      <c r="A109" s="74">
        <v>24</v>
      </c>
      <c r="B109" s="138">
        <v>2949.2031088020003</v>
      </c>
      <c r="C109" s="138">
        <v>2778.1898944019999</v>
      </c>
      <c r="D109" s="138">
        <v>2745.9416882579999</v>
      </c>
      <c r="E109" s="138">
        <v>2722.2746809079999</v>
      </c>
      <c r="F109" s="138">
        <v>2703.3207163120001</v>
      </c>
      <c r="G109" s="138">
        <v>2698.536418052</v>
      </c>
      <c r="H109" s="138">
        <v>2701.9363236239997</v>
      </c>
      <c r="I109" s="138">
        <v>2728.0565562519996</v>
      </c>
      <c r="J109" s="138">
        <v>2864.7551548339998</v>
      </c>
      <c r="K109" s="138">
        <v>3233.8993933459997</v>
      </c>
      <c r="L109" s="138">
        <v>3349.0381116839999</v>
      </c>
      <c r="M109" s="138">
        <v>3386.0807954459997</v>
      </c>
      <c r="N109" s="138">
        <v>3400.0977714119999</v>
      </c>
      <c r="O109" s="138">
        <v>3408.2717958859998</v>
      </c>
      <c r="P109" s="138">
        <v>3412.964479924</v>
      </c>
      <c r="Q109" s="138">
        <v>3413.9518776499999</v>
      </c>
      <c r="R109" s="138">
        <v>3414.5117423399997</v>
      </c>
      <c r="S109" s="138">
        <v>3415.4278845600002</v>
      </c>
      <c r="T109" s="138">
        <v>3407.7933660600002</v>
      </c>
      <c r="U109" s="138">
        <v>3336.9653930959994</v>
      </c>
      <c r="V109" s="138">
        <v>3429.2616320819998</v>
      </c>
      <c r="W109" s="138">
        <v>3478.7842087519998</v>
      </c>
      <c r="X109" s="138">
        <v>3401.9911320000001</v>
      </c>
      <c r="Y109" s="138">
        <v>2971.8521803519998</v>
      </c>
    </row>
    <row r="110" spans="1:25" s="66" customFormat="1" ht="15.75" hidden="1" outlineLevel="1" x14ac:dyDescent="0.25">
      <c r="A110" s="74">
        <v>25</v>
      </c>
      <c r="B110" s="138">
        <v>2880.0445505500002</v>
      </c>
      <c r="C110" s="138">
        <v>2778.3731228460001</v>
      </c>
      <c r="D110" s="138">
        <v>2654.0526235919997</v>
      </c>
      <c r="E110" s="138">
        <v>2589.3831622179996</v>
      </c>
      <c r="F110" s="138">
        <v>2558.845088218</v>
      </c>
      <c r="G110" s="138">
        <v>2602.5247133959997</v>
      </c>
      <c r="H110" s="138">
        <v>2725.3895644559998</v>
      </c>
      <c r="I110" s="138">
        <v>2855.4206835479999</v>
      </c>
      <c r="J110" s="138">
        <v>3312.809776562</v>
      </c>
      <c r="K110" s="138">
        <v>3447.319813174</v>
      </c>
      <c r="L110" s="138">
        <v>3448.755102652</v>
      </c>
      <c r="M110" s="138">
        <v>3667.3771744179999</v>
      </c>
      <c r="N110" s="138">
        <v>3648.9321777219998</v>
      </c>
      <c r="O110" s="138">
        <v>3594.0654381019999</v>
      </c>
      <c r="P110" s="138">
        <v>3640.0659569039999</v>
      </c>
      <c r="Q110" s="138">
        <v>3692.0417588519999</v>
      </c>
      <c r="R110" s="138">
        <v>3585.8201581220001</v>
      </c>
      <c r="S110" s="138">
        <v>3627.728575008</v>
      </c>
      <c r="T110" s="138">
        <v>3548.7571156439999</v>
      </c>
      <c r="U110" s="138">
        <v>3377.8558741819998</v>
      </c>
      <c r="V110" s="138">
        <v>3465.1642277479996</v>
      </c>
      <c r="W110" s="138">
        <v>3726.7839077059998</v>
      </c>
      <c r="X110" s="138">
        <v>3401.1360659279999</v>
      </c>
      <c r="Y110" s="138">
        <v>2917.7896100139997</v>
      </c>
    </row>
    <row r="111" spans="1:25" s="66" customFormat="1" ht="15.75" hidden="1" outlineLevel="1" x14ac:dyDescent="0.25">
      <c r="A111" s="74">
        <v>26</v>
      </c>
      <c r="B111" s="138">
        <v>2700.266908912</v>
      </c>
      <c r="C111" s="138">
        <v>2631.1592474499998</v>
      </c>
      <c r="D111" s="138">
        <v>2617.5494458039998</v>
      </c>
      <c r="E111" s="138">
        <v>2535.941532718</v>
      </c>
      <c r="F111" s="138">
        <v>2498.9293870299998</v>
      </c>
      <c r="G111" s="138">
        <v>2580.8833982880001</v>
      </c>
      <c r="H111" s="138">
        <v>2619.9212362179996</v>
      </c>
      <c r="I111" s="138">
        <v>2748.2116850920002</v>
      </c>
      <c r="J111" s="138">
        <v>3259.9280117520002</v>
      </c>
      <c r="K111" s="138">
        <v>3446.1593663620001</v>
      </c>
      <c r="L111" s="138">
        <v>3503.4691519019998</v>
      </c>
      <c r="M111" s="138">
        <v>3561.60346544</v>
      </c>
      <c r="N111" s="138">
        <v>3515.1448755279998</v>
      </c>
      <c r="O111" s="138">
        <v>3666.2065482479998</v>
      </c>
      <c r="P111" s="138">
        <v>3667.753810664</v>
      </c>
      <c r="Q111" s="138">
        <v>3678.0960383920001</v>
      </c>
      <c r="R111" s="138">
        <v>3674.8793612640002</v>
      </c>
      <c r="S111" s="138">
        <v>3750.3185834019996</v>
      </c>
      <c r="T111" s="138">
        <v>3735.9758679799997</v>
      </c>
      <c r="U111" s="138">
        <v>3479.018333986</v>
      </c>
      <c r="V111" s="138">
        <v>3543.1482893860002</v>
      </c>
      <c r="W111" s="138">
        <v>3781.9356693499999</v>
      </c>
      <c r="X111" s="138">
        <v>3442.5253355559998</v>
      </c>
      <c r="Y111" s="138">
        <v>2976.7382721919998</v>
      </c>
    </row>
    <row r="112" spans="1:25" s="66" customFormat="1" ht="15.75" hidden="1" outlineLevel="1" x14ac:dyDescent="0.25">
      <c r="A112" s="74">
        <v>27</v>
      </c>
      <c r="B112" s="138">
        <v>2835.8966749040001</v>
      </c>
      <c r="C112" s="138">
        <v>2682.1578310300001</v>
      </c>
      <c r="D112" s="138">
        <v>2656.3429791419999</v>
      </c>
      <c r="E112" s="138">
        <v>2645.7971642539997</v>
      </c>
      <c r="F112" s="138">
        <v>2632.2280800399999</v>
      </c>
      <c r="G112" s="138">
        <v>2607.3191910139999</v>
      </c>
      <c r="H112" s="138">
        <v>2637.4500906939998</v>
      </c>
      <c r="I112" s="138">
        <v>2844.7832544379999</v>
      </c>
      <c r="J112" s="138">
        <v>3319.1616959539997</v>
      </c>
      <c r="K112" s="138">
        <v>3796.319102204</v>
      </c>
      <c r="L112" s="138">
        <v>3776.2861256599999</v>
      </c>
      <c r="M112" s="138">
        <v>3748.3539673079999</v>
      </c>
      <c r="N112" s="138">
        <v>3779.8896183919996</v>
      </c>
      <c r="O112" s="138">
        <v>3818.550820076</v>
      </c>
      <c r="P112" s="138">
        <v>3923.93771345</v>
      </c>
      <c r="Q112" s="138">
        <v>4001.7589053599995</v>
      </c>
      <c r="R112" s="138">
        <v>3922.7060111319997</v>
      </c>
      <c r="S112" s="138">
        <v>3983.619289404</v>
      </c>
      <c r="T112" s="138">
        <v>3821.99144308</v>
      </c>
      <c r="U112" s="138">
        <v>3772.7335297179998</v>
      </c>
      <c r="V112" s="138">
        <v>3760.6913492040003</v>
      </c>
      <c r="W112" s="138">
        <v>3986.3066399159998</v>
      </c>
      <c r="X112" s="138">
        <v>3957.2751109000001</v>
      </c>
      <c r="Y112" s="138">
        <v>3809.7049579739996</v>
      </c>
    </row>
    <row r="113" spans="1:25" s="66" customFormat="1" ht="15.75" hidden="1" outlineLevel="1" x14ac:dyDescent="0.25">
      <c r="A113" s="74">
        <v>28</v>
      </c>
      <c r="B113" s="138">
        <v>2857.731397814</v>
      </c>
      <c r="C113" s="138">
        <v>2806.9567601099998</v>
      </c>
      <c r="D113" s="138">
        <v>2763.64359182</v>
      </c>
      <c r="E113" s="138">
        <v>2721.3890767619996</v>
      </c>
      <c r="F113" s="138">
        <v>2694.841311098</v>
      </c>
      <c r="G113" s="138">
        <v>2728.2601434119997</v>
      </c>
      <c r="H113" s="138">
        <v>2766.3309423319997</v>
      </c>
      <c r="I113" s="138">
        <v>2924.823546392</v>
      </c>
      <c r="J113" s="138">
        <v>3513.3634878780003</v>
      </c>
      <c r="K113" s="138">
        <v>3649.5938359920001</v>
      </c>
      <c r="L113" s="138">
        <v>3674.8488231900001</v>
      </c>
      <c r="M113" s="138">
        <v>3710.1508367340002</v>
      </c>
      <c r="N113" s="138">
        <v>3721.2361575959999</v>
      </c>
      <c r="O113" s="138">
        <v>3732.1280706560001</v>
      </c>
      <c r="P113" s="138">
        <v>3736.5051945959999</v>
      </c>
      <c r="Q113" s="138">
        <v>3735.8944331160001</v>
      </c>
      <c r="R113" s="138">
        <v>3739.4266703419999</v>
      </c>
      <c r="S113" s="138">
        <v>3725.6438196099998</v>
      </c>
      <c r="T113" s="138">
        <v>3708.6544711079996</v>
      </c>
      <c r="U113" s="138">
        <v>3677.8008370099997</v>
      </c>
      <c r="V113" s="138">
        <v>3692.7848519859999</v>
      </c>
      <c r="W113" s="138">
        <v>3763.9894611959999</v>
      </c>
      <c r="X113" s="138">
        <v>3839.6729879260001</v>
      </c>
      <c r="Y113" s="138">
        <v>3613.6708816099999</v>
      </c>
    </row>
    <row r="114" spans="1:25" s="66" customFormat="1" ht="15.75" hidden="1" outlineLevel="1" x14ac:dyDescent="0.25">
      <c r="A114" s="74">
        <v>29</v>
      </c>
      <c r="B114" s="138">
        <v>2861.2534556820001</v>
      </c>
      <c r="C114" s="138">
        <v>2791.9829244920002</v>
      </c>
      <c r="D114" s="138">
        <v>2766.3105836159998</v>
      </c>
      <c r="E114" s="138">
        <v>2707.7996338319999</v>
      </c>
      <c r="F114" s="138">
        <v>2663.3361980879999</v>
      </c>
      <c r="G114" s="138">
        <v>2746.49137359</v>
      </c>
      <c r="H114" s="138">
        <v>2759.134136226</v>
      </c>
      <c r="I114" s="138">
        <v>2939.7057677879998</v>
      </c>
      <c r="J114" s="138">
        <v>3501.9218894860001</v>
      </c>
      <c r="K114" s="138">
        <v>3665.3209441019999</v>
      </c>
      <c r="L114" s="138">
        <v>3716.5536529159999</v>
      </c>
      <c r="M114" s="138">
        <v>3699.727174142</v>
      </c>
      <c r="N114" s="138">
        <v>3733.4717459120002</v>
      </c>
      <c r="O114" s="138">
        <v>3738.1135331599999</v>
      </c>
      <c r="P114" s="138">
        <v>3742.684064902</v>
      </c>
      <c r="Q114" s="138">
        <v>3741.6457703859996</v>
      </c>
      <c r="R114" s="138">
        <v>3735.2429542039999</v>
      </c>
      <c r="S114" s="138">
        <v>3737.8895872839998</v>
      </c>
      <c r="T114" s="138">
        <v>3692.245346012</v>
      </c>
      <c r="U114" s="138">
        <v>3727.4964627660001</v>
      </c>
      <c r="V114" s="138">
        <v>3698.4343956759999</v>
      </c>
      <c r="W114" s="138">
        <v>3742.460119026</v>
      </c>
      <c r="X114" s="138">
        <v>4091.9072998080001</v>
      </c>
      <c r="Y114" s="138">
        <v>3783.2589858900001</v>
      </c>
    </row>
    <row r="115" spans="1:25" s="66" customFormat="1" ht="16.149999999999999" customHeight="1" collapsed="1" x14ac:dyDescent="0.25">
      <c r="A115" s="74">
        <v>30</v>
      </c>
      <c r="B115" s="138">
        <v>3036.5318210839996</v>
      </c>
      <c r="C115" s="138">
        <v>2850.0358031659998</v>
      </c>
      <c r="D115" s="138">
        <v>2817.5941892199999</v>
      </c>
      <c r="E115" s="138">
        <v>2790.0997432619997</v>
      </c>
      <c r="F115" s="138">
        <v>2759.5922073359998</v>
      </c>
      <c r="G115" s="138">
        <v>2771.9397685899999</v>
      </c>
      <c r="H115" s="138">
        <v>2781.589799974</v>
      </c>
      <c r="I115" s="138">
        <v>2864.3378011559998</v>
      </c>
      <c r="J115" s="138">
        <v>3334.8175485579995</v>
      </c>
      <c r="K115" s="138">
        <v>3762.4218400640002</v>
      </c>
      <c r="L115" s="138">
        <v>3783.4523936919995</v>
      </c>
      <c r="M115" s="138">
        <v>3779.065090394</v>
      </c>
      <c r="N115" s="138">
        <v>3747.4785425199998</v>
      </c>
      <c r="O115" s="138">
        <v>3753.6472334680002</v>
      </c>
      <c r="P115" s="138">
        <v>3758.1566890619997</v>
      </c>
      <c r="Q115" s="138">
        <v>3758.9608583439999</v>
      </c>
      <c r="R115" s="138">
        <v>3770.5958645379997</v>
      </c>
      <c r="S115" s="138">
        <v>3781.4368808079998</v>
      </c>
      <c r="T115" s="138">
        <v>3785.09127033</v>
      </c>
      <c r="U115" s="138">
        <v>3818.7544072359997</v>
      </c>
      <c r="V115" s="138">
        <v>3711.1993106079999</v>
      </c>
      <c r="W115" s="138">
        <v>4006.0545944360001</v>
      </c>
      <c r="X115" s="138">
        <v>3730.2856068579995</v>
      </c>
      <c r="Y115" s="138">
        <v>3571.1822413179998</v>
      </c>
    </row>
    <row r="116" spans="1:25" s="66" customFormat="1" ht="15.75" x14ac:dyDescent="0.25">
      <c r="A116" s="55"/>
    </row>
    <row r="117" spans="1:25" s="66" customFormat="1" ht="15.75" x14ac:dyDescent="0.25">
      <c r="A117" s="118" t="s">
        <v>32</v>
      </c>
      <c r="B117" s="118" t="s">
        <v>123</v>
      </c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</row>
    <row r="118" spans="1:25" s="137" customFormat="1" ht="12.75" x14ac:dyDescent="0.25">
      <c r="A118" s="118"/>
      <c r="B118" s="136" t="s">
        <v>33</v>
      </c>
      <c r="C118" s="136" t="s">
        <v>34</v>
      </c>
      <c r="D118" s="136" t="s">
        <v>35</v>
      </c>
      <c r="E118" s="136" t="s">
        <v>36</v>
      </c>
      <c r="F118" s="136" t="s">
        <v>37</v>
      </c>
      <c r="G118" s="136" t="s">
        <v>38</v>
      </c>
      <c r="H118" s="136" t="s">
        <v>39</v>
      </c>
      <c r="I118" s="136" t="s">
        <v>40</v>
      </c>
      <c r="J118" s="136" t="s">
        <v>41</v>
      </c>
      <c r="K118" s="136" t="s">
        <v>42</v>
      </c>
      <c r="L118" s="136" t="s">
        <v>43</v>
      </c>
      <c r="M118" s="136" t="s">
        <v>44</v>
      </c>
      <c r="N118" s="136" t="s">
        <v>45</v>
      </c>
      <c r="O118" s="136" t="s">
        <v>46</v>
      </c>
      <c r="P118" s="136" t="s">
        <v>47</v>
      </c>
      <c r="Q118" s="136" t="s">
        <v>48</v>
      </c>
      <c r="R118" s="136" t="s">
        <v>49</v>
      </c>
      <c r="S118" s="136" t="s">
        <v>50</v>
      </c>
      <c r="T118" s="136" t="s">
        <v>51</v>
      </c>
      <c r="U118" s="136" t="s">
        <v>52</v>
      </c>
      <c r="V118" s="136" t="s">
        <v>53</v>
      </c>
      <c r="W118" s="136" t="s">
        <v>54</v>
      </c>
      <c r="X118" s="136" t="s">
        <v>55</v>
      </c>
      <c r="Y118" s="136" t="s">
        <v>56</v>
      </c>
    </row>
    <row r="119" spans="1:25" s="66" customFormat="1" ht="15.75" x14ac:dyDescent="0.25">
      <c r="A119" s="74">
        <v>1</v>
      </c>
      <c r="B119" s="138">
        <v>3217.4288422019999</v>
      </c>
      <c r="C119" s="138">
        <v>3064.6264992639999</v>
      </c>
      <c r="D119" s="138">
        <v>2976.0151878739998</v>
      </c>
      <c r="E119" s="138">
        <v>2904.5764534299997</v>
      </c>
      <c r="F119" s="138">
        <v>2887.3631590519999</v>
      </c>
      <c r="G119" s="138">
        <v>2954.6690741479997</v>
      </c>
      <c r="H119" s="138">
        <v>3101.9949224819998</v>
      </c>
      <c r="I119" s="138">
        <v>3214.731312332</v>
      </c>
      <c r="J119" s="138">
        <v>3540.6947142079998</v>
      </c>
      <c r="K119" s="138">
        <v>3660.6482688799997</v>
      </c>
      <c r="L119" s="138">
        <v>3620.0733478920001</v>
      </c>
      <c r="M119" s="138">
        <v>3683.0224977639996</v>
      </c>
      <c r="N119" s="138">
        <v>3594.6758496819998</v>
      </c>
      <c r="O119" s="138">
        <v>3661.9003299139995</v>
      </c>
      <c r="P119" s="138">
        <v>3693.0898828259997</v>
      </c>
      <c r="Q119" s="138">
        <v>3620.735006162</v>
      </c>
      <c r="R119" s="138">
        <v>3603.7761957339994</v>
      </c>
      <c r="S119" s="138">
        <v>3586.6239775039999</v>
      </c>
      <c r="T119" s="138">
        <v>3561.3180935159999</v>
      </c>
      <c r="U119" s="138">
        <v>3551.4033988239999</v>
      </c>
      <c r="V119" s="138">
        <v>3678.7980641940003</v>
      </c>
      <c r="W119" s="138">
        <v>3766.4423365739995</v>
      </c>
      <c r="X119" s="138">
        <v>3699.3501879959999</v>
      </c>
      <c r="Y119" s="138">
        <v>3518.819273866</v>
      </c>
    </row>
    <row r="120" spans="1:25" s="66" customFormat="1" ht="15.75" hidden="1" outlineLevel="1" x14ac:dyDescent="0.25">
      <c r="A120" s="74">
        <v>2</v>
      </c>
      <c r="B120" s="138">
        <v>3335.6111885819996</v>
      </c>
      <c r="C120" s="138">
        <v>3115.3807782519998</v>
      </c>
      <c r="D120" s="138">
        <v>3069.3293626599998</v>
      </c>
      <c r="E120" s="138">
        <v>2969.1746592979998</v>
      </c>
      <c r="F120" s="138">
        <v>2922.8891184719996</v>
      </c>
      <c r="G120" s="138">
        <v>2969.92793179</v>
      </c>
      <c r="H120" s="138">
        <v>3005.4946086419995</v>
      </c>
      <c r="I120" s="138">
        <v>3126.1607183739998</v>
      </c>
      <c r="J120" s="138">
        <v>3487.3854163619999</v>
      </c>
      <c r="K120" s="138">
        <v>3629.682661844</v>
      </c>
      <c r="L120" s="138">
        <v>3650.6928567559999</v>
      </c>
      <c r="M120" s="138">
        <v>3636.451934914</v>
      </c>
      <c r="N120" s="138">
        <v>3698.0268714559998</v>
      </c>
      <c r="O120" s="138">
        <v>3717.469445236</v>
      </c>
      <c r="P120" s="138">
        <v>3645.0229543499995</v>
      </c>
      <c r="Q120" s="138">
        <v>3619.6865322879994</v>
      </c>
      <c r="R120" s="138">
        <v>3604.4480333619995</v>
      </c>
      <c r="S120" s="138">
        <v>3609.3952013499998</v>
      </c>
      <c r="T120" s="138">
        <v>3601.0684865059993</v>
      </c>
      <c r="U120" s="138">
        <v>3591.0723569500001</v>
      </c>
      <c r="V120" s="138">
        <v>3652.9730329479999</v>
      </c>
      <c r="W120" s="138">
        <v>3737.9808516060002</v>
      </c>
      <c r="X120" s="138">
        <v>3684.3967110940002</v>
      </c>
      <c r="Y120" s="138">
        <v>3422.3291393839995</v>
      </c>
    </row>
    <row r="121" spans="1:25" s="66" customFormat="1" ht="15.75" hidden="1" outlineLevel="1" x14ac:dyDescent="0.25">
      <c r="A121" s="74">
        <v>3</v>
      </c>
      <c r="B121" s="138">
        <v>2957.4785769559999</v>
      </c>
      <c r="C121" s="138">
        <v>2647.8734033860001</v>
      </c>
      <c r="D121" s="138">
        <v>2718.7217350659998</v>
      </c>
      <c r="E121" s="138">
        <v>2739.6097776819997</v>
      </c>
      <c r="F121" s="138">
        <v>2184.885663472</v>
      </c>
      <c r="G121" s="138">
        <v>2184.5599240159995</v>
      </c>
      <c r="H121" s="138">
        <v>2189.3747603499996</v>
      </c>
      <c r="I121" s="138">
        <v>2164.3030015959994</v>
      </c>
      <c r="J121" s="138">
        <v>3104.6008381299998</v>
      </c>
      <c r="K121" s="138">
        <v>3393.8371163419997</v>
      </c>
      <c r="L121" s="138">
        <v>3472.8289344220002</v>
      </c>
      <c r="M121" s="138">
        <v>3501.0970115879991</v>
      </c>
      <c r="N121" s="138">
        <v>3480.8808065999997</v>
      </c>
      <c r="O121" s="138">
        <v>3498.4910959399995</v>
      </c>
      <c r="P121" s="138">
        <v>3462.6190383479998</v>
      </c>
      <c r="Q121" s="138">
        <v>3454.6078836019997</v>
      </c>
      <c r="R121" s="138">
        <v>3452.6229087920001</v>
      </c>
      <c r="S121" s="138">
        <v>3416.9137209279997</v>
      </c>
      <c r="T121" s="138">
        <v>3475.8216656739996</v>
      </c>
      <c r="U121" s="138">
        <v>3486.6423232280004</v>
      </c>
      <c r="V121" s="138">
        <v>3551.8614699339996</v>
      </c>
      <c r="W121" s="138">
        <v>3764.8645360840001</v>
      </c>
      <c r="X121" s="138">
        <v>3634.6400091899995</v>
      </c>
      <c r="Y121" s="138">
        <v>3375.0053040419998</v>
      </c>
    </row>
    <row r="122" spans="1:25" s="66" customFormat="1" ht="15.75" hidden="1" outlineLevel="1" x14ac:dyDescent="0.25">
      <c r="A122" s="74">
        <v>4</v>
      </c>
      <c r="B122" s="138">
        <v>3100.1320999680001</v>
      </c>
      <c r="C122" s="138">
        <v>2942.5047413380003</v>
      </c>
      <c r="D122" s="138">
        <v>2860.1435557599998</v>
      </c>
      <c r="E122" s="138">
        <v>2784.0732134259997</v>
      </c>
      <c r="F122" s="138">
        <v>2819.3955856860002</v>
      </c>
      <c r="G122" s="138">
        <v>2928.3045369279994</v>
      </c>
      <c r="H122" s="138">
        <v>3083.8451271680001</v>
      </c>
      <c r="I122" s="138">
        <v>3282.0168687119995</v>
      </c>
      <c r="J122" s="138">
        <v>3722.0399769779997</v>
      </c>
      <c r="K122" s="138">
        <v>3878.8428076099999</v>
      </c>
      <c r="L122" s="138">
        <v>3916.6489432219996</v>
      </c>
      <c r="M122" s="138">
        <v>3905.1157306079995</v>
      </c>
      <c r="N122" s="138">
        <v>3870.3328643219993</v>
      </c>
      <c r="O122" s="138">
        <v>3912.0173353319997</v>
      </c>
      <c r="P122" s="138">
        <v>3908.240793514</v>
      </c>
      <c r="Q122" s="138">
        <v>3903.9756425120004</v>
      </c>
      <c r="R122" s="138">
        <v>3908.7294026979998</v>
      </c>
      <c r="S122" s="138">
        <v>3890.5897867419999</v>
      </c>
      <c r="T122" s="138">
        <v>3770.4937210579992</v>
      </c>
      <c r="U122" s="138">
        <v>3666.8678566179997</v>
      </c>
      <c r="V122" s="138">
        <v>3733.3797817900004</v>
      </c>
      <c r="W122" s="138">
        <v>3913.6256738959996</v>
      </c>
      <c r="X122" s="138">
        <v>3585.0767150880001</v>
      </c>
      <c r="Y122" s="138">
        <v>3236.0265292679996</v>
      </c>
    </row>
    <row r="123" spans="1:25" s="66" customFormat="1" ht="15.75" hidden="1" outlineLevel="1" x14ac:dyDescent="0.25">
      <c r="A123" s="74">
        <v>5</v>
      </c>
      <c r="B123" s="138">
        <v>3083.468490922</v>
      </c>
      <c r="C123" s="138">
        <v>2936.4480233279996</v>
      </c>
      <c r="D123" s="138">
        <v>2757.6272413420002</v>
      </c>
      <c r="E123" s="138">
        <v>2165.5448832719999</v>
      </c>
      <c r="F123" s="138">
        <v>2247.7940959120001</v>
      </c>
      <c r="G123" s="138">
        <v>2932.4984324239995</v>
      </c>
      <c r="H123" s="138">
        <v>3100.8853724599994</v>
      </c>
      <c r="I123" s="138">
        <v>3249.0764662239999</v>
      </c>
      <c r="J123" s="138">
        <v>3580.6894117900001</v>
      </c>
      <c r="K123" s="138">
        <v>3714.8024534400001</v>
      </c>
      <c r="L123" s="138">
        <v>3774.0361376419996</v>
      </c>
      <c r="M123" s="138">
        <v>3749.4631674299999</v>
      </c>
      <c r="N123" s="138">
        <v>3735.4258327479997</v>
      </c>
      <c r="O123" s="138">
        <v>3890.5287105939997</v>
      </c>
      <c r="P123" s="138">
        <v>3896.24950979</v>
      </c>
      <c r="Q123" s="138">
        <v>3895.5674928039998</v>
      </c>
      <c r="R123" s="138">
        <v>3902.3978420220001</v>
      </c>
      <c r="S123" s="138">
        <v>3840.1408884940001</v>
      </c>
      <c r="T123" s="138">
        <v>3777.1713799059999</v>
      </c>
      <c r="U123" s="138">
        <v>3651.6598957659994</v>
      </c>
      <c r="V123" s="138">
        <v>3882.3037893299997</v>
      </c>
      <c r="W123" s="138">
        <v>3914.908273004</v>
      </c>
      <c r="X123" s="138">
        <v>3607.15574259</v>
      </c>
      <c r="Y123" s="138">
        <v>3181.7094749799999</v>
      </c>
    </row>
    <row r="124" spans="1:25" s="66" customFormat="1" ht="15.75" hidden="1" outlineLevel="1" x14ac:dyDescent="0.25">
      <c r="A124" s="74">
        <v>6</v>
      </c>
      <c r="B124" s="138">
        <v>3045.4893062239998</v>
      </c>
      <c r="C124" s="138">
        <v>2837.3621525560002</v>
      </c>
      <c r="D124" s="138">
        <v>2800.075164202</v>
      </c>
      <c r="E124" s="138">
        <v>2775.8890095939996</v>
      </c>
      <c r="F124" s="138">
        <v>2785.0504317939995</v>
      </c>
      <c r="G124" s="138">
        <v>2858.0873254439998</v>
      </c>
      <c r="H124" s="138">
        <v>3044.6342401520001</v>
      </c>
      <c r="I124" s="138">
        <v>3233.1050535219993</v>
      </c>
      <c r="J124" s="138">
        <v>3635.6070481999996</v>
      </c>
      <c r="K124" s="138">
        <v>3854.5141419900001</v>
      </c>
      <c r="L124" s="138">
        <v>3933.0580683179996</v>
      </c>
      <c r="M124" s="138">
        <v>3911.8748243200002</v>
      </c>
      <c r="N124" s="138">
        <v>3832.3638589819998</v>
      </c>
      <c r="O124" s="138">
        <v>3918.4812276620005</v>
      </c>
      <c r="P124" s="138">
        <v>3915.9669262359998</v>
      </c>
      <c r="Q124" s="138">
        <v>3869.0909826459997</v>
      </c>
      <c r="R124" s="138">
        <v>3865.0192394459996</v>
      </c>
      <c r="S124" s="138">
        <v>3889.4598780039996</v>
      </c>
      <c r="T124" s="138">
        <v>3768.2848003720001</v>
      </c>
      <c r="U124" s="138">
        <v>3621.4170231479998</v>
      </c>
      <c r="V124" s="138">
        <v>3616.9075675540003</v>
      </c>
      <c r="W124" s="138">
        <v>3834.5931383839998</v>
      </c>
      <c r="X124" s="138">
        <v>3548.634613448</v>
      </c>
      <c r="Y124" s="138">
        <v>3176.31441524</v>
      </c>
    </row>
    <row r="125" spans="1:25" s="66" customFormat="1" ht="15.75" hidden="1" outlineLevel="1" x14ac:dyDescent="0.25">
      <c r="A125" s="74">
        <v>7</v>
      </c>
      <c r="B125" s="138">
        <v>3080.7404229779995</v>
      </c>
      <c r="C125" s="138">
        <v>2972.0350588959996</v>
      </c>
      <c r="D125" s="138">
        <v>2724.5748659159995</v>
      </c>
      <c r="E125" s="138">
        <v>2632.6247251019995</v>
      </c>
      <c r="F125" s="138">
        <v>2856.9777754219999</v>
      </c>
      <c r="G125" s="138">
        <v>2946.8615065619997</v>
      </c>
      <c r="H125" s="138">
        <v>2972.208107982</v>
      </c>
      <c r="I125" s="138">
        <v>3144.5141008479995</v>
      </c>
      <c r="J125" s="138">
        <v>3514.3301769879999</v>
      </c>
      <c r="K125" s="138">
        <v>3634.9555692879994</v>
      </c>
      <c r="L125" s="138">
        <v>3681.5668495699997</v>
      </c>
      <c r="M125" s="138">
        <v>3648.7384200199999</v>
      </c>
      <c r="N125" s="138">
        <v>3652.4742444059993</v>
      </c>
      <c r="O125" s="138">
        <v>3717.8155434079999</v>
      </c>
      <c r="P125" s="138">
        <v>3713.1635768019996</v>
      </c>
      <c r="Q125" s="138">
        <v>3714.0797190220001</v>
      </c>
      <c r="R125" s="138">
        <v>3700.6836838939998</v>
      </c>
      <c r="S125" s="138">
        <v>3628.8784925619993</v>
      </c>
      <c r="T125" s="138">
        <v>3600.5798773219994</v>
      </c>
      <c r="U125" s="138">
        <v>3554.8949186179998</v>
      </c>
      <c r="V125" s="138">
        <v>3549.3878859400002</v>
      </c>
      <c r="W125" s="138">
        <v>3653.5634357119998</v>
      </c>
      <c r="X125" s="138">
        <v>3476.9719331280003</v>
      </c>
      <c r="Y125" s="138">
        <v>3206.6183640059999</v>
      </c>
    </row>
    <row r="126" spans="1:25" s="66" customFormat="1" ht="15.75" hidden="1" outlineLevel="1" x14ac:dyDescent="0.25">
      <c r="A126" s="74">
        <v>8</v>
      </c>
      <c r="B126" s="138">
        <v>3046.5784975299994</v>
      </c>
      <c r="C126" s="138">
        <v>2920.6394803539997</v>
      </c>
      <c r="D126" s="138">
        <v>2879.48433596</v>
      </c>
      <c r="E126" s="138">
        <v>2787.1779176159998</v>
      </c>
      <c r="F126" s="138">
        <v>2815.8226310279997</v>
      </c>
      <c r="G126" s="138">
        <v>2856.6927533979997</v>
      </c>
      <c r="H126" s="138">
        <v>2955.452884714</v>
      </c>
      <c r="I126" s="138">
        <v>3151.0288899679995</v>
      </c>
      <c r="J126" s="138">
        <v>3475.5061055759998</v>
      </c>
      <c r="K126" s="138">
        <v>3586.4712871339998</v>
      </c>
      <c r="L126" s="138">
        <v>3621.7733006779999</v>
      </c>
      <c r="M126" s="138">
        <v>3592.507646428</v>
      </c>
      <c r="N126" s="138">
        <v>3576.5973098739996</v>
      </c>
      <c r="O126" s="138">
        <v>3619.0350533760002</v>
      </c>
      <c r="P126" s="138">
        <v>3632.1867839119996</v>
      </c>
      <c r="Q126" s="138">
        <v>3632.8993389719999</v>
      </c>
      <c r="R126" s="138">
        <v>3624.7863906459997</v>
      </c>
      <c r="S126" s="138">
        <v>3616.4698551599995</v>
      </c>
      <c r="T126" s="138">
        <v>3597.4140969839996</v>
      </c>
      <c r="U126" s="138">
        <v>3511.5715709699998</v>
      </c>
      <c r="V126" s="138">
        <v>3451.6558697819996</v>
      </c>
      <c r="W126" s="138">
        <v>3564.2090311880002</v>
      </c>
      <c r="X126" s="138">
        <v>3421.6776604719998</v>
      </c>
      <c r="Y126" s="138">
        <v>3185.6488865259998</v>
      </c>
    </row>
    <row r="127" spans="1:25" s="66" customFormat="1" ht="15.75" hidden="1" outlineLevel="1" x14ac:dyDescent="0.25">
      <c r="A127" s="74">
        <v>9</v>
      </c>
      <c r="B127" s="138">
        <v>3076.2004293099999</v>
      </c>
      <c r="C127" s="138">
        <v>2959.7485737899997</v>
      </c>
      <c r="D127" s="138">
        <v>2920.0592569479995</v>
      </c>
      <c r="E127" s="138">
        <v>2884.4620420219999</v>
      </c>
      <c r="F127" s="138">
        <v>2861.171670918</v>
      </c>
      <c r="G127" s="138">
        <v>2903.0291910139999</v>
      </c>
      <c r="H127" s="138">
        <v>3039.646354732</v>
      </c>
      <c r="I127" s="138">
        <v>3237.0648237839996</v>
      </c>
      <c r="J127" s="138">
        <v>3563.7916775099993</v>
      </c>
      <c r="K127" s="138">
        <v>3762.2179030039997</v>
      </c>
      <c r="L127" s="138">
        <v>3831.5596896999996</v>
      </c>
      <c r="M127" s="138">
        <v>3810.0303475299997</v>
      </c>
      <c r="N127" s="138">
        <v>3753.4941931979997</v>
      </c>
      <c r="O127" s="138">
        <v>3806.8747465499996</v>
      </c>
      <c r="P127" s="138">
        <v>3828.6789313859999</v>
      </c>
      <c r="Q127" s="138">
        <v>3783.1975598419995</v>
      </c>
      <c r="R127" s="138">
        <v>3795.4026100840001</v>
      </c>
      <c r="S127" s="138">
        <v>3759.3880414799996</v>
      </c>
      <c r="T127" s="138">
        <v>3666.7660630379996</v>
      </c>
      <c r="U127" s="138">
        <v>3583.2953274379997</v>
      </c>
      <c r="V127" s="138">
        <v>3624.7151351399998</v>
      </c>
      <c r="W127" s="138">
        <v>3772.6212068799996</v>
      </c>
      <c r="X127" s="138">
        <v>3580.312775544</v>
      </c>
      <c r="Y127" s="138">
        <v>3390.9665373859998</v>
      </c>
    </row>
    <row r="128" spans="1:25" s="66" customFormat="1" ht="15.75" hidden="1" outlineLevel="1" x14ac:dyDescent="0.25">
      <c r="A128" s="74">
        <v>10</v>
      </c>
      <c r="B128" s="138">
        <v>3165.2189150200002</v>
      </c>
      <c r="C128" s="138">
        <v>3042.8732112180001</v>
      </c>
      <c r="D128" s="138">
        <v>2979.4252728040001</v>
      </c>
      <c r="E128" s="138">
        <v>2912.6079668920001</v>
      </c>
      <c r="F128" s="138">
        <v>2891.4756196839999</v>
      </c>
      <c r="G128" s="138">
        <v>2886.4368374739997</v>
      </c>
      <c r="H128" s="138">
        <v>2846.5744715459996</v>
      </c>
      <c r="I128" s="138">
        <v>3015.58235242</v>
      </c>
      <c r="J128" s="138">
        <v>3135.6275213139998</v>
      </c>
      <c r="K128" s="138">
        <v>3515.9792329839997</v>
      </c>
      <c r="L128" s="138">
        <v>3546.0388771580001</v>
      </c>
      <c r="M128" s="138">
        <v>3547.25022076</v>
      </c>
      <c r="N128" s="138">
        <v>3542.7713032399997</v>
      </c>
      <c r="O128" s="138">
        <v>3544.5628702479999</v>
      </c>
      <c r="P128" s="138">
        <v>3545.1125555799999</v>
      </c>
      <c r="Q128" s="138">
        <v>3544.9191477779996</v>
      </c>
      <c r="R128" s="138">
        <v>3542.8323793879999</v>
      </c>
      <c r="S128" s="138">
        <v>3481.4610300059994</v>
      </c>
      <c r="T128" s="138">
        <v>3460.5424493159999</v>
      </c>
      <c r="U128" s="138">
        <v>3508.9656553219993</v>
      </c>
      <c r="V128" s="138">
        <v>3609.1407174000001</v>
      </c>
      <c r="W128" s="138">
        <v>3706.8829129159999</v>
      </c>
      <c r="X128" s="138">
        <v>3523.0742455099999</v>
      </c>
      <c r="Y128" s="138">
        <v>3222.1418849559996</v>
      </c>
    </row>
    <row r="129" spans="1:25" s="66" customFormat="1" ht="15.75" hidden="1" outlineLevel="1" x14ac:dyDescent="0.25">
      <c r="A129" s="74">
        <v>11</v>
      </c>
      <c r="B129" s="138">
        <v>3101.5470307299997</v>
      </c>
      <c r="C129" s="138">
        <v>3044.0947341779993</v>
      </c>
      <c r="D129" s="138">
        <v>3009.3220472499997</v>
      </c>
      <c r="E129" s="138">
        <v>2973.3074786459997</v>
      </c>
      <c r="F129" s="138">
        <v>2951.6763428959998</v>
      </c>
      <c r="G129" s="138">
        <v>2952.8062516339996</v>
      </c>
      <c r="H129" s="138">
        <v>2872.4198615079995</v>
      </c>
      <c r="I129" s="138">
        <v>3033.7321477339997</v>
      </c>
      <c r="J129" s="138">
        <v>3202.8214634719998</v>
      </c>
      <c r="K129" s="138">
        <v>3535.1062466659996</v>
      </c>
      <c r="L129" s="138">
        <v>3682.4626330740002</v>
      </c>
      <c r="M129" s="138">
        <v>3656.0879164959997</v>
      </c>
      <c r="N129" s="138">
        <v>3579.0403557939999</v>
      </c>
      <c r="O129" s="138">
        <v>3569.3597863359996</v>
      </c>
      <c r="P129" s="138">
        <v>3574.5309001999995</v>
      </c>
      <c r="Q129" s="138">
        <v>3575.4470424199999</v>
      </c>
      <c r="R129" s="138">
        <v>3575.7829612339997</v>
      </c>
      <c r="S129" s="138">
        <v>3767.9387022000001</v>
      </c>
      <c r="T129" s="138">
        <v>3579.640937916</v>
      </c>
      <c r="U129" s="138">
        <v>3590.6244651980001</v>
      </c>
      <c r="V129" s="138">
        <v>3767.4500930160002</v>
      </c>
      <c r="W129" s="138">
        <v>3860.5199632100002</v>
      </c>
      <c r="X129" s="138">
        <v>3623.29002502</v>
      </c>
      <c r="Y129" s="138">
        <v>3236.3726274399996</v>
      </c>
    </row>
    <row r="130" spans="1:25" s="66" customFormat="1" ht="15.75" hidden="1" outlineLevel="1" x14ac:dyDescent="0.25">
      <c r="A130" s="74">
        <v>12</v>
      </c>
      <c r="B130" s="138">
        <v>3040.5523175939993</v>
      </c>
      <c r="C130" s="138">
        <v>2916.2318183400002</v>
      </c>
      <c r="D130" s="138">
        <v>2872.6030899520001</v>
      </c>
      <c r="E130" s="138">
        <v>2837.2501796179999</v>
      </c>
      <c r="F130" s="138">
        <v>2696.6121694899994</v>
      </c>
      <c r="G130" s="138">
        <v>2715.8002593199999</v>
      </c>
      <c r="H130" s="138">
        <v>2165.056274088</v>
      </c>
      <c r="I130" s="138">
        <v>2844.8948774760001</v>
      </c>
      <c r="J130" s="138">
        <v>3050.1819902619995</v>
      </c>
      <c r="K130" s="138">
        <v>3181.495708462</v>
      </c>
      <c r="L130" s="138">
        <v>3306.8646815900001</v>
      </c>
      <c r="M130" s="138">
        <v>3432.07078499</v>
      </c>
      <c r="N130" s="138">
        <v>3324.7701723119999</v>
      </c>
      <c r="O130" s="138">
        <v>3331.2137059260003</v>
      </c>
      <c r="P130" s="138">
        <v>3333.0358110079997</v>
      </c>
      <c r="Q130" s="138">
        <v>3328.4856379819994</v>
      </c>
      <c r="R130" s="138">
        <v>3319.273318992</v>
      </c>
      <c r="S130" s="138">
        <v>3415.2850236479999</v>
      </c>
      <c r="T130" s="138">
        <v>3266.0963527999997</v>
      </c>
      <c r="U130" s="138">
        <v>3300.5331209139995</v>
      </c>
      <c r="V130" s="138">
        <v>3402.0314995319995</v>
      </c>
      <c r="W130" s="138">
        <v>3532.2356677099997</v>
      </c>
      <c r="X130" s="138">
        <v>3377.0818930739997</v>
      </c>
      <c r="Y130" s="138">
        <v>3134.8029933160001</v>
      </c>
    </row>
    <row r="131" spans="1:25" s="66" customFormat="1" ht="15.75" hidden="1" outlineLevel="1" x14ac:dyDescent="0.25">
      <c r="A131" s="74">
        <v>13</v>
      </c>
      <c r="B131" s="138">
        <v>3050.1819902619995</v>
      </c>
      <c r="C131" s="138">
        <v>3040.491241446</v>
      </c>
      <c r="D131" s="138">
        <v>3001.8198604039999</v>
      </c>
      <c r="E131" s="138">
        <v>2931.7655186480001</v>
      </c>
      <c r="F131" s="138">
        <v>2887.3224416200001</v>
      </c>
      <c r="G131" s="138">
        <v>2945.4567551580003</v>
      </c>
      <c r="H131" s="138">
        <v>2987.08015002</v>
      </c>
      <c r="I131" s="138">
        <v>3175.4593491680002</v>
      </c>
      <c r="J131" s="138">
        <v>3554.3452332859997</v>
      </c>
      <c r="K131" s="138">
        <v>3713.1941148759997</v>
      </c>
      <c r="L131" s="138">
        <v>3761.8921635479996</v>
      </c>
      <c r="M131" s="138">
        <v>3834.5626003099997</v>
      </c>
      <c r="N131" s="138">
        <v>3748.0685953839998</v>
      </c>
      <c r="O131" s="138">
        <v>3884.3193022139999</v>
      </c>
      <c r="P131" s="138">
        <v>3923.0415800459996</v>
      </c>
      <c r="Q131" s="138">
        <v>3897.98000065</v>
      </c>
      <c r="R131" s="138">
        <v>3876.3692236159995</v>
      </c>
      <c r="S131" s="138">
        <v>3748.4859490620001</v>
      </c>
      <c r="T131" s="138">
        <v>3689.8732056979998</v>
      </c>
      <c r="U131" s="138">
        <v>3616.8770294799997</v>
      </c>
      <c r="V131" s="138">
        <v>3607.1048458</v>
      </c>
      <c r="W131" s="138">
        <v>3915.9058500880001</v>
      </c>
      <c r="X131" s="138">
        <v>3704.755427094</v>
      </c>
      <c r="Y131" s="138">
        <v>3227.3740749680001</v>
      </c>
    </row>
    <row r="132" spans="1:25" s="66" customFormat="1" ht="15.75" hidden="1" outlineLevel="1" x14ac:dyDescent="0.25">
      <c r="A132" s="74">
        <v>14</v>
      </c>
      <c r="B132" s="138">
        <v>3073.4011058599999</v>
      </c>
      <c r="C132" s="138">
        <v>3031.9507600839997</v>
      </c>
      <c r="D132" s="138">
        <v>2940.3772555159999</v>
      </c>
      <c r="E132" s="138">
        <v>2851.0126716340001</v>
      </c>
      <c r="F132" s="138">
        <v>2843.5104847879998</v>
      </c>
      <c r="G132" s="138">
        <v>2919.1532940860002</v>
      </c>
      <c r="H132" s="138">
        <v>3001.9114746260002</v>
      </c>
      <c r="I132" s="138">
        <v>3179.2257116279998</v>
      </c>
      <c r="J132" s="138">
        <v>3602.147498454</v>
      </c>
      <c r="K132" s="138">
        <v>3841.9120967859999</v>
      </c>
      <c r="L132" s="138">
        <v>3940.7434836079992</v>
      </c>
      <c r="M132" s="138">
        <v>3943.2170676019996</v>
      </c>
      <c r="N132" s="138">
        <v>3944.5811015740001</v>
      </c>
      <c r="O132" s="138">
        <v>3963.341658368</v>
      </c>
      <c r="P132" s="138">
        <v>3985.9398331279999</v>
      </c>
      <c r="Q132" s="138">
        <v>3965.1943015239995</v>
      </c>
      <c r="R132" s="138">
        <v>3967.382863494</v>
      </c>
      <c r="S132" s="138">
        <v>3955.3610416959996</v>
      </c>
      <c r="T132" s="138">
        <v>3906.8971182579999</v>
      </c>
      <c r="U132" s="138">
        <v>3863.5025151039999</v>
      </c>
      <c r="V132" s="138">
        <v>3958.2825174419995</v>
      </c>
      <c r="W132" s="138">
        <v>4024.0309907639999</v>
      </c>
      <c r="X132" s="138">
        <v>3792.1553948819997</v>
      </c>
      <c r="Y132" s="138">
        <v>3565.491630296</v>
      </c>
    </row>
    <row r="133" spans="1:25" s="66" customFormat="1" ht="15.75" hidden="1" outlineLevel="1" x14ac:dyDescent="0.25">
      <c r="A133" s="74">
        <v>15</v>
      </c>
      <c r="B133" s="138">
        <v>3096.7321943959996</v>
      </c>
      <c r="C133" s="138">
        <v>3037.8853257979999</v>
      </c>
      <c r="D133" s="138">
        <v>2967.6884730299994</v>
      </c>
      <c r="E133" s="138">
        <v>2894.5396064420001</v>
      </c>
      <c r="F133" s="138">
        <v>2850.0150945499995</v>
      </c>
      <c r="G133" s="138">
        <v>2929.2003204319999</v>
      </c>
      <c r="H133" s="138">
        <v>2964.5430514079999</v>
      </c>
      <c r="I133" s="138">
        <v>3169.3822724419997</v>
      </c>
      <c r="J133" s="138">
        <v>3589.1484582879993</v>
      </c>
      <c r="K133" s="138">
        <v>4070.5506568239998</v>
      </c>
      <c r="L133" s="138">
        <v>4053.9990207159999</v>
      </c>
      <c r="M133" s="138">
        <v>4164.2414678559999</v>
      </c>
      <c r="N133" s="138">
        <v>4045.7537407360001</v>
      </c>
      <c r="O133" s="138">
        <v>4423.0821830799996</v>
      </c>
      <c r="P133" s="138">
        <v>4430.116119458</v>
      </c>
      <c r="Q133" s="138">
        <v>4446.8306252940001</v>
      </c>
      <c r="R133" s="138">
        <v>4521.1297593359996</v>
      </c>
      <c r="S133" s="138">
        <v>4478.4069938100001</v>
      </c>
      <c r="T133" s="138">
        <v>4222.4063194680002</v>
      </c>
      <c r="U133" s="138">
        <v>4136.1566191339998</v>
      </c>
      <c r="V133" s="138">
        <v>4054.8540867879992</v>
      </c>
      <c r="W133" s="138">
        <v>4498.450149712</v>
      </c>
      <c r="X133" s="138">
        <v>3982.5501069139996</v>
      </c>
      <c r="Y133" s="138">
        <v>3652.9933916639998</v>
      </c>
    </row>
    <row r="134" spans="1:25" s="66" customFormat="1" ht="15.75" hidden="1" outlineLevel="1" x14ac:dyDescent="0.25">
      <c r="A134" s="74">
        <v>16</v>
      </c>
      <c r="B134" s="138">
        <v>3383.9834977979995</v>
      </c>
      <c r="C134" s="138">
        <v>3157.553858446</v>
      </c>
      <c r="D134" s="138">
        <v>3080.343428016</v>
      </c>
      <c r="E134" s="138">
        <v>3046.5988562459997</v>
      </c>
      <c r="F134" s="138">
        <v>3026.5964177759997</v>
      </c>
      <c r="G134" s="138">
        <v>3034.3021917819997</v>
      </c>
      <c r="H134" s="138">
        <v>3042.3846020339997</v>
      </c>
      <c r="I134" s="138">
        <v>3178.2281345439997</v>
      </c>
      <c r="J134" s="138">
        <v>3566.4688486639998</v>
      </c>
      <c r="K134" s="138">
        <v>4049.1536463080001</v>
      </c>
      <c r="L134" s="138">
        <v>4304.6249940340003</v>
      </c>
      <c r="M134" s="138">
        <v>4294.0791791459997</v>
      </c>
      <c r="N134" s="138">
        <v>4284.9177569459998</v>
      </c>
      <c r="O134" s="138">
        <v>4267.256570816</v>
      </c>
      <c r="P134" s="138">
        <v>4320.7999938960002</v>
      </c>
      <c r="Q134" s="138">
        <v>4332.8014569779998</v>
      </c>
      <c r="R134" s="138">
        <v>4330.8164821680002</v>
      </c>
      <c r="S134" s="138">
        <v>4316.1378479319992</v>
      </c>
      <c r="T134" s="138">
        <v>4307.0476812380002</v>
      </c>
      <c r="U134" s="138">
        <v>4246.8876754579996</v>
      </c>
      <c r="V134" s="138">
        <v>4061.0024190199997</v>
      </c>
      <c r="W134" s="138">
        <v>4342.1970044119989</v>
      </c>
      <c r="X134" s="138">
        <v>4325.4417811439998</v>
      </c>
      <c r="Y134" s="138">
        <v>3669.9522020920003</v>
      </c>
    </row>
    <row r="135" spans="1:25" s="66" customFormat="1" ht="15.75" hidden="1" outlineLevel="1" x14ac:dyDescent="0.25">
      <c r="A135" s="74">
        <v>17</v>
      </c>
      <c r="B135" s="138">
        <v>3493.564286668</v>
      </c>
      <c r="C135" s="138">
        <v>3190.9116146120004</v>
      </c>
      <c r="D135" s="138">
        <v>3095.5615682259995</v>
      </c>
      <c r="E135" s="138">
        <v>3048.0952218719999</v>
      </c>
      <c r="F135" s="138">
        <v>3026.1587053819999</v>
      </c>
      <c r="G135" s="138">
        <v>3037.3356404659999</v>
      </c>
      <c r="H135" s="138">
        <v>3053.7956623519999</v>
      </c>
      <c r="I135" s="138">
        <v>3100.0201270299999</v>
      </c>
      <c r="J135" s="138">
        <v>3337.9626202799996</v>
      </c>
      <c r="K135" s="138">
        <v>3689.689977254</v>
      </c>
      <c r="L135" s="138">
        <v>3748.2212857539998</v>
      </c>
      <c r="M135" s="138">
        <v>3789.8243218999996</v>
      </c>
      <c r="N135" s="138">
        <v>3795.3008165040001</v>
      </c>
      <c r="O135" s="138">
        <v>3908.6377884759995</v>
      </c>
      <c r="P135" s="138">
        <v>4041.8652259799997</v>
      </c>
      <c r="Q135" s="138">
        <v>4048.2273247299995</v>
      </c>
      <c r="R135" s="138">
        <v>4037.8036621379997</v>
      </c>
      <c r="S135" s="138">
        <v>3991.6809910399998</v>
      </c>
      <c r="T135" s="138">
        <v>3740.8412512039999</v>
      </c>
      <c r="U135" s="138">
        <v>3736.4234098319994</v>
      </c>
      <c r="V135" s="138">
        <v>3908.7090439819999</v>
      </c>
      <c r="W135" s="138">
        <v>4312.5750726320002</v>
      </c>
      <c r="X135" s="138">
        <v>3781.6604767839999</v>
      </c>
      <c r="Y135" s="138">
        <v>3661.5033349519999</v>
      </c>
    </row>
    <row r="136" spans="1:25" s="66" customFormat="1" ht="15.75" hidden="1" outlineLevel="1" x14ac:dyDescent="0.25">
      <c r="A136" s="74">
        <v>18</v>
      </c>
      <c r="B136" s="138">
        <v>3411.6509928420001</v>
      </c>
      <c r="C136" s="138">
        <v>3130.5480216720002</v>
      </c>
      <c r="D136" s="138">
        <v>3071.6909737159995</v>
      </c>
      <c r="E136" s="138">
        <v>3016.4170597760003</v>
      </c>
      <c r="F136" s="138">
        <v>2977.7253200179998</v>
      </c>
      <c r="G136" s="138">
        <v>3019.1756657939995</v>
      </c>
      <c r="H136" s="138">
        <v>3088.0390226639997</v>
      </c>
      <c r="I136" s="138">
        <v>3248.3333730900004</v>
      </c>
      <c r="J136" s="138">
        <v>3699.4316228600001</v>
      </c>
      <c r="K136" s="138">
        <v>3732.494177644</v>
      </c>
      <c r="L136" s="138">
        <v>3786.1190355879999</v>
      </c>
      <c r="M136" s="138">
        <v>3804.4724180620005</v>
      </c>
      <c r="N136" s="138">
        <v>3801.9275785620002</v>
      </c>
      <c r="O136" s="138">
        <v>3815.3846898379998</v>
      </c>
      <c r="P136" s="138">
        <v>3832.0584782420001</v>
      </c>
      <c r="Q136" s="138">
        <v>3819.1510522979997</v>
      </c>
      <c r="R136" s="138">
        <v>3901.1966777779999</v>
      </c>
      <c r="S136" s="138">
        <v>3803.0982047319999</v>
      </c>
      <c r="T136" s="138">
        <v>3743.345373272</v>
      </c>
      <c r="U136" s="138">
        <v>3717.0724502739995</v>
      </c>
      <c r="V136" s="138">
        <v>3754.0133404560002</v>
      </c>
      <c r="W136" s="138">
        <v>3810.7327232319999</v>
      </c>
      <c r="X136" s="138">
        <v>3734.1839510719992</v>
      </c>
      <c r="Y136" s="138">
        <v>3525.038861604</v>
      </c>
    </row>
    <row r="137" spans="1:25" s="66" customFormat="1" ht="15.75" hidden="1" outlineLevel="1" x14ac:dyDescent="0.25">
      <c r="A137" s="74">
        <v>19</v>
      </c>
      <c r="B137" s="138">
        <v>3086.5019396059997</v>
      </c>
      <c r="C137" s="138">
        <v>2979.9851374939999</v>
      </c>
      <c r="D137" s="138">
        <v>2931.3990617600002</v>
      </c>
      <c r="E137" s="138">
        <v>2874.1503523679999</v>
      </c>
      <c r="F137" s="138">
        <v>2844.6302141679998</v>
      </c>
      <c r="G137" s="138">
        <v>2932.2439484739998</v>
      </c>
      <c r="H137" s="138">
        <v>3054.2639128199999</v>
      </c>
      <c r="I137" s="138">
        <v>3216.0851669459998</v>
      </c>
      <c r="J137" s="138">
        <v>3552.2890029700002</v>
      </c>
      <c r="K137" s="138">
        <v>3605.9851164199999</v>
      </c>
      <c r="L137" s="138">
        <v>3653.5430769959994</v>
      </c>
      <c r="M137" s="138">
        <v>3652.7287283559999</v>
      </c>
      <c r="N137" s="138">
        <v>3651.8533035679998</v>
      </c>
      <c r="O137" s="138">
        <v>3697.4161099760004</v>
      </c>
      <c r="P137" s="138">
        <v>3702.8518871480001</v>
      </c>
      <c r="Q137" s="138">
        <v>3702.3836366799997</v>
      </c>
      <c r="R137" s="138">
        <v>3703.2794201839997</v>
      </c>
      <c r="S137" s="138">
        <v>3681.5464908539998</v>
      </c>
      <c r="T137" s="138">
        <v>3657.2890807399999</v>
      </c>
      <c r="U137" s="138">
        <v>3590.8789491479997</v>
      </c>
      <c r="V137" s="138">
        <v>3622.32298601</v>
      </c>
      <c r="W137" s="138">
        <v>3718.5179191099996</v>
      </c>
      <c r="X137" s="138">
        <v>3645.7355094099994</v>
      </c>
      <c r="Y137" s="138">
        <v>3308.0251284020001</v>
      </c>
    </row>
    <row r="138" spans="1:25" s="66" customFormat="1" ht="15.75" hidden="1" outlineLevel="1" x14ac:dyDescent="0.25">
      <c r="A138" s="74">
        <v>20</v>
      </c>
      <c r="B138" s="138">
        <v>3110.932398806</v>
      </c>
      <c r="C138" s="138">
        <v>3051.5765623079997</v>
      </c>
      <c r="D138" s="138">
        <v>2981.3593508239992</v>
      </c>
      <c r="E138" s="138">
        <v>2908.2715603839997</v>
      </c>
      <c r="F138" s="138">
        <v>2877.3670294959998</v>
      </c>
      <c r="G138" s="138">
        <v>2946.1184134279993</v>
      </c>
      <c r="H138" s="138">
        <v>3060.5751147799997</v>
      </c>
      <c r="I138" s="138">
        <v>3227.7405318559995</v>
      </c>
      <c r="J138" s="138">
        <v>3563.7611394359997</v>
      </c>
      <c r="K138" s="138">
        <v>3631.5251256419997</v>
      </c>
      <c r="L138" s="138">
        <v>3696.3676361020002</v>
      </c>
      <c r="M138" s="138">
        <v>3703.4728279860001</v>
      </c>
      <c r="N138" s="138">
        <v>3695.6652604000001</v>
      </c>
      <c r="O138" s="138">
        <v>3770.3919274780001</v>
      </c>
      <c r="P138" s="138">
        <v>3725.3991651179999</v>
      </c>
      <c r="Q138" s="138">
        <v>3805.6226855159998</v>
      </c>
      <c r="R138" s="138">
        <v>3790.1297026399998</v>
      </c>
      <c r="S138" s="138">
        <v>3741.5639856219996</v>
      </c>
      <c r="T138" s="138">
        <v>3681.7195399399998</v>
      </c>
      <c r="U138" s="138">
        <v>3636.3806794080001</v>
      </c>
      <c r="V138" s="138">
        <v>3697.3244957540001</v>
      </c>
      <c r="W138" s="138">
        <v>3733.5630102339996</v>
      </c>
      <c r="X138" s="138">
        <v>3684.8954996359998</v>
      </c>
      <c r="Y138" s="138">
        <v>3505.9932827859998</v>
      </c>
    </row>
    <row r="139" spans="1:25" s="66" customFormat="1" ht="15.75" hidden="1" outlineLevel="1" x14ac:dyDescent="0.25">
      <c r="A139" s="74">
        <v>21</v>
      </c>
      <c r="B139" s="138">
        <v>3144.6362531439995</v>
      </c>
      <c r="C139" s="138">
        <v>3048.00360765</v>
      </c>
      <c r="D139" s="138">
        <v>2939.3287816419997</v>
      </c>
      <c r="E139" s="138">
        <v>2849.3534362799996</v>
      </c>
      <c r="F139" s="138">
        <v>2836.8939020879998</v>
      </c>
      <c r="G139" s="138">
        <v>2916.3845087099999</v>
      </c>
      <c r="H139" s="138">
        <v>3051.8615843319994</v>
      </c>
      <c r="I139" s="138">
        <v>3199.4520959739993</v>
      </c>
      <c r="J139" s="138">
        <v>3559.8013691739998</v>
      </c>
      <c r="K139" s="138">
        <v>3685.7098482759993</v>
      </c>
      <c r="L139" s="138">
        <v>3736.1180290920001</v>
      </c>
      <c r="M139" s="138">
        <v>3811.852452612</v>
      </c>
      <c r="N139" s="138">
        <v>3761.6987557459997</v>
      </c>
      <c r="O139" s="138">
        <v>3824.668264334</v>
      </c>
      <c r="P139" s="138">
        <v>3829.8190194819999</v>
      </c>
      <c r="Q139" s="138">
        <v>3844.5790885819997</v>
      </c>
      <c r="R139" s="138">
        <v>3831.6818419959995</v>
      </c>
      <c r="S139" s="138">
        <v>3795.0463325539999</v>
      </c>
      <c r="T139" s="138">
        <v>3712.1761790760002</v>
      </c>
      <c r="U139" s="138">
        <v>3710.3133565620001</v>
      </c>
      <c r="V139" s="138">
        <v>3725.4602412659997</v>
      </c>
      <c r="W139" s="138">
        <v>3786.5872860559994</v>
      </c>
      <c r="X139" s="138">
        <v>3636.9303647400002</v>
      </c>
      <c r="Y139" s="138">
        <v>3291.4633129359995</v>
      </c>
    </row>
    <row r="140" spans="1:25" s="66" customFormat="1" ht="15.75" hidden="1" outlineLevel="1" x14ac:dyDescent="0.25">
      <c r="A140" s="74">
        <v>22</v>
      </c>
      <c r="B140" s="138">
        <v>3193.0391004339999</v>
      </c>
      <c r="C140" s="138">
        <v>3099.0530880199999</v>
      </c>
      <c r="D140" s="138">
        <v>3003.5096338319995</v>
      </c>
      <c r="E140" s="138">
        <v>2910.7349650199999</v>
      </c>
      <c r="F140" s="138">
        <v>2890.3762490200002</v>
      </c>
      <c r="G140" s="138">
        <v>2927.9380800399995</v>
      </c>
      <c r="H140" s="138">
        <v>3092.1311245799998</v>
      </c>
      <c r="I140" s="138">
        <v>3215.2606389479997</v>
      </c>
      <c r="J140" s="138">
        <v>3615.4620987179997</v>
      </c>
      <c r="K140" s="138">
        <v>3756.8839194120001</v>
      </c>
      <c r="L140" s="138">
        <v>3908.0473857119996</v>
      </c>
      <c r="M140" s="138">
        <v>3956.7148963099999</v>
      </c>
      <c r="N140" s="138">
        <v>3881.0720870119994</v>
      </c>
      <c r="O140" s="138">
        <v>3985.003332192</v>
      </c>
      <c r="P140" s="138">
        <v>4008.9757202819997</v>
      </c>
      <c r="Q140" s="138">
        <v>4032.8055973599994</v>
      </c>
      <c r="R140" s="138">
        <v>3943.1152740219995</v>
      </c>
      <c r="S140" s="138">
        <v>3838.3187834119999</v>
      </c>
      <c r="T140" s="138">
        <v>3748.9134820979998</v>
      </c>
      <c r="U140" s="138">
        <v>3736.1994639559998</v>
      </c>
      <c r="V140" s="138">
        <v>3750.3080541439995</v>
      </c>
      <c r="W140" s="138">
        <v>4029.3955124299996</v>
      </c>
      <c r="X140" s="138">
        <v>3777.2833528439996</v>
      </c>
      <c r="Y140" s="138">
        <v>3406.0930633739999</v>
      </c>
    </row>
    <row r="141" spans="1:25" s="66" customFormat="1" ht="15.75" hidden="1" outlineLevel="1" x14ac:dyDescent="0.25">
      <c r="A141" s="74">
        <v>23</v>
      </c>
      <c r="B141" s="138">
        <v>3312.2699206879997</v>
      </c>
      <c r="C141" s="138">
        <v>3124.7050701799999</v>
      </c>
      <c r="D141" s="138">
        <v>3065.7564080019997</v>
      </c>
      <c r="E141" s="138">
        <v>3053.4393848220002</v>
      </c>
      <c r="F141" s="138">
        <v>3048.5329342659998</v>
      </c>
      <c r="G141" s="138">
        <v>3047.1790796519999</v>
      </c>
      <c r="H141" s="138">
        <v>3056.8901871839998</v>
      </c>
      <c r="I141" s="138">
        <v>3081.4631573959996</v>
      </c>
      <c r="J141" s="138">
        <v>3545.7538551339999</v>
      </c>
      <c r="K141" s="138">
        <v>3709.9061822419999</v>
      </c>
      <c r="L141" s="138">
        <v>3760.7927928839999</v>
      </c>
      <c r="M141" s="138">
        <v>3810.4375218499999</v>
      </c>
      <c r="N141" s="138">
        <v>3808.259139238</v>
      </c>
      <c r="O141" s="138">
        <v>3835.7739439119996</v>
      </c>
      <c r="P141" s="138">
        <v>3909.9407462999998</v>
      </c>
      <c r="Q141" s="138">
        <v>3762.1161094239997</v>
      </c>
      <c r="R141" s="138">
        <v>3757.1791207939996</v>
      </c>
      <c r="S141" s="138">
        <v>3743.8238030979996</v>
      </c>
      <c r="T141" s="138">
        <v>3720.7777365860002</v>
      </c>
      <c r="U141" s="138">
        <v>3718.7316856279995</v>
      </c>
      <c r="V141" s="138">
        <v>3747.6207036319997</v>
      </c>
      <c r="W141" s="138">
        <v>3911.6203403699997</v>
      </c>
      <c r="X141" s="138">
        <v>3729.073913356</v>
      </c>
      <c r="Y141" s="138">
        <v>3580.1499058159998</v>
      </c>
    </row>
    <row r="142" spans="1:25" s="66" customFormat="1" ht="15.75" hidden="1" outlineLevel="1" x14ac:dyDescent="0.25">
      <c r="A142" s="74">
        <v>24</v>
      </c>
      <c r="B142" s="138">
        <v>3244.9131088019999</v>
      </c>
      <c r="C142" s="138">
        <v>3073.899894402</v>
      </c>
      <c r="D142" s="138">
        <v>3041.6516882579999</v>
      </c>
      <c r="E142" s="138">
        <v>3017.984680908</v>
      </c>
      <c r="F142" s="138">
        <v>2999.0307163119996</v>
      </c>
      <c r="G142" s="138">
        <v>2994.2464180520001</v>
      </c>
      <c r="H142" s="138">
        <v>2997.6463236239997</v>
      </c>
      <c r="I142" s="138">
        <v>3023.7665562519996</v>
      </c>
      <c r="J142" s="138">
        <v>3160.4651548339998</v>
      </c>
      <c r="K142" s="138">
        <v>3529.6093933459997</v>
      </c>
      <c r="L142" s="138">
        <v>3644.7481116839999</v>
      </c>
      <c r="M142" s="138">
        <v>3681.7907954459997</v>
      </c>
      <c r="N142" s="138">
        <v>3695.807771412</v>
      </c>
      <c r="O142" s="138">
        <v>3703.9817958859999</v>
      </c>
      <c r="P142" s="138">
        <v>3708.6744799239996</v>
      </c>
      <c r="Q142" s="138">
        <v>3709.6618776499995</v>
      </c>
      <c r="R142" s="138">
        <v>3710.2217423399998</v>
      </c>
      <c r="S142" s="138">
        <v>3711.1378845600002</v>
      </c>
      <c r="T142" s="138">
        <v>3703.5033660600002</v>
      </c>
      <c r="U142" s="138">
        <v>3632.6753930959994</v>
      </c>
      <c r="V142" s="138">
        <v>3724.9716320819998</v>
      </c>
      <c r="W142" s="138">
        <v>3774.4942087519998</v>
      </c>
      <c r="X142" s="138">
        <v>3697.7011319999997</v>
      </c>
      <c r="Y142" s="138">
        <v>3267.5621803519998</v>
      </c>
    </row>
    <row r="143" spans="1:25" s="66" customFormat="1" ht="15.75" hidden="1" outlineLevel="1" x14ac:dyDescent="0.25">
      <c r="A143" s="74">
        <v>25</v>
      </c>
      <c r="B143" s="138">
        <v>3175.7545505499997</v>
      </c>
      <c r="C143" s="138">
        <v>3074.0831228459997</v>
      </c>
      <c r="D143" s="138">
        <v>2949.7626235919997</v>
      </c>
      <c r="E143" s="138">
        <v>2885.0931622180001</v>
      </c>
      <c r="F143" s="138">
        <v>2854.555088218</v>
      </c>
      <c r="G143" s="138">
        <v>2898.2347133959997</v>
      </c>
      <c r="H143" s="138">
        <v>3021.0995644559998</v>
      </c>
      <c r="I143" s="138">
        <v>3151.1306835479995</v>
      </c>
      <c r="J143" s="138">
        <v>3608.5197765620005</v>
      </c>
      <c r="K143" s="138">
        <v>3743.0298131739992</v>
      </c>
      <c r="L143" s="138">
        <v>3744.465102652</v>
      </c>
      <c r="M143" s="138">
        <v>3963.0871744179999</v>
      </c>
      <c r="N143" s="138">
        <v>3944.6421777219994</v>
      </c>
      <c r="O143" s="138">
        <v>3889.775438102</v>
      </c>
      <c r="P143" s="138">
        <v>3935.7759569039999</v>
      </c>
      <c r="Q143" s="138">
        <v>3987.751758852</v>
      </c>
      <c r="R143" s="138">
        <v>3881.5301581220001</v>
      </c>
      <c r="S143" s="138">
        <v>3923.438575008</v>
      </c>
      <c r="T143" s="138">
        <v>3844.4671156439999</v>
      </c>
      <c r="U143" s="138">
        <v>3673.5658741819998</v>
      </c>
      <c r="V143" s="138">
        <v>3760.8742277480001</v>
      </c>
      <c r="W143" s="138">
        <v>4022.4939077059998</v>
      </c>
      <c r="X143" s="138">
        <v>3696.8460659279999</v>
      </c>
      <c r="Y143" s="138">
        <v>3213.4996100139997</v>
      </c>
    </row>
    <row r="144" spans="1:25" s="66" customFormat="1" ht="15.75" hidden="1" outlineLevel="1" x14ac:dyDescent="0.25">
      <c r="A144" s="74">
        <v>26</v>
      </c>
      <c r="B144" s="138">
        <v>2995.9769089119995</v>
      </c>
      <c r="C144" s="138">
        <v>2926.8692474499999</v>
      </c>
      <c r="D144" s="138">
        <v>2913.2594458040003</v>
      </c>
      <c r="E144" s="138">
        <v>2831.651532718</v>
      </c>
      <c r="F144" s="138">
        <v>2794.6393870299999</v>
      </c>
      <c r="G144" s="138">
        <v>2876.5933982880001</v>
      </c>
      <c r="H144" s="138">
        <v>2915.6312362180001</v>
      </c>
      <c r="I144" s="138">
        <v>3043.9216850920002</v>
      </c>
      <c r="J144" s="138">
        <v>3555.6380117519998</v>
      </c>
      <c r="K144" s="138">
        <v>3741.8693663619997</v>
      </c>
      <c r="L144" s="138">
        <v>3799.1791519019998</v>
      </c>
      <c r="M144" s="138">
        <v>3857.3134654400001</v>
      </c>
      <c r="N144" s="138">
        <v>3810.8548755279999</v>
      </c>
      <c r="O144" s="138">
        <v>3961.9165482479998</v>
      </c>
      <c r="P144" s="138">
        <v>3963.4638106639995</v>
      </c>
      <c r="Q144" s="138">
        <v>3973.8060383920001</v>
      </c>
      <c r="R144" s="138">
        <v>3970.5893612639998</v>
      </c>
      <c r="S144" s="138">
        <v>4046.0285834019996</v>
      </c>
      <c r="T144" s="138">
        <v>4031.6858679799998</v>
      </c>
      <c r="U144" s="138">
        <v>3774.7283339859996</v>
      </c>
      <c r="V144" s="138">
        <v>3838.8582893859998</v>
      </c>
      <c r="W144" s="138">
        <v>4077.6456693499999</v>
      </c>
      <c r="X144" s="138">
        <v>3738.2353355559999</v>
      </c>
      <c r="Y144" s="138">
        <v>3272.4482721919994</v>
      </c>
    </row>
    <row r="145" spans="1:25" s="66" customFormat="1" ht="15.75" hidden="1" outlineLevel="1" x14ac:dyDescent="0.25">
      <c r="A145" s="74">
        <v>27</v>
      </c>
      <c r="B145" s="138">
        <v>3131.6066749040001</v>
      </c>
      <c r="C145" s="138">
        <v>2977.8678310299997</v>
      </c>
      <c r="D145" s="138">
        <v>2952.0529791420004</v>
      </c>
      <c r="E145" s="138">
        <v>2941.5071642539997</v>
      </c>
      <c r="F145" s="138">
        <v>2927.9380800399995</v>
      </c>
      <c r="G145" s="138">
        <v>2903.0291910139999</v>
      </c>
      <c r="H145" s="138">
        <v>2933.1600906939993</v>
      </c>
      <c r="I145" s="138">
        <v>3140.4932544379999</v>
      </c>
      <c r="J145" s="138">
        <v>3614.8716959539997</v>
      </c>
      <c r="K145" s="138">
        <v>4092.0291022040001</v>
      </c>
      <c r="L145" s="138">
        <v>4071.99612566</v>
      </c>
      <c r="M145" s="138">
        <v>4044.0639673079995</v>
      </c>
      <c r="N145" s="138">
        <v>4075.5996183919997</v>
      </c>
      <c r="O145" s="138">
        <v>4114.2608200759996</v>
      </c>
      <c r="P145" s="138">
        <v>4219.6477134500001</v>
      </c>
      <c r="Q145" s="138">
        <v>4297.4689053599996</v>
      </c>
      <c r="R145" s="138">
        <v>4218.4160111319998</v>
      </c>
      <c r="S145" s="138">
        <v>4279.3292894040005</v>
      </c>
      <c r="T145" s="138">
        <v>4117.7014430799991</v>
      </c>
      <c r="U145" s="138">
        <v>4068.4435297179998</v>
      </c>
      <c r="V145" s="138">
        <v>4056.4013492039999</v>
      </c>
      <c r="W145" s="138">
        <v>4282.0166399159998</v>
      </c>
      <c r="X145" s="138">
        <v>4252.9851109000001</v>
      </c>
      <c r="Y145" s="138">
        <v>4105.4149579739997</v>
      </c>
    </row>
    <row r="146" spans="1:25" s="66" customFormat="1" ht="15.75" hidden="1" outlineLevel="1" x14ac:dyDescent="0.25">
      <c r="A146" s="74">
        <v>28</v>
      </c>
      <c r="B146" s="138">
        <v>3153.4413978139996</v>
      </c>
      <c r="C146" s="138">
        <v>3102.6667601099998</v>
      </c>
      <c r="D146" s="138">
        <v>3059.35359182</v>
      </c>
      <c r="E146" s="138">
        <v>3017.0990767619996</v>
      </c>
      <c r="F146" s="138">
        <v>2990.5513110979996</v>
      </c>
      <c r="G146" s="138">
        <v>3023.9701434119997</v>
      </c>
      <c r="H146" s="138">
        <v>3062.0409423319998</v>
      </c>
      <c r="I146" s="138">
        <v>3220.5335463920001</v>
      </c>
      <c r="J146" s="138">
        <v>3809.0734878780004</v>
      </c>
      <c r="K146" s="138">
        <v>3945.3038359920001</v>
      </c>
      <c r="L146" s="138">
        <v>3970.5588231899992</v>
      </c>
      <c r="M146" s="138">
        <v>4005.8608367339998</v>
      </c>
      <c r="N146" s="138">
        <v>4016.9461575959999</v>
      </c>
      <c r="O146" s="138">
        <v>4027.8380706560001</v>
      </c>
      <c r="P146" s="138">
        <v>4032.2151945959995</v>
      </c>
      <c r="Q146" s="138">
        <v>4031.6044331159997</v>
      </c>
      <c r="R146" s="138">
        <v>4035.1366703419999</v>
      </c>
      <c r="S146" s="138">
        <v>4021.3538196099998</v>
      </c>
      <c r="T146" s="138">
        <v>4004.3644711079996</v>
      </c>
      <c r="U146" s="138">
        <v>3973.5108370099997</v>
      </c>
      <c r="V146" s="138">
        <v>3988.4948519859995</v>
      </c>
      <c r="W146" s="138">
        <v>4059.6994611959994</v>
      </c>
      <c r="X146" s="138">
        <v>4135.3829879260002</v>
      </c>
      <c r="Y146" s="138">
        <v>3909.38088161</v>
      </c>
    </row>
    <row r="147" spans="1:25" s="66" customFormat="1" ht="15.75" hidden="1" outlineLevel="1" x14ac:dyDescent="0.25">
      <c r="A147" s="74">
        <v>29</v>
      </c>
      <c r="B147" s="138">
        <v>3156.9634556820001</v>
      </c>
      <c r="C147" s="138">
        <v>3087.6929244919993</v>
      </c>
      <c r="D147" s="138">
        <v>3062.0205836159994</v>
      </c>
      <c r="E147" s="138">
        <v>3003.5096338319995</v>
      </c>
      <c r="F147" s="138">
        <v>2959.046198088</v>
      </c>
      <c r="G147" s="138">
        <v>3042.20137359</v>
      </c>
      <c r="H147" s="138">
        <v>3054.844136226</v>
      </c>
      <c r="I147" s="138">
        <v>3235.4157677879994</v>
      </c>
      <c r="J147" s="138">
        <v>3797.6318894860001</v>
      </c>
      <c r="K147" s="138">
        <v>3961.0309441019995</v>
      </c>
      <c r="L147" s="138">
        <v>4012.263652916</v>
      </c>
      <c r="M147" s="138">
        <v>3995.437174142</v>
      </c>
      <c r="N147" s="138">
        <v>4029.1817459119993</v>
      </c>
      <c r="O147" s="138">
        <v>4033.8235331599999</v>
      </c>
      <c r="P147" s="138">
        <v>4038.3940649020001</v>
      </c>
      <c r="Q147" s="138">
        <v>4037.3557703860001</v>
      </c>
      <c r="R147" s="138">
        <v>4030.952954204</v>
      </c>
      <c r="S147" s="138">
        <v>4033.5995872839999</v>
      </c>
      <c r="T147" s="138">
        <v>3987.9553460119996</v>
      </c>
      <c r="U147" s="138">
        <v>4023.2064627659997</v>
      </c>
      <c r="V147" s="138">
        <v>3994.1443956759995</v>
      </c>
      <c r="W147" s="138">
        <v>4038.1701190260001</v>
      </c>
      <c r="X147" s="138">
        <v>4387.6172998080001</v>
      </c>
      <c r="Y147" s="138">
        <v>4078.9689858900001</v>
      </c>
    </row>
    <row r="148" spans="1:25" s="66" customFormat="1" ht="15.75" collapsed="1" x14ac:dyDescent="0.25">
      <c r="A148" s="74">
        <v>30</v>
      </c>
      <c r="B148" s="138">
        <v>3332.2418210839996</v>
      </c>
      <c r="C148" s="138">
        <v>3145.7458031659999</v>
      </c>
      <c r="D148" s="138">
        <v>3113.3041892199999</v>
      </c>
      <c r="E148" s="138">
        <v>3085.8097432619998</v>
      </c>
      <c r="F148" s="138">
        <v>3055.3022073359998</v>
      </c>
      <c r="G148" s="138">
        <v>3067.6497685899994</v>
      </c>
      <c r="H148" s="138">
        <v>3077.2997999740001</v>
      </c>
      <c r="I148" s="138">
        <v>3160.0478011559999</v>
      </c>
      <c r="J148" s="138">
        <v>3630.5275485579996</v>
      </c>
      <c r="K148" s="138">
        <v>4058.1318400639998</v>
      </c>
      <c r="L148" s="138">
        <v>4079.1623936919996</v>
      </c>
      <c r="M148" s="138">
        <v>4074.7750903939996</v>
      </c>
      <c r="N148" s="138">
        <v>4043.1885425199998</v>
      </c>
      <c r="O148" s="138">
        <v>4049.3572334680002</v>
      </c>
      <c r="P148" s="138">
        <v>4053.8666890619998</v>
      </c>
      <c r="Q148" s="138">
        <v>4054.6708583440004</v>
      </c>
      <c r="R148" s="138">
        <v>4066.3058645379997</v>
      </c>
      <c r="S148" s="138">
        <v>4077.1468808079999</v>
      </c>
      <c r="T148" s="138">
        <v>4080.8012703299996</v>
      </c>
      <c r="U148" s="138">
        <v>4114.4644072360006</v>
      </c>
      <c r="V148" s="138">
        <v>4006.9093106079999</v>
      </c>
      <c r="W148" s="138">
        <v>4301.7645944359992</v>
      </c>
      <c r="X148" s="138">
        <v>4025.9956068579995</v>
      </c>
      <c r="Y148" s="138">
        <v>3866.8922413179998</v>
      </c>
    </row>
    <row r="149" spans="1:25" s="66" customFormat="1" ht="15.75" x14ac:dyDescent="0.25">
      <c r="A149" s="55"/>
    </row>
    <row r="150" spans="1:25" s="66" customFormat="1" ht="15.75" x14ac:dyDescent="0.25">
      <c r="A150" s="118" t="s">
        <v>32</v>
      </c>
      <c r="B150" s="118" t="s">
        <v>124</v>
      </c>
      <c r="C150" s="118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18"/>
      <c r="Q150" s="118"/>
      <c r="R150" s="118"/>
      <c r="S150" s="118"/>
      <c r="T150" s="118"/>
      <c r="U150" s="118"/>
      <c r="V150" s="118"/>
      <c r="W150" s="118"/>
      <c r="X150" s="118"/>
      <c r="Y150" s="118"/>
    </row>
    <row r="151" spans="1:25" s="137" customFormat="1" ht="12.75" x14ac:dyDescent="0.25">
      <c r="A151" s="118"/>
      <c r="B151" s="136" t="s">
        <v>33</v>
      </c>
      <c r="C151" s="136" t="s">
        <v>34</v>
      </c>
      <c r="D151" s="136" t="s">
        <v>35</v>
      </c>
      <c r="E151" s="136" t="s">
        <v>36</v>
      </c>
      <c r="F151" s="136" t="s">
        <v>37</v>
      </c>
      <c r="G151" s="136" t="s">
        <v>38</v>
      </c>
      <c r="H151" s="136" t="s">
        <v>39</v>
      </c>
      <c r="I151" s="136" t="s">
        <v>40</v>
      </c>
      <c r="J151" s="136" t="s">
        <v>41</v>
      </c>
      <c r="K151" s="136" t="s">
        <v>42</v>
      </c>
      <c r="L151" s="136" t="s">
        <v>43</v>
      </c>
      <c r="M151" s="136" t="s">
        <v>44</v>
      </c>
      <c r="N151" s="136" t="s">
        <v>45</v>
      </c>
      <c r="O151" s="136" t="s">
        <v>46</v>
      </c>
      <c r="P151" s="136" t="s">
        <v>47</v>
      </c>
      <c r="Q151" s="136" t="s">
        <v>48</v>
      </c>
      <c r="R151" s="136" t="s">
        <v>49</v>
      </c>
      <c r="S151" s="136" t="s">
        <v>50</v>
      </c>
      <c r="T151" s="136" t="s">
        <v>51</v>
      </c>
      <c r="U151" s="136" t="s">
        <v>52</v>
      </c>
      <c r="V151" s="136" t="s">
        <v>53</v>
      </c>
      <c r="W151" s="136" t="s">
        <v>54</v>
      </c>
      <c r="X151" s="136" t="s">
        <v>55</v>
      </c>
      <c r="Y151" s="136" t="s">
        <v>56</v>
      </c>
    </row>
    <row r="152" spans="1:25" s="66" customFormat="1" ht="15.75" x14ac:dyDescent="0.25">
      <c r="A152" s="74">
        <v>1</v>
      </c>
      <c r="B152" s="138">
        <v>4371.4788422020001</v>
      </c>
      <c r="C152" s="138">
        <v>4218.6764992640001</v>
      </c>
      <c r="D152" s="138">
        <v>4130.065187874</v>
      </c>
      <c r="E152" s="138">
        <v>4058.6264534299999</v>
      </c>
      <c r="F152" s="138">
        <v>4041.4131590520001</v>
      </c>
      <c r="G152" s="138">
        <v>4108.7190741479999</v>
      </c>
      <c r="H152" s="138">
        <v>4256.0449224820004</v>
      </c>
      <c r="I152" s="138">
        <v>4368.7813123320002</v>
      </c>
      <c r="J152" s="138">
        <v>4694.744714208</v>
      </c>
      <c r="K152" s="138">
        <v>4814.6982688799999</v>
      </c>
      <c r="L152" s="138">
        <v>4774.1233478920003</v>
      </c>
      <c r="M152" s="138">
        <v>4837.0724977640002</v>
      </c>
      <c r="N152" s="138">
        <v>4748.7258496819995</v>
      </c>
      <c r="O152" s="138">
        <v>4815.9503299139997</v>
      </c>
      <c r="P152" s="138">
        <v>4847.1398828259998</v>
      </c>
      <c r="Q152" s="138">
        <v>4774.7850061620002</v>
      </c>
      <c r="R152" s="138">
        <v>4757.8261957340001</v>
      </c>
      <c r="S152" s="138">
        <v>4740.6739775040005</v>
      </c>
      <c r="T152" s="138">
        <v>4715.368093516</v>
      </c>
      <c r="U152" s="138">
        <v>4705.453398824</v>
      </c>
      <c r="V152" s="138">
        <v>4832.8480641940005</v>
      </c>
      <c r="W152" s="138">
        <v>4920.4923365739996</v>
      </c>
      <c r="X152" s="138">
        <v>4853.4001879959997</v>
      </c>
      <c r="Y152" s="138">
        <v>4672.8692738660002</v>
      </c>
    </row>
    <row r="153" spans="1:25" s="66" customFormat="1" ht="15.75" hidden="1" outlineLevel="1" x14ac:dyDescent="0.25">
      <c r="A153" s="74">
        <v>2</v>
      </c>
      <c r="B153" s="138">
        <v>4489.6611885820002</v>
      </c>
      <c r="C153" s="138">
        <v>4269.430778252</v>
      </c>
      <c r="D153" s="138">
        <v>4223.37936266</v>
      </c>
      <c r="E153" s="138">
        <v>4123.224659298</v>
      </c>
      <c r="F153" s="138">
        <v>4076.9391184720002</v>
      </c>
      <c r="G153" s="138">
        <v>4123.9779317900002</v>
      </c>
      <c r="H153" s="138">
        <v>4159.5446086419997</v>
      </c>
      <c r="I153" s="138">
        <v>4280.210718374</v>
      </c>
      <c r="J153" s="138">
        <v>4641.4354163620001</v>
      </c>
      <c r="K153" s="138">
        <v>4783.7326618440002</v>
      </c>
      <c r="L153" s="138">
        <v>4804.742856756</v>
      </c>
      <c r="M153" s="138">
        <v>4790.5019349140002</v>
      </c>
      <c r="N153" s="138">
        <v>4852.0768714559999</v>
      </c>
      <c r="O153" s="138">
        <v>4871.5194452360001</v>
      </c>
      <c r="P153" s="138">
        <v>4799.0729543500001</v>
      </c>
      <c r="Q153" s="138">
        <v>4773.7365322879996</v>
      </c>
      <c r="R153" s="138">
        <v>4758.4980333619997</v>
      </c>
      <c r="S153" s="138">
        <v>4763.4452013499995</v>
      </c>
      <c r="T153" s="138">
        <v>4755.1184865060004</v>
      </c>
      <c r="U153" s="138">
        <v>4745.1223569499998</v>
      </c>
      <c r="V153" s="138">
        <v>4807.023032948</v>
      </c>
      <c r="W153" s="138">
        <v>4892.0308516060004</v>
      </c>
      <c r="X153" s="138">
        <v>4838.4467110940004</v>
      </c>
      <c r="Y153" s="138">
        <v>4576.3791393840002</v>
      </c>
    </row>
    <row r="154" spans="1:25" s="66" customFormat="1" ht="15.75" hidden="1" outlineLevel="1" x14ac:dyDescent="0.25">
      <c r="A154" s="74">
        <v>3</v>
      </c>
      <c r="B154" s="138">
        <v>4111.5285769559996</v>
      </c>
      <c r="C154" s="138">
        <v>3801.9234033860002</v>
      </c>
      <c r="D154" s="138">
        <v>3872.771735066</v>
      </c>
      <c r="E154" s="138">
        <v>3893.6597776819999</v>
      </c>
      <c r="F154" s="138">
        <v>3338.9356634720002</v>
      </c>
      <c r="G154" s="138">
        <v>3338.6099240159997</v>
      </c>
      <c r="H154" s="138">
        <v>3343.4247603499998</v>
      </c>
      <c r="I154" s="138">
        <v>3318.353001596</v>
      </c>
      <c r="J154" s="138">
        <v>4258.65083813</v>
      </c>
      <c r="K154" s="138">
        <v>4547.8871163419999</v>
      </c>
      <c r="L154" s="138">
        <v>4626.8789344220004</v>
      </c>
      <c r="M154" s="138">
        <v>4655.1470115880002</v>
      </c>
      <c r="N154" s="138">
        <v>4634.9308065999994</v>
      </c>
      <c r="O154" s="138">
        <v>4652.5410959400006</v>
      </c>
      <c r="P154" s="138">
        <v>4616.669038348</v>
      </c>
      <c r="Q154" s="138">
        <v>4608.6578836019999</v>
      </c>
      <c r="R154" s="138">
        <v>4606.6729087920003</v>
      </c>
      <c r="S154" s="138">
        <v>4570.9637209279999</v>
      </c>
      <c r="T154" s="138">
        <v>4629.8716656739998</v>
      </c>
      <c r="U154" s="138">
        <v>4640.6923232280005</v>
      </c>
      <c r="V154" s="138">
        <v>4705.9114699339998</v>
      </c>
      <c r="W154" s="138">
        <v>4918.9145360840002</v>
      </c>
      <c r="X154" s="138">
        <v>4788.6900091899997</v>
      </c>
      <c r="Y154" s="138">
        <v>4529.055304042</v>
      </c>
    </row>
    <row r="155" spans="1:25" s="66" customFormat="1" ht="15.75" hidden="1" outlineLevel="1" x14ac:dyDescent="0.25">
      <c r="A155" s="74">
        <v>4</v>
      </c>
      <c r="B155" s="138">
        <v>4254.1820999680003</v>
      </c>
      <c r="C155" s="138">
        <v>4096.554741338</v>
      </c>
      <c r="D155" s="138">
        <v>4014.19355576</v>
      </c>
      <c r="E155" s="138">
        <v>3938.1232134259999</v>
      </c>
      <c r="F155" s="138">
        <v>3973.4455856860004</v>
      </c>
      <c r="G155" s="138">
        <v>4082.3545369279996</v>
      </c>
      <c r="H155" s="138">
        <v>4237.8951271679998</v>
      </c>
      <c r="I155" s="138">
        <v>4436.0668687119996</v>
      </c>
      <c r="J155" s="138">
        <v>4876.0899769780008</v>
      </c>
      <c r="K155" s="138">
        <v>5032.8928076100001</v>
      </c>
      <c r="L155" s="138">
        <v>5070.6989432219998</v>
      </c>
      <c r="M155" s="138">
        <v>5059.1657306079996</v>
      </c>
      <c r="N155" s="138">
        <v>5024.3828643219995</v>
      </c>
      <c r="O155" s="138">
        <v>5066.0673353319999</v>
      </c>
      <c r="P155" s="138">
        <v>5062.2907935140001</v>
      </c>
      <c r="Q155" s="138">
        <v>5058.0256425120006</v>
      </c>
      <c r="R155" s="138">
        <v>5062.779402698</v>
      </c>
      <c r="S155" s="138">
        <v>5044.6397867420001</v>
      </c>
      <c r="T155" s="138">
        <v>4924.5437210580003</v>
      </c>
      <c r="U155" s="138">
        <v>4820.9178566179999</v>
      </c>
      <c r="V155" s="138">
        <v>4887.4297817900006</v>
      </c>
      <c r="W155" s="138">
        <v>5067.6756738960003</v>
      </c>
      <c r="X155" s="138">
        <v>4739.1267150880003</v>
      </c>
      <c r="Y155" s="138">
        <v>4390.0765292679998</v>
      </c>
    </row>
    <row r="156" spans="1:25" s="66" customFormat="1" ht="15.75" hidden="1" outlineLevel="1" x14ac:dyDescent="0.25">
      <c r="A156" s="74">
        <v>5</v>
      </c>
      <c r="B156" s="138">
        <v>4237.5184909219997</v>
      </c>
      <c r="C156" s="138">
        <v>4090.4980233280003</v>
      </c>
      <c r="D156" s="138">
        <v>3911.6772413420003</v>
      </c>
      <c r="E156" s="138">
        <v>3319.5948832720001</v>
      </c>
      <c r="F156" s="138">
        <v>3401.8440959120003</v>
      </c>
      <c r="G156" s="138">
        <v>4086.5484324239997</v>
      </c>
      <c r="H156" s="138">
        <v>4254.9353724599996</v>
      </c>
      <c r="I156" s="138">
        <v>4403.1264662240001</v>
      </c>
      <c r="J156" s="138">
        <v>4734.7394117900003</v>
      </c>
      <c r="K156" s="138">
        <v>4868.8524534400003</v>
      </c>
      <c r="L156" s="138">
        <v>4928.0861376419998</v>
      </c>
      <c r="M156" s="138">
        <v>4903.5131674300001</v>
      </c>
      <c r="N156" s="138">
        <v>4889.4758327479994</v>
      </c>
      <c r="O156" s="138">
        <v>5044.5787105939999</v>
      </c>
      <c r="P156" s="138">
        <v>5050.2995097900002</v>
      </c>
      <c r="Q156" s="138">
        <v>5049.617492804</v>
      </c>
      <c r="R156" s="138">
        <v>5056.4478420220003</v>
      </c>
      <c r="S156" s="138">
        <v>4994.1908884940003</v>
      </c>
      <c r="T156" s="138">
        <v>4931.221379906</v>
      </c>
      <c r="U156" s="138">
        <v>4805.709895766</v>
      </c>
      <c r="V156" s="138">
        <v>5036.3537893299999</v>
      </c>
      <c r="W156" s="138">
        <v>5068.9582730040001</v>
      </c>
      <c r="X156" s="138">
        <v>4761.2057425900002</v>
      </c>
      <c r="Y156" s="138">
        <v>4335.75947498</v>
      </c>
    </row>
    <row r="157" spans="1:25" s="66" customFormat="1" ht="15.75" hidden="1" outlineLevel="1" x14ac:dyDescent="0.25">
      <c r="A157" s="74">
        <v>6</v>
      </c>
      <c r="B157" s="138">
        <v>4199.539306224</v>
      </c>
      <c r="C157" s="138">
        <v>3991.4121525560004</v>
      </c>
      <c r="D157" s="138">
        <v>3954.1251642020002</v>
      </c>
      <c r="E157" s="138">
        <v>3929.9390095939998</v>
      </c>
      <c r="F157" s="138">
        <v>3939.1004317939996</v>
      </c>
      <c r="G157" s="138">
        <v>4012.137325444</v>
      </c>
      <c r="H157" s="138">
        <v>4198.6842401520007</v>
      </c>
      <c r="I157" s="138">
        <v>4387.1550535220003</v>
      </c>
      <c r="J157" s="138">
        <v>4789.6570481999997</v>
      </c>
      <c r="K157" s="138">
        <v>5008.5641419900003</v>
      </c>
      <c r="L157" s="138">
        <v>5087.1080683179998</v>
      </c>
      <c r="M157" s="138">
        <v>5065.92482432</v>
      </c>
      <c r="N157" s="138">
        <v>4986.4138589819995</v>
      </c>
      <c r="O157" s="138">
        <v>5072.5312276620007</v>
      </c>
      <c r="P157" s="138">
        <v>5070.0169262359996</v>
      </c>
      <c r="Q157" s="138">
        <v>5023.1409826460003</v>
      </c>
      <c r="R157" s="138">
        <v>5019.0692394460002</v>
      </c>
      <c r="S157" s="138">
        <v>5043.5098780040007</v>
      </c>
      <c r="T157" s="138">
        <v>4922.3348003720002</v>
      </c>
      <c r="U157" s="138">
        <v>4775.4670231479995</v>
      </c>
      <c r="V157" s="138">
        <v>4770.957567554</v>
      </c>
      <c r="W157" s="138">
        <v>4988.6431383839999</v>
      </c>
      <c r="X157" s="138">
        <v>4702.6846134480002</v>
      </c>
      <c r="Y157" s="138">
        <v>4330.3644152400002</v>
      </c>
    </row>
    <row r="158" spans="1:25" s="66" customFormat="1" ht="15.75" hidden="1" outlineLevel="1" x14ac:dyDescent="0.25">
      <c r="A158" s="74">
        <v>7</v>
      </c>
      <c r="B158" s="138">
        <v>4234.7904229779997</v>
      </c>
      <c r="C158" s="138">
        <v>4126.0850588960002</v>
      </c>
      <c r="D158" s="138">
        <v>3878.6248659159996</v>
      </c>
      <c r="E158" s="138">
        <v>3786.6747251020001</v>
      </c>
      <c r="F158" s="138">
        <v>4011.0277754220001</v>
      </c>
      <c r="G158" s="138">
        <v>4100.9115065619999</v>
      </c>
      <c r="H158" s="138">
        <v>4126.2581079820002</v>
      </c>
      <c r="I158" s="138">
        <v>4298.5641008479997</v>
      </c>
      <c r="J158" s="138">
        <v>4668.3801769880001</v>
      </c>
      <c r="K158" s="138">
        <v>4789.0055692879996</v>
      </c>
      <c r="L158" s="138">
        <v>4835.6168495700003</v>
      </c>
      <c r="M158" s="138">
        <v>4802.7884200200006</v>
      </c>
      <c r="N158" s="138">
        <v>4806.5242444060004</v>
      </c>
      <c r="O158" s="138">
        <v>4871.8655434080001</v>
      </c>
      <c r="P158" s="138">
        <v>4867.2135768019998</v>
      </c>
      <c r="Q158" s="138">
        <v>4868.1297190220002</v>
      </c>
      <c r="R158" s="138">
        <v>4854.733683894</v>
      </c>
      <c r="S158" s="138">
        <v>4782.9284925619995</v>
      </c>
      <c r="T158" s="138">
        <v>4754.6298773219996</v>
      </c>
      <c r="U158" s="138">
        <v>4708.944918618</v>
      </c>
      <c r="V158" s="138">
        <v>4703.4378859400003</v>
      </c>
      <c r="W158" s="138">
        <v>4807.613435712</v>
      </c>
      <c r="X158" s="138">
        <v>4631.0219331280005</v>
      </c>
      <c r="Y158" s="138">
        <v>4360.668364006</v>
      </c>
    </row>
    <row r="159" spans="1:25" s="66" customFormat="1" ht="15.75" hidden="1" outlineLevel="1" x14ac:dyDescent="0.25">
      <c r="A159" s="74">
        <v>8</v>
      </c>
      <c r="B159" s="138">
        <v>4200.6284975300005</v>
      </c>
      <c r="C159" s="138">
        <v>4074.6894803539999</v>
      </c>
      <c r="D159" s="138">
        <v>4033.5343359600001</v>
      </c>
      <c r="E159" s="138">
        <v>3941.227917616</v>
      </c>
      <c r="F159" s="138">
        <v>3969.8726310279999</v>
      </c>
      <c r="G159" s="138">
        <v>4010.7427533979999</v>
      </c>
      <c r="H159" s="138">
        <v>4109.5028847140002</v>
      </c>
      <c r="I159" s="138">
        <v>4305.0788899680001</v>
      </c>
      <c r="J159" s="138">
        <v>4629.5561055759999</v>
      </c>
      <c r="K159" s="138">
        <v>4740.521287134</v>
      </c>
      <c r="L159" s="138">
        <v>4775.8233006780001</v>
      </c>
      <c r="M159" s="138">
        <v>4746.5576464280002</v>
      </c>
      <c r="N159" s="138">
        <v>4730.6473098739998</v>
      </c>
      <c r="O159" s="138">
        <v>4773.0850533760004</v>
      </c>
      <c r="P159" s="138">
        <v>4786.2367839119997</v>
      </c>
      <c r="Q159" s="138">
        <v>4786.9493389720001</v>
      </c>
      <c r="R159" s="138">
        <v>4778.8363906459999</v>
      </c>
      <c r="S159" s="138">
        <v>4770.5198551599997</v>
      </c>
      <c r="T159" s="138">
        <v>4751.4640969840002</v>
      </c>
      <c r="U159" s="138">
        <v>4665.62157097</v>
      </c>
      <c r="V159" s="138">
        <v>4605.7058697819994</v>
      </c>
      <c r="W159" s="138">
        <v>4718.2590311880003</v>
      </c>
      <c r="X159" s="138">
        <v>4575.727660472</v>
      </c>
      <c r="Y159" s="138">
        <v>4339.698886526</v>
      </c>
    </row>
    <row r="160" spans="1:25" s="66" customFormat="1" ht="15.75" hidden="1" outlineLevel="1" x14ac:dyDescent="0.25">
      <c r="A160" s="74">
        <v>9</v>
      </c>
      <c r="B160" s="138">
        <v>4230.2504293100001</v>
      </c>
      <c r="C160" s="138">
        <v>4113.7985737899999</v>
      </c>
      <c r="D160" s="138">
        <v>4074.1092569480002</v>
      </c>
      <c r="E160" s="138">
        <v>4038.5120420220005</v>
      </c>
      <c r="F160" s="138">
        <v>4015.2216709180002</v>
      </c>
      <c r="G160" s="138">
        <v>4057.0791910140001</v>
      </c>
      <c r="H160" s="138">
        <v>4193.6963547320001</v>
      </c>
      <c r="I160" s="138">
        <v>4391.1148237839998</v>
      </c>
      <c r="J160" s="138">
        <v>4717.8416775099995</v>
      </c>
      <c r="K160" s="138">
        <v>4916.2679030039999</v>
      </c>
      <c r="L160" s="138">
        <v>4985.6096896999998</v>
      </c>
      <c r="M160" s="138">
        <v>4964.0803475299999</v>
      </c>
      <c r="N160" s="138">
        <v>4907.5441931980004</v>
      </c>
      <c r="O160" s="138">
        <v>4960.9247465500002</v>
      </c>
      <c r="P160" s="138">
        <v>4982.7289313860001</v>
      </c>
      <c r="Q160" s="138">
        <v>4937.2475598419996</v>
      </c>
      <c r="R160" s="138">
        <v>4949.4526100840003</v>
      </c>
      <c r="S160" s="138">
        <v>4913.4380414799998</v>
      </c>
      <c r="T160" s="138">
        <v>4820.8160630379998</v>
      </c>
      <c r="U160" s="138">
        <v>4737.3453274379999</v>
      </c>
      <c r="V160" s="138">
        <v>4778.76513514</v>
      </c>
      <c r="W160" s="138">
        <v>4926.6712068800007</v>
      </c>
      <c r="X160" s="138">
        <v>4734.3627755440002</v>
      </c>
      <c r="Y160" s="138">
        <v>4545.016537386</v>
      </c>
    </row>
    <row r="161" spans="1:25" s="66" customFormat="1" ht="15.75" hidden="1" outlineLevel="1" x14ac:dyDescent="0.25">
      <c r="A161" s="74">
        <v>10</v>
      </c>
      <c r="B161" s="138">
        <v>4319.2689150200003</v>
      </c>
      <c r="C161" s="138">
        <v>4196.9232112179998</v>
      </c>
      <c r="D161" s="138">
        <v>4133.4752728040003</v>
      </c>
      <c r="E161" s="138">
        <v>4066.6579668920003</v>
      </c>
      <c r="F161" s="138">
        <v>4045.525619684</v>
      </c>
      <c r="G161" s="138">
        <v>4040.4868374739999</v>
      </c>
      <c r="H161" s="138">
        <v>4000.6244715459998</v>
      </c>
      <c r="I161" s="138">
        <v>4169.6323524199997</v>
      </c>
      <c r="J161" s="138">
        <v>4289.6775213139999</v>
      </c>
      <c r="K161" s="138">
        <v>4670.0292329839995</v>
      </c>
      <c r="L161" s="138">
        <v>4700.0888771580003</v>
      </c>
      <c r="M161" s="138">
        <v>4701.3002207600002</v>
      </c>
      <c r="N161" s="138">
        <v>4696.8213032399999</v>
      </c>
      <c r="O161" s="138">
        <v>4698.612870248</v>
      </c>
      <c r="P161" s="138">
        <v>4699.1625555800001</v>
      </c>
      <c r="Q161" s="138">
        <v>4698.9691477779998</v>
      </c>
      <c r="R161" s="138">
        <v>4696.8823793880001</v>
      </c>
      <c r="S161" s="138">
        <v>4635.5110300059996</v>
      </c>
      <c r="T161" s="138">
        <v>4614.5924493160001</v>
      </c>
      <c r="U161" s="138">
        <v>4663.0156553219995</v>
      </c>
      <c r="V161" s="138">
        <v>4763.1907174000007</v>
      </c>
      <c r="W161" s="138">
        <v>4860.9329129159996</v>
      </c>
      <c r="X161" s="138">
        <v>4677.12424551</v>
      </c>
      <c r="Y161" s="138">
        <v>4376.1918849559997</v>
      </c>
    </row>
    <row r="162" spans="1:25" s="66" customFormat="1" ht="15.75" hidden="1" outlineLevel="1" x14ac:dyDescent="0.25">
      <c r="A162" s="74">
        <v>11</v>
      </c>
      <c r="B162" s="138">
        <v>4255.5970307300004</v>
      </c>
      <c r="C162" s="138">
        <v>4198.1447341780004</v>
      </c>
      <c r="D162" s="138">
        <v>4163.3720472500008</v>
      </c>
      <c r="E162" s="138">
        <v>4127.3574786460003</v>
      </c>
      <c r="F162" s="138">
        <v>4105.7263428960005</v>
      </c>
      <c r="G162" s="138">
        <v>4106.8562516339998</v>
      </c>
      <c r="H162" s="138">
        <v>4026.4698615079997</v>
      </c>
      <c r="I162" s="138">
        <v>4187.7821477340003</v>
      </c>
      <c r="J162" s="138">
        <v>4356.871463472</v>
      </c>
      <c r="K162" s="138">
        <v>4689.1562466659998</v>
      </c>
      <c r="L162" s="138">
        <v>4836.5126330740004</v>
      </c>
      <c r="M162" s="138">
        <v>4810.1379164959999</v>
      </c>
      <c r="N162" s="138">
        <v>4733.0903557940001</v>
      </c>
      <c r="O162" s="138">
        <v>4723.4097863360003</v>
      </c>
      <c r="P162" s="138">
        <v>4728.5809001999996</v>
      </c>
      <c r="Q162" s="138">
        <v>4729.4970424200001</v>
      </c>
      <c r="R162" s="138">
        <v>4729.8329612340003</v>
      </c>
      <c r="S162" s="138">
        <v>4921.9887022000003</v>
      </c>
      <c r="T162" s="138">
        <v>4733.6909379160006</v>
      </c>
      <c r="U162" s="138">
        <v>4744.6744651980007</v>
      </c>
      <c r="V162" s="138">
        <v>4921.5000930160004</v>
      </c>
      <c r="W162" s="138">
        <v>5014.5699632100004</v>
      </c>
      <c r="X162" s="138">
        <v>4777.3400250200002</v>
      </c>
      <c r="Y162" s="138">
        <v>4390.4226274399998</v>
      </c>
    </row>
    <row r="163" spans="1:25" s="66" customFormat="1" ht="15.75" hidden="1" outlineLevel="1" x14ac:dyDescent="0.25">
      <c r="A163" s="74">
        <v>12</v>
      </c>
      <c r="B163" s="138">
        <v>4194.6023175939999</v>
      </c>
      <c r="C163" s="138">
        <v>4070.2818183400004</v>
      </c>
      <c r="D163" s="138">
        <v>4026.6530899520003</v>
      </c>
      <c r="E163" s="138">
        <v>3991.3001796180001</v>
      </c>
      <c r="F163" s="138">
        <v>3850.6621694899995</v>
      </c>
      <c r="G163" s="138">
        <v>3869.8502593200001</v>
      </c>
      <c r="H163" s="138">
        <v>3319.1062740880002</v>
      </c>
      <c r="I163" s="138">
        <v>3998.9448774760003</v>
      </c>
      <c r="J163" s="138">
        <v>4204.2319902620002</v>
      </c>
      <c r="K163" s="138">
        <v>4335.5457084620002</v>
      </c>
      <c r="L163" s="138">
        <v>4460.9146815900003</v>
      </c>
      <c r="M163" s="138">
        <v>4586.1207849900002</v>
      </c>
      <c r="N163" s="138">
        <v>4478.8201723120001</v>
      </c>
      <c r="O163" s="138">
        <v>4485.2637059260005</v>
      </c>
      <c r="P163" s="138">
        <v>4487.0858110079998</v>
      </c>
      <c r="Q163" s="138">
        <v>4482.5356379820005</v>
      </c>
      <c r="R163" s="138">
        <v>4473.3233189920002</v>
      </c>
      <c r="S163" s="138">
        <v>4569.3350236480001</v>
      </c>
      <c r="T163" s="138">
        <v>4420.1463528000004</v>
      </c>
      <c r="U163" s="138">
        <v>4454.5831209139997</v>
      </c>
      <c r="V163" s="138">
        <v>4556.0814995319997</v>
      </c>
      <c r="W163" s="138">
        <v>4686.2856677099999</v>
      </c>
      <c r="X163" s="138">
        <v>4531.1318930739999</v>
      </c>
      <c r="Y163" s="138">
        <v>4288.8529933160007</v>
      </c>
    </row>
    <row r="164" spans="1:25" s="66" customFormat="1" ht="15.75" hidden="1" outlineLevel="1" x14ac:dyDescent="0.25">
      <c r="A164" s="74">
        <v>13</v>
      </c>
      <c r="B164" s="138">
        <v>4204.2319902620002</v>
      </c>
      <c r="C164" s="138">
        <v>4194.5412414459997</v>
      </c>
      <c r="D164" s="138">
        <v>4155.8698604040001</v>
      </c>
      <c r="E164" s="138">
        <v>4085.8155186480003</v>
      </c>
      <c r="F164" s="138">
        <v>4041.3724416200002</v>
      </c>
      <c r="G164" s="138">
        <v>4099.5067551580005</v>
      </c>
      <c r="H164" s="138">
        <v>4141.1301500199997</v>
      </c>
      <c r="I164" s="138">
        <v>4329.509349168</v>
      </c>
      <c r="J164" s="138">
        <v>4708.3952332859999</v>
      </c>
      <c r="K164" s="138">
        <v>4867.2441148759999</v>
      </c>
      <c r="L164" s="138">
        <v>4915.9421635480003</v>
      </c>
      <c r="M164" s="138">
        <v>4988.6126003099998</v>
      </c>
      <c r="N164" s="138">
        <v>4902.1185953839995</v>
      </c>
      <c r="O164" s="138">
        <v>5038.3693022139996</v>
      </c>
      <c r="P164" s="138">
        <v>5077.0915800459998</v>
      </c>
      <c r="Q164" s="138">
        <v>5052.0300006500001</v>
      </c>
      <c r="R164" s="138">
        <v>5030.4192236159997</v>
      </c>
      <c r="S164" s="138">
        <v>4902.5359490620003</v>
      </c>
      <c r="T164" s="138">
        <v>4843.9232056979999</v>
      </c>
      <c r="U164" s="138">
        <v>4770.9270294800008</v>
      </c>
      <c r="V164" s="138">
        <v>4761.1548457999997</v>
      </c>
      <c r="W164" s="138">
        <v>5069.9558500880003</v>
      </c>
      <c r="X164" s="138">
        <v>4858.8054270940002</v>
      </c>
      <c r="Y164" s="138">
        <v>4381.4240749680002</v>
      </c>
    </row>
    <row r="165" spans="1:25" s="66" customFormat="1" ht="15.75" hidden="1" outlineLevel="1" x14ac:dyDescent="0.25">
      <c r="A165" s="74">
        <v>14</v>
      </c>
      <c r="B165" s="138">
        <v>4227.4511058600001</v>
      </c>
      <c r="C165" s="138">
        <v>4186.0007600839999</v>
      </c>
      <c r="D165" s="138">
        <v>4094.4272555160001</v>
      </c>
      <c r="E165" s="138">
        <v>4005.0626716340003</v>
      </c>
      <c r="F165" s="138">
        <v>3997.5604847879999</v>
      </c>
      <c r="G165" s="138">
        <v>4073.2032940860004</v>
      </c>
      <c r="H165" s="138">
        <v>4155.9614746260004</v>
      </c>
      <c r="I165" s="138">
        <v>4333.275711628</v>
      </c>
      <c r="J165" s="138">
        <v>4756.1974984540002</v>
      </c>
      <c r="K165" s="138">
        <v>4995.9620967860001</v>
      </c>
      <c r="L165" s="138">
        <v>5094.7934836080003</v>
      </c>
      <c r="M165" s="138">
        <v>5097.2670676019998</v>
      </c>
      <c r="N165" s="138">
        <v>5098.6311015740002</v>
      </c>
      <c r="O165" s="138">
        <v>5117.3916583680002</v>
      </c>
      <c r="P165" s="138">
        <v>5139.9898331280001</v>
      </c>
      <c r="Q165" s="138">
        <v>5119.2443015239996</v>
      </c>
      <c r="R165" s="138">
        <v>5121.4328634940002</v>
      </c>
      <c r="S165" s="138">
        <v>5109.4110416959993</v>
      </c>
      <c r="T165" s="138">
        <v>5060.947118258</v>
      </c>
      <c r="U165" s="138">
        <v>5017.5525151040001</v>
      </c>
      <c r="V165" s="138">
        <v>5112.3325174419997</v>
      </c>
      <c r="W165" s="138">
        <v>5178.0809907639996</v>
      </c>
      <c r="X165" s="138">
        <v>4946.2053948819994</v>
      </c>
      <c r="Y165" s="138">
        <v>4719.5416302960002</v>
      </c>
    </row>
    <row r="166" spans="1:25" s="66" customFormat="1" ht="15.75" hidden="1" outlineLevel="1" x14ac:dyDescent="0.25">
      <c r="A166" s="74">
        <v>15</v>
      </c>
      <c r="B166" s="138">
        <v>4250.7821943959998</v>
      </c>
      <c r="C166" s="138">
        <v>4191.9353257980001</v>
      </c>
      <c r="D166" s="138">
        <v>4121.73847303</v>
      </c>
      <c r="E166" s="138">
        <v>4048.5896064420003</v>
      </c>
      <c r="F166" s="138">
        <v>4004.0650945499997</v>
      </c>
      <c r="G166" s="138">
        <v>4083.2503204320001</v>
      </c>
      <c r="H166" s="138">
        <v>4118.5930514080001</v>
      </c>
      <c r="I166" s="138">
        <v>4323.4322724419999</v>
      </c>
      <c r="J166" s="138">
        <v>4743.1984582879995</v>
      </c>
      <c r="K166" s="138">
        <v>5224.600656824</v>
      </c>
      <c r="L166" s="138">
        <v>5208.0490207160001</v>
      </c>
      <c r="M166" s="138">
        <v>5318.2914678560001</v>
      </c>
      <c r="N166" s="138">
        <v>5199.8037407360007</v>
      </c>
      <c r="O166" s="138">
        <v>5577.1321830799998</v>
      </c>
      <c r="P166" s="138">
        <v>5584.1661194580001</v>
      </c>
      <c r="Q166" s="138">
        <v>5600.8806252939994</v>
      </c>
      <c r="R166" s="138">
        <v>5675.1797593360006</v>
      </c>
      <c r="S166" s="138">
        <v>5632.4569938099994</v>
      </c>
      <c r="T166" s="138">
        <v>5376.4563194679995</v>
      </c>
      <c r="U166" s="138">
        <v>5290.206619134</v>
      </c>
      <c r="V166" s="138">
        <v>5208.9040867879994</v>
      </c>
      <c r="W166" s="138">
        <v>5652.5001497120002</v>
      </c>
      <c r="X166" s="138">
        <v>5136.6001069140002</v>
      </c>
      <c r="Y166" s="138">
        <v>4807.0433916639995</v>
      </c>
    </row>
    <row r="167" spans="1:25" s="66" customFormat="1" ht="15.75" hidden="1" outlineLevel="1" x14ac:dyDescent="0.25">
      <c r="A167" s="74">
        <v>16</v>
      </c>
      <c r="B167" s="138">
        <v>4538.0334977980001</v>
      </c>
      <c r="C167" s="138">
        <v>4311.6038584460002</v>
      </c>
      <c r="D167" s="138">
        <v>4234.3934280160001</v>
      </c>
      <c r="E167" s="138">
        <v>4200.6488562459999</v>
      </c>
      <c r="F167" s="138">
        <v>4180.6464177759999</v>
      </c>
      <c r="G167" s="138">
        <v>4188.3521917819999</v>
      </c>
      <c r="H167" s="138">
        <v>4196.4346020339999</v>
      </c>
      <c r="I167" s="138">
        <v>4332.2781345439998</v>
      </c>
      <c r="J167" s="138">
        <v>4720.518848664</v>
      </c>
      <c r="K167" s="138">
        <v>5203.2036463080003</v>
      </c>
      <c r="L167" s="138">
        <v>5458.6749940339996</v>
      </c>
      <c r="M167" s="138">
        <v>5448.1291791459998</v>
      </c>
      <c r="N167" s="138">
        <v>5438.967756946</v>
      </c>
      <c r="O167" s="138">
        <v>5421.3065708160002</v>
      </c>
      <c r="P167" s="138">
        <v>5474.8499938959994</v>
      </c>
      <c r="Q167" s="138">
        <v>5486.851456978</v>
      </c>
      <c r="R167" s="138">
        <v>5484.8664821679995</v>
      </c>
      <c r="S167" s="138">
        <v>5470.1878479320003</v>
      </c>
      <c r="T167" s="138">
        <v>5461.0976812379995</v>
      </c>
      <c r="U167" s="138">
        <v>5400.9376754580007</v>
      </c>
      <c r="V167" s="138">
        <v>5215.0524190199994</v>
      </c>
      <c r="W167" s="138">
        <v>5496.247004412</v>
      </c>
      <c r="X167" s="138">
        <v>5479.4917811439991</v>
      </c>
      <c r="Y167" s="138">
        <v>4824.0022020920005</v>
      </c>
    </row>
    <row r="168" spans="1:25" s="66" customFormat="1" ht="15.75" hidden="1" outlineLevel="1" x14ac:dyDescent="0.25">
      <c r="A168" s="74">
        <v>17</v>
      </c>
      <c r="B168" s="138">
        <v>4647.6142866680002</v>
      </c>
      <c r="C168" s="138">
        <v>4344.9616146120006</v>
      </c>
      <c r="D168" s="138">
        <v>4249.6115682259997</v>
      </c>
      <c r="E168" s="138">
        <v>4202.1452218719996</v>
      </c>
      <c r="F168" s="138">
        <v>4180.2087053819996</v>
      </c>
      <c r="G168" s="138">
        <v>4191.385640466</v>
      </c>
      <c r="H168" s="138">
        <v>4207.8456623519996</v>
      </c>
      <c r="I168" s="138">
        <v>4254.0701270300005</v>
      </c>
      <c r="J168" s="138">
        <v>4492.0126202800002</v>
      </c>
      <c r="K168" s="138">
        <v>4843.7399772540002</v>
      </c>
      <c r="L168" s="138">
        <v>4902.2712857540009</v>
      </c>
      <c r="M168" s="138">
        <v>4943.8743218999998</v>
      </c>
      <c r="N168" s="138">
        <v>4949.3508165040002</v>
      </c>
      <c r="O168" s="138">
        <v>5062.6877884759997</v>
      </c>
      <c r="P168" s="138">
        <v>5195.9152259799994</v>
      </c>
      <c r="Q168" s="138">
        <v>5202.2773247299992</v>
      </c>
      <c r="R168" s="138">
        <v>5191.8536621379999</v>
      </c>
      <c r="S168" s="138">
        <v>5145.7309910399999</v>
      </c>
      <c r="T168" s="138">
        <v>4894.8912512040006</v>
      </c>
      <c r="U168" s="138">
        <v>4890.4734098320005</v>
      </c>
      <c r="V168" s="138">
        <v>5062.7590439819996</v>
      </c>
      <c r="W168" s="138">
        <v>5466.6250726319995</v>
      </c>
      <c r="X168" s="138">
        <v>4935.7104767840001</v>
      </c>
      <c r="Y168" s="138">
        <v>4815.5533349520001</v>
      </c>
    </row>
    <row r="169" spans="1:25" s="66" customFormat="1" ht="15.75" hidden="1" outlineLevel="1" x14ac:dyDescent="0.25">
      <c r="A169" s="74">
        <v>18</v>
      </c>
      <c r="B169" s="138">
        <v>4565.7009928420002</v>
      </c>
      <c r="C169" s="138">
        <v>4284.598021672</v>
      </c>
      <c r="D169" s="138">
        <v>4225.7409737159996</v>
      </c>
      <c r="E169" s="138">
        <v>4170.4670597760005</v>
      </c>
      <c r="F169" s="138">
        <v>4131.7753200180005</v>
      </c>
      <c r="G169" s="138">
        <v>4173.2256657939997</v>
      </c>
      <c r="H169" s="138">
        <v>4242.0890226640004</v>
      </c>
      <c r="I169" s="138">
        <v>4402.3833730900005</v>
      </c>
      <c r="J169" s="138">
        <v>4853.4816228600002</v>
      </c>
      <c r="K169" s="138">
        <v>4886.5441776440002</v>
      </c>
      <c r="L169" s="138">
        <v>4940.169035588</v>
      </c>
      <c r="M169" s="138">
        <v>4958.5224180620007</v>
      </c>
      <c r="N169" s="138">
        <v>4955.9775785620004</v>
      </c>
      <c r="O169" s="138">
        <v>4969.4346898379999</v>
      </c>
      <c r="P169" s="138">
        <v>4986.1084782420003</v>
      </c>
      <c r="Q169" s="138">
        <v>4973.2010522979999</v>
      </c>
      <c r="R169" s="138">
        <v>5055.246677778</v>
      </c>
      <c r="S169" s="138">
        <v>4957.1482047320005</v>
      </c>
      <c r="T169" s="138">
        <v>4897.3953732720001</v>
      </c>
      <c r="U169" s="138">
        <v>4871.1224502739997</v>
      </c>
      <c r="V169" s="138">
        <v>4908.0633404560003</v>
      </c>
      <c r="W169" s="138">
        <v>4964.7827232319996</v>
      </c>
      <c r="X169" s="138">
        <v>4888.2339510720003</v>
      </c>
      <c r="Y169" s="138">
        <v>4679.0888616040002</v>
      </c>
    </row>
    <row r="170" spans="1:25" s="66" customFormat="1" ht="15.75" hidden="1" outlineLevel="1" x14ac:dyDescent="0.25">
      <c r="A170" s="74">
        <v>19</v>
      </c>
      <c r="B170" s="138">
        <v>4240.5519396059999</v>
      </c>
      <c r="C170" s="138">
        <v>4134.0351374940001</v>
      </c>
      <c r="D170" s="138">
        <v>4085.4490617600004</v>
      </c>
      <c r="E170" s="138">
        <v>4028.200352368</v>
      </c>
      <c r="F170" s="138">
        <v>3998.680214168</v>
      </c>
      <c r="G170" s="138">
        <v>4086.293948474</v>
      </c>
      <c r="H170" s="138">
        <v>4208.31391282</v>
      </c>
      <c r="I170" s="138">
        <v>4370.135166946</v>
      </c>
      <c r="J170" s="138">
        <v>4706.3390029700004</v>
      </c>
      <c r="K170" s="138">
        <v>4760.0351164200001</v>
      </c>
      <c r="L170" s="138">
        <v>4807.5930769959996</v>
      </c>
      <c r="M170" s="138">
        <v>4806.7787283560001</v>
      </c>
      <c r="N170" s="138">
        <v>4805.9033035680004</v>
      </c>
      <c r="O170" s="138">
        <v>4851.4661099760006</v>
      </c>
      <c r="P170" s="138">
        <v>4856.9018871480002</v>
      </c>
      <c r="Q170" s="138">
        <v>4856.4336366799998</v>
      </c>
      <c r="R170" s="138">
        <v>4857.3294201839999</v>
      </c>
      <c r="S170" s="138">
        <v>4835.596490854</v>
      </c>
      <c r="T170" s="138">
        <v>4811.3390807400001</v>
      </c>
      <c r="U170" s="138">
        <v>4744.9289491479994</v>
      </c>
      <c r="V170" s="138">
        <v>4776.3729860100002</v>
      </c>
      <c r="W170" s="138">
        <v>4872.5679191099998</v>
      </c>
      <c r="X170" s="138">
        <v>4799.7855094099996</v>
      </c>
      <c r="Y170" s="138">
        <v>4462.0751284020007</v>
      </c>
    </row>
    <row r="171" spans="1:25" s="66" customFormat="1" ht="15.75" hidden="1" outlineLevel="1" x14ac:dyDescent="0.25">
      <c r="A171" s="74">
        <v>20</v>
      </c>
      <c r="B171" s="138">
        <v>4264.9823988059998</v>
      </c>
      <c r="C171" s="138">
        <v>4205.6265623079998</v>
      </c>
      <c r="D171" s="138">
        <v>4135.4093508239994</v>
      </c>
      <c r="E171" s="138">
        <v>4062.3215603840003</v>
      </c>
      <c r="F171" s="138">
        <v>4031.4170294959999</v>
      </c>
      <c r="G171" s="138">
        <v>4100.1684134280003</v>
      </c>
      <c r="H171" s="138">
        <v>4214.6251147800003</v>
      </c>
      <c r="I171" s="138">
        <v>4381.7905318559997</v>
      </c>
      <c r="J171" s="138">
        <v>4717.8111394360003</v>
      </c>
      <c r="K171" s="138">
        <v>4785.5751256419999</v>
      </c>
      <c r="L171" s="138">
        <v>4850.417636102</v>
      </c>
      <c r="M171" s="138">
        <v>4857.5228279860003</v>
      </c>
      <c r="N171" s="138">
        <v>4849.7152604000003</v>
      </c>
      <c r="O171" s="138">
        <v>4924.4419274780003</v>
      </c>
      <c r="P171" s="138">
        <v>4879.4491651179997</v>
      </c>
      <c r="Q171" s="138">
        <v>4959.6726855159995</v>
      </c>
      <c r="R171" s="138">
        <v>4944.17970264</v>
      </c>
      <c r="S171" s="138">
        <v>4895.6139856219997</v>
      </c>
      <c r="T171" s="138">
        <v>4835.76953994</v>
      </c>
      <c r="U171" s="138">
        <v>4790.4306794080003</v>
      </c>
      <c r="V171" s="138">
        <v>4851.3744957540002</v>
      </c>
      <c r="W171" s="138">
        <v>4887.6130102339994</v>
      </c>
      <c r="X171" s="138">
        <v>4838.945499636</v>
      </c>
      <c r="Y171" s="138">
        <v>4660.0432827860004</v>
      </c>
    </row>
    <row r="172" spans="1:25" s="66" customFormat="1" ht="15.75" hidden="1" outlineLevel="1" x14ac:dyDescent="0.25">
      <c r="A172" s="74">
        <v>21</v>
      </c>
      <c r="B172" s="138">
        <v>4298.6862531440001</v>
      </c>
      <c r="C172" s="138">
        <v>4202.0536076500002</v>
      </c>
      <c r="D172" s="138">
        <v>4093.3787816419999</v>
      </c>
      <c r="E172" s="138">
        <v>4003.4034362799998</v>
      </c>
      <c r="F172" s="138">
        <v>3990.943902088</v>
      </c>
      <c r="G172" s="138">
        <v>4070.43450871</v>
      </c>
      <c r="H172" s="138">
        <v>4205.9115843319996</v>
      </c>
      <c r="I172" s="138">
        <v>4353.5020959739995</v>
      </c>
      <c r="J172" s="138">
        <v>4713.851369174</v>
      </c>
      <c r="K172" s="138">
        <v>4839.7598482759995</v>
      </c>
      <c r="L172" s="138">
        <v>4890.1680290920003</v>
      </c>
      <c r="M172" s="138">
        <v>4965.9024526120002</v>
      </c>
      <c r="N172" s="138">
        <v>4915.7487557459999</v>
      </c>
      <c r="O172" s="138">
        <v>4978.7182643340002</v>
      </c>
      <c r="P172" s="138">
        <v>4983.8690194820001</v>
      </c>
      <c r="Q172" s="138">
        <v>4998.6290885819999</v>
      </c>
      <c r="R172" s="138">
        <v>4985.7318419959993</v>
      </c>
      <c r="S172" s="138">
        <v>4949.0963325539997</v>
      </c>
      <c r="T172" s="138">
        <v>4866.2261790760003</v>
      </c>
      <c r="U172" s="138">
        <v>4864.3633565620003</v>
      </c>
      <c r="V172" s="138">
        <v>4879.5102412659999</v>
      </c>
      <c r="W172" s="138">
        <v>4940.6372860559995</v>
      </c>
      <c r="X172" s="138">
        <v>4790.9803647400004</v>
      </c>
      <c r="Y172" s="138">
        <v>4445.5133129360001</v>
      </c>
    </row>
    <row r="173" spans="1:25" s="66" customFormat="1" ht="15.75" hidden="1" outlineLevel="1" x14ac:dyDescent="0.25">
      <c r="A173" s="74">
        <v>22</v>
      </c>
      <c r="B173" s="138">
        <v>4347.0891004340001</v>
      </c>
      <c r="C173" s="138">
        <v>4253.1030880199996</v>
      </c>
      <c r="D173" s="138">
        <v>4157.5596338319992</v>
      </c>
      <c r="E173" s="138">
        <v>4064.7849650200001</v>
      </c>
      <c r="F173" s="138">
        <v>4044.4262490200003</v>
      </c>
      <c r="G173" s="138">
        <v>4081.9880800399997</v>
      </c>
      <c r="H173" s="138">
        <v>4246.18112458</v>
      </c>
      <c r="I173" s="138">
        <v>4369.3106389479999</v>
      </c>
      <c r="J173" s="138">
        <v>4769.5120987179998</v>
      </c>
      <c r="K173" s="138">
        <v>4910.9339194120003</v>
      </c>
      <c r="L173" s="138">
        <v>5062.0973857119998</v>
      </c>
      <c r="M173" s="138">
        <v>5110.76489631</v>
      </c>
      <c r="N173" s="138">
        <v>5035.1220870119996</v>
      </c>
      <c r="O173" s="138">
        <v>5139.0533321920002</v>
      </c>
      <c r="P173" s="138">
        <v>5163.0257202819994</v>
      </c>
      <c r="Q173" s="138">
        <v>5186.8555973599996</v>
      </c>
      <c r="R173" s="138">
        <v>5097.1652740219997</v>
      </c>
      <c r="S173" s="138">
        <v>4992.3687834120001</v>
      </c>
      <c r="T173" s="138">
        <v>4902.963482098</v>
      </c>
      <c r="U173" s="138">
        <v>4890.249463956</v>
      </c>
      <c r="V173" s="138">
        <v>4904.3580541439997</v>
      </c>
      <c r="W173" s="138">
        <v>5183.4455124300002</v>
      </c>
      <c r="X173" s="138">
        <v>4931.3333528439998</v>
      </c>
      <c r="Y173" s="138">
        <v>4560.1430633740001</v>
      </c>
    </row>
    <row r="174" spans="1:25" s="66" customFormat="1" ht="15.75" hidden="1" outlineLevel="1" x14ac:dyDescent="0.25">
      <c r="A174" s="74">
        <v>23</v>
      </c>
      <c r="B174" s="138">
        <v>4466.3199206879999</v>
      </c>
      <c r="C174" s="138">
        <v>4278.7550701800001</v>
      </c>
      <c r="D174" s="138">
        <v>4219.8064080019994</v>
      </c>
      <c r="E174" s="138">
        <v>4207.4893848219999</v>
      </c>
      <c r="F174" s="138">
        <v>4202.5829342659999</v>
      </c>
      <c r="G174" s="138">
        <v>4201.2290796520001</v>
      </c>
      <c r="H174" s="138">
        <v>4210.940187184</v>
      </c>
      <c r="I174" s="138">
        <v>4235.5131573959998</v>
      </c>
      <c r="J174" s="138">
        <v>4699.8038551339996</v>
      </c>
      <c r="K174" s="138">
        <v>4863.9561822420001</v>
      </c>
      <c r="L174" s="138">
        <v>4914.8427928840001</v>
      </c>
      <c r="M174" s="138">
        <v>4964.4875218500001</v>
      </c>
      <c r="N174" s="138">
        <v>4962.3091392380002</v>
      </c>
      <c r="O174" s="138">
        <v>4989.8239439119998</v>
      </c>
      <c r="P174" s="138">
        <v>5063.9907463</v>
      </c>
      <c r="Q174" s="138">
        <v>4916.1661094239998</v>
      </c>
      <c r="R174" s="138">
        <v>4911.2291207940007</v>
      </c>
      <c r="S174" s="138">
        <v>4897.8738030980003</v>
      </c>
      <c r="T174" s="138">
        <v>4874.8277365860004</v>
      </c>
      <c r="U174" s="138">
        <v>4872.7816856279997</v>
      </c>
      <c r="V174" s="138">
        <v>4901.6707036320004</v>
      </c>
      <c r="W174" s="138">
        <v>5065.6703403699994</v>
      </c>
      <c r="X174" s="138">
        <v>4883.1239133560002</v>
      </c>
      <c r="Y174" s="138">
        <v>4734.199905816</v>
      </c>
    </row>
    <row r="175" spans="1:25" s="66" customFormat="1" ht="15.75" hidden="1" outlineLevel="1" x14ac:dyDescent="0.25">
      <c r="A175" s="74">
        <v>24</v>
      </c>
      <c r="B175" s="138">
        <v>4398.9631088019996</v>
      </c>
      <c r="C175" s="138">
        <v>4227.9498944019997</v>
      </c>
      <c r="D175" s="138">
        <v>4195.7016882580001</v>
      </c>
      <c r="E175" s="138">
        <v>4172.0346809080002</v>
      </c>
      <c r="F175" s="138">
        <v>4153.0807163119998</v>
      </c>
      <c r="G175" s="138">
        <v>4148.2964180520003</v>
      </c>
      <c r="H175" s="138">
        <v>4151.6963236239999</v>
      </c>
      <c r="I175" s="138">
        <v>4177.8165562520007</v>
      </c>
      <c r="J175" s="138">
        <v>4314.515154834</v>
      </c>
      <c r="K175" s="138">
        <v>4683.6593933459999</v>
      </c>
      <c r="L175" s="138">
        <v>4798.7981116840001</v>
      </c>
      <c r="M175" s="138">
        <v>4835.8407954459999</v>
      </c>
      <c r="N175" s="138">
        <v>4849.8577714120001</v>
      </c>
      <c r="O175" s="138">
        <v>4858.0317958859996</v>
      </c>
      <c r="P175" s="138">
        <v>4862.7244799239998</v>
      </c>
      <c r="Q175" s="138">
        <v>4863.7118776500001</v>
      </c>
      <c r="R175" s="138">
        <v>4864.2717423399999</v>
      </c>
      <c r="S175" s="138">
        <v>4865.1878845600004</v>
      </c>
      <c r="T175" s="138">
        <v>4857.5533660600004</v>
      </c>
      <c r="U175" s="138">
        <v>4786.7253930959996</v>
      </c>
      <c r="V175" s="138">
        <v>4879.021632082</v>
      </c>
      <c r="W175" s="138">
        <v>4928.5442087520005</v>
      </c>
      <c r="X175" s="138">
        <v>4851.7511319999994</v>
      </c>
      <c r="Y175" s="138">
        <v>4421.612180352</v>
      </c>
    </row>
    <row r="176" spans="1:25" s="66" customFormat="1" ht="15.75" hidden="1" outlineLevel="1" x14ac:dyDescent="0.25">
      <c r="A176" s="74">
        <v>25</v>
      </c>
      <c r="B176" s="138">
        <v>4329.8045505499995</v>
      </c>
      <c r="C176" s="138">
        <v>4228.1331228460003</v>
      </c>
      <c r="D176" s="138">
        <v>4103.8126235919999</v>
      </c>
      <c r="E176" s="138">
        <v>4039.1431622180003</v>
      </c>
      <c r="F176" s="138">
        <v>4008.6050882180002</v>
      </c>
      <c r="G176" s="138">
        <v>4052.2847133959999</v>
      </c>
      <c r="H176" s="138">
        <v>4175.149564456</v>
      </c>
      <c r="I176" s="138">
        <v>4305.1806835480002</v>
      </c>
      <c r="J176" s="138">
        <v>4762.5697765620007</v>
      </c>
      <c r="K176" s="138">
        <v>4897.0798131740003</v>
      </c>
      <c r="L176" s="138">
        <v>4898.5151026519998</v>
      </c>
      <c r="M176" s="138">
        <v>5117.1371744179996</v>
      </c>
      <c r="N176" s="138">
        <v>5098.6921777220005</v>
      </c>
      <c r="O176" s="138">
        <v>5043.8254381019997</v>
      </c>
      <c r="P176" s="138">
        <v>5089.8259569040001</v>
      </c>
      <c r="Q176" s="138">
        <v>5141.8017588519997</v>
      </c>
      <c r="R176" s="138">
        <v>5035.5801581219994</v>
      </c>
      <c r="S176" s="138">
        <v>5077.4885750080002</v>
      </c>
      <c r="T176" s="138">
        <v>4998.5171156440001</v>
      </c>
      <c r="U176" s="138">
        <v>4827.615874182</v>
      </c>
      <c r="V176" s="138">
        <v>4914.9242277480007</v>
      </c>
      <c r="W176" s="138">
        <v>5176.543907706</v>
      </c>
      <c r="X176" s="138">
        <v>4850.8960659280001</v>
      </c>
      <c r="Y176" s="138">
        <v>4367.5496100139999</v>
      </c>
    </row>
    <row r="177" spans="1:25" s="66" customFormat="1" ht="15.75" hidden="1" outlineLevel="1" x14ac:dyDescent="0.25">
      <c r="A177" s="74">
        <v>26</v>
      </c>
      <c r="B177" s="138">
        <v>4150.0269089120002</v>
      </c>
      <c r="C177" s="138">
        <v>4080.9192474500001</v>
      </c>
      <c r="D177" s="138">
        <v>4067.309445804</v>
      </c>
      <c r="E177" s="138">
        <v>3985.7015327180002</v>
      </c>
      <c r="F177" s="138">
        <v>3948.68938703</v>
      </c>
      <c r="G177" s="138">
        <v>4030.6433982880003</v>
      </c>
      <c r="H177" s="138">
        <v>4069.6812362180003</v>
      </c>
      <c r="I177" s="138">
        <v>4197.9716850920004</v>
      </c>
      <c r="J177" s="138">
        <v>4709.6880117519995</v>
      </c>
      <c r="K177" s="138">
        <v>4895.9193663619999</v>
      </c>
      <c r="L177" s="138">
        <v>4953.229151902</v>
      </c>
      <c r="M177" s="138">
        <v>5011.3634654400003</v>
      </c>
      <c r="N177" s="138">
        <v>4964.904875528</v>
      </c>
      <c r="O177" s="138">
        <v>5115.9665482479995</v>
      </c>
      <c r="P177" s="138">
        <v>5117.5138106639997</v>
      </c>
      <c r="Q177" s="138">
        <v>5127.8560383920003</v>
      </c>
      <c r="R177" s="138">
        <v>5124.6393612640004</v>
      </c>
      <c r="S177" s="138">
        <v>5200.0785834019998</v>
      </c>
      <c r="T177" s="138">
        <v>5185.73586798</v>
      </c>
      <c r="U177" s="138">
        <v>4928.7783339859998</v>
      </c>
      <c r="V177" s="138">
        <v>4992.9082893859995</v>
      </c>
      <c r="W177" s="138">
        <v>5231.6956693499997</v>
      </c>
      <c r="X177" s="138">
        <v>4892.2853355560001</v>
      </c>
      <c r="Y177" s="138">
        <v>4426.4982721919996</v>
      </c>
    </row>
    <row r="178" spans="1:25" s="66" customFormat="1" ht="15.75" hidden="1" outlineLevel="1" x14ac:dyDescent="0.25">
      <c r="A178" s="74">
        <v>27</v>
      </c>
      <c r="B178" s="138">
        <v>4285.6566749040003</v>
      </c>
      <c r="C178" s="138">
        <v>4131.9178310300003</v>
      </c>
      <c r="D178" s="138">
        <v>4106.1029791420005</v>
      </c>
      <c r="E178" s="138">
        <v>4095.5571642539999</v>
      </c>
      <c r="F178" s="138">
        <v>4081.9880800399997</v>
      </c>
      <c r="G178" s="138">
        <v>4057.0791910140001</v>
      </c>
      <c r="H178" s="138">
        <v>4087.210090694</v>
      </c>
      <c r="I178" s="138">
        <v>4294.5432544380001</v>
      </c>
      <c r="J178" s="138">
        <v>4768.9216959540008</v>
      </c>
      <c r="K178" s="138">
        <v>5246.0791022040003</v>
      </c>
      <c r="L178" s="138">
        <v>5226.0461256600001</v>
      </c>
      <c r="M178" s="138">
        <v>5198.1139673079997</v>
      </c>
      <c r="N178" s="138">
        <v>5229.6496183919999</v>
      </c>
      <c r="O178" s="138">
        <v>5268.3108200759998</v>
      </c>
      <c r="P178" s="138">
        <v>5373.6977134499994</v>
      </c>
      <c r="Q178" s="138">
        <v>5451.5189053599997</v>
      </c>
      <c r="R178" s="138">
        <v>5372.4660111320009</v>
      </c>
      <c r="S178" s="138">
        <v>5433.3792894039998</v>
      </c>
      <c r="T178" s="138">
        <v>5271.7514430800002</v>
      </c>
      <c r="U178" s="138">
        <v>5222.493529718</v>
      </c>
      <c r="V178" s="138">
        <v>5210.4513492040005</v>
      </c>
      <c r="W178" s="138">
        <v>5436.066639916</v>
      </c>
      <c r="X178" s="138">
        <v>5407.0351109000003</v>
      </c>
      <c r="Y178" s="138">
        <v>5259.4649579739998</v>
      </c>
    </row>
    <row r="179" spans="1:25" s="66" customFormat="1" ht="15.75" hidden="1" outlineLevel="1" x14ac:dyDescent="0.25">
      <c r="A179" s="74">
        <v>28</v>
      </c>
      <c r="B179" s="138">
        <v>4307.4913978140003</v>
      </c>
      <c r="C179" s="138">
        <v>4256.71676011</v>
      </c>
      <c r="D179" s="138">
        <v>4213.4035918199997</v>
      </c>
      <c r="E179" s="138">
        <v>4171.1490767620007</v>
      </c>
      <c r="F179" s="138">
        <v>4144.6013110980002</v>
      </c>
      <c r="G179" s="138">
        <v>4178.0201434119999</v>
      </c>
      <c r="H179" s="138">
        <v>4216.0909423319999</v>
      </c>
      <c r="I179" s="138">
        <v>4374.5835463920002</v>
      </c>
      <c r="J179" s="138">
        <v>4963.1234878780006</v>
      </c>
      <c r="K179" s="138">
        <v>5099.3538359920003</v>
      </c>
      <c r="L179" s="138">
        <v>5124.6088231899994</v>
      </c>
      <c r="M179" s="138">
        <v>5159.9108367339995</v>
      </c>
      <c r="N179" s="138">
        <v>5170.9961575960006</v>
      </c>
      <c r="O179" s="138">
        <v>5181.8880706560003</v>
      </c>
      <c r="P179" s="138">
        <v>5186.2651945959997</v>
      </c>
      <c r="Q179" s="138">
        <v>5185.6544331160003</v>
      </c>
      <c r="R179" s="138">
        <v>5189.1866703420001</v>
      </c>
      <c r="S179" s="138">
        <v>5175.40381961</v>
      </c>
      <c r="T179" s="138">
        <v>5158.4144711079998</v>
      </c>
      <c r="U179" s="138">
        <v>5127.5608370099999</v>
      </c>
      <c r="V179" s="138">
        <v>5142.5448519860001</v>
      </c>
      <c r="W179" s="138">
        <v>5213.7494611959992</v>
      </c>
      <c r="X179" s="138">
        <v>5289.4329879260004</v>
      </c>
      <c r="Y179" s="138">
        <v>5063.4308816100001</v>
      </c>
    </row>
    <row r="180" spans="1:25" s="66" customFormat="1" ht="15.75" hidden="1" outlineLevel="1" x14ac:dyDescent="0.25">
      <c r="A180" s="74">
        <v>29</v>
      </c>
      <c r="B180" s="138">
        <v>4311.0134556820003</v>
      </c>
      <c r="C180" s="138">
        <v>4241.7429244919995</v>
      </c>
      <c r="D180" s="138">
        <v>4216.0705836159996</v>
      </c>
      <c r="E180" s="138">
        <v>4157.5596338319992</v>
      </c>
      <c r="F180" s="138">
        <v>4113.0961980880002</v>
      </c>
      <c r="G180" s="138">
        <v>4196.2513735900002</v>
      </c>
      <c r="H180" s="138">
        <v>4208.8941362260002</v>
      </c>
      <c r="I180" s="138">
        <v>4389.4657677879995</v>
      </c>
      <c r="J180" s="138">
        <v>4951.6818894860007</v>
      </c>
      <c r="K180" s="138">
        <v>5115.0809441020001</v>
      </c>
      <c r="L180" s="138">
        <v>5166.3136529160001</v>
      </c>
      <c r="M180" s="138">
        <v>5149.4871741420002</v>
      </c>
      <c r="N180" s="138">
        <v>5183.2317459120004</v>
      </c>
      <c r="O180" s="138">
        <v>5187.8735331600001</v>
      </c>
      <c r="P180" s="138">
        <v>5192.4440649019998</v>
      </c>
      <c r="Q180" s="138">
        <v>5191.4057703859999</v>
      </c>
      <c r="R180" s="138">
        <v>5185.0029542040002</v>
      </c>
      <c r="S180" s="138">
        <v>5187.6495872840005</v>
      </c>
      <c r="T180" s="138">
        <v>5142.0053460119998</v>
      </c>
      <c r="U180" s="138">
        <v>5177.2564627659995</v>
      </c>
      <c r="V180" s="138">
        <v>5148.1943956759997</v>
      </c>
      <c r="W180" s="138">
        <v>5192.2201190260002</v>
      </c>
      <c r="X180" s="138">
        <v>5541.6672998080003</v>
      </c>
      <c r="Y180" s="138">
        <v>5233.0189858900003</v>
      </c>
    </row>
    <row r="181" spans="1:25" s="66" customFormat="1" ht="15.75" collapsed="1" x14ac:dyDescent="0.25">
      <c r="A181" s="74">
        <v>30</v>
      </c>
      <c r="B181" s="138">
        <v>4486.2918210839998</v>
      </c>
      <c r="C181" s="138">
        <v>4299.795803166</v>
      </c>
      <c r="D181" s="138">
        <v>4267.3541892200001</v>
      </c>
      <c r="E181" s="138">
        <v>4239.8597432619999</v>
      </c>
      <c r="F181" s="138">
        <v>4209.352207336</v>
      </c>
      <c r="G181" s="138">
        <v>4221.6997685899996</v>
      </c>
      <c r="H181" s="138">
        <v>4231.3497999740002</v>
      </c>
      <c r="I181" s="138">
        <v>4314.0978011560001</v>
      </c>
      <c r="J181" s="138">
        <v>4784.5775485579998</v>
      </c>
      <c r="K181" s="138">
        <v>5212.1818400640004</v>
      </c>
      <c r="L181" s="138">
        <v>5233.2123936920007</v>
      </c>
      <c r="M181" s="138">
        <v>5228.8250903939997</v>
      </c>
      <c r="N181" s="138">
        <v>5197.23854252</v>
      </c>
      <c r="O181" s="138">
        <v>5203.4072334680004</v>
      </c>
      <c r="P181" s="138">
        <v>5207.9166890619999</v>
      </c>
      <c r="Q181" s="138">
        <v>5208.7208583440006</v>
      </c>
      <c r="R181" s="138">
        <v>5220.3558645379999</v>
      </c>
      <c r="S181" s="138">
        <v>5231.1968808080001</v>
      </c>
      <c r="T181" s="138">
        <v>5234.8512703300003</v>
      </c>
      <c r="U181" s="138">
        <v>5268.5144072359999</v>
      </c>
      <c r="V181" s="138">
        <v>5160.9593106080001</v>
      </c>
      <c r="W181" s="138">
        <v>5455.8145944360003</v>
      </c>
      <c r="X181" s="138">
        <v>5180.0456068580006</v>
      </c>
      <c r="Y181" s="138">
        <v>5020.942241318</v>
      </c>
    </row>
    <row r="182" spans="1:25" s="66" customFormat="1" ht="15.75" x14ac:dyDescent="0.25">
      <c r="A182" s="55"/>
    </row>
    <row r="183" spans="1:25" s="66" customFormat="1" ht="15.75" x14ac:dyDescent="0.25">
      <c r="A183" s="118" t="s">
        <v>32</v>
      </c>
      <c r="B183" s="118" t="s">
        <v>125</v>
      </c>
      <c r="C183" s="118"/>
      <c r="D183" s="118"/>
      <c r="E183" s="118"/>
      <c r="F183" s="118"/>
      <c r="G183" s="118"/>
      <c r="H183" s="118"/>
      <c r="I183" s="118"/>
      <c r="J183" s="118"/>
      <c r="K183" s="118"/>
      <c r="L183" s="118"/>
      <c r="M183" s="11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</row>
    <row r="184" spans="1:25" s="140" customFormat="1" ht="12.75" x14ac:dyDescent="0.2">
      <c r="A184" s="118"/>
      <c r="B184" s="139" t="s">
        <v>33</v>
      </c>
      <c r="C184" s="139" t="s">
        <v>34</v>
      </c>
      <c r="D184" s="139" t="s">
        <v>35</v>
      </c>
      <c r="E184" s="139" t="s">
        <v>36</v>
      </c>
      <c r="F184" s="139" t="s">
        <v>37</v>
      </c>
      <c r="G184" s="139" t="s">
        <v>38</v>
      </c>
      <c r="H184" s="139" t="s">
        <v>39</v>
      </c>
      <c r="I184" s="139" t="s">
        <v>40</v>
      </c>
      <c r="J184" s="139" t="s">
        <v>41</v>
      </c>
      <c r="K184" s="139" t="s">
        <v>42</v>
      </c>
      <c r="L184" s="139" t="s">
        <v>43</v>
      </c>
      <c r="M184" s="139" t="s">
        <v>44</v>
      </c>
      <c r="N184" s="139" t="s">
        <v>45</v>
      </c>
      <c r="O184" s="139" t="s">
        <v>46</v>
      </c>
      <c r="P184" s="139" t="s">
        <v>47</v>
      </c>
      <c r="Q184" s="139" t="s">
        <v>48</v>
      </c>
      <c r="R184" s="139" t="s">
        <v>49</v>
      </c>
      <c r="S184" s="139" t="s">
        <v>50</v>
      </c>
      <c r="T184" s="139" t="s">
        <v>51</v>
      </c>
      <c r="U184" s="139" t="s">
        <v>52</v>
      </c>
      <c r="V184" s="139" t="s">
        <v>53</v>
      </c>
      <c r="W184" s="139" t="s">
        <v>54</v>
      </c>
      <c r="X184" s="139" t="s">
        <v>55</v>
      </c>
      <c r="Y184" s="139" t="s">
        <v>56</v>
      </c>
    </row>
    <row r="185" spans="1:25" s="66" customFormat="1" ht="15.75" x14ac:dyDescent="0.25">
      <c r="A185" s="74">
        <v>1</v>
      </c>
      <c r="B185" s="138">
        <v>5472.6888422020002</v>
      </c>
      <c r="C185" s="138">
        <v>5319.8864992639992</v>
      </c>
      <c r="D185" s="138">
        <v>5231.275187874</v>
      </c>
      <c r="E185" s="138">
        <v>5159.8364534300008</v>
      </c>
      <c r="F185" s="138">
        <v>5142.6231590520001</v>
      </c>
      <c r="G185" s="138">
        <v>5209.9290741479999</v>
      </c>
      <c r="H185" s="138">
        <v>5357.2549224819995</v>
      </c>
      <c r="I185" s="138">
        <v>5469.9913123319993</v>
      </c>
      <c r="J185" s="138">
        <v>5795.954714208</v>
      </c>
      <c r="K185" s="138">
        <v>5915.908268879999</v>
      </c>
      <c r="L185" s="138">
        <v>5875.3333478919994</v>
      </c>
      <c r="M185" s="138">
        <v>5938.2824977639993</v>
      </c>
      <c r="N185" s="138">
        <v>5849.9358496819996</v>
      </c>
      <c r="O185" s="138">
        <v>5917.1603299139997</v>
      </c>
      <c r="P185" s="138">
        <v>5948.3498828259999</v>
      </c>
      <c r="Q185" s="138">
        <v>5875.9950061620002</v>
      </c>
      <c r="R185" s="138">
        <v>5859.0361957339992</v>
      </c>
      <c r="S185" s="138">
        <v>5841.8839775039996</v>
      </c>
      <c r="T185" s="138">
        <v>5816.5780935160001</v>
      </c>
      <c r="U185" s="138">
        <v>5806.6633988240001</v>
      </c>
      <c r="V185" s="138">
        <v>5934.0580641939996</v>
      </c>
      <c r="W185" s="138">
        <v>6021.7023365739997</v>
      </c>
      <c r="X185" s="138">
        <v>5954.6101879959997</v>
      </c>
      <c r="Y185" s="138">
        <v>5774.0792738659984</v>
      </c>
    </row>
    <row r="186" spans="1:25" s="66" customFormat="1" ht="15.75" hidden="1" outlineLevel="1" x14ac:dyDescent="0.25">
      <c r="A186" s="74">
        <v>2</v>
      </c>
      <c r="B186" s="138">
        <v>5590.8711885820003</v>
      </c>
      <c r="C186" s="138">
        <v>5370.640778252</v>
      </c>
      <c r="D186" s="138">
        <v>5324.5893626599991</v>
      </c>
      <c r="E186" s="138">
        <v>5224.434659298</v>
      </c>
      <c r="F186" s="138">
        <v>5178.1491184719998</v>
      </c>
      <c r="G186" s="138">
        <v>5225.1879317900002</v>
      </c>
      <c r="H186" s="138">
        <v>5260.7546086419998</v>
      </c>
      <c r="I186" s="138">
        <v>5381.4207183739991</v>
      </c>
      <c r="J186" s="138">
        <v>5742.6454163620001</v>
      </c>
      <c r="K186" s="138">
        <v>5884.9426618440002</v>
      </c>
      <c r="L186" s="138">
        <v>5905.9528567559992</v>
      </c>
      <c r="M186" s="138">
        <v>5891.7119349139994</v>
      </c>
      <c r="N186" s="138">
        <v>5953.2868714559991</v>
      </c>
      <c r="O186" s="138">
        <v>5972.7294452360002</v>
      </c>
      <c r="P186" s="138">
        <v>5900.2829543500002</v>
      </c>
      <c r="Q186" s="138">
        <v>5874.9465322879987</v>
      </c>
      <c r="R186" s="138">
        <v>5859.7080333620006</v>
      </c>
      <c r="S186" s="138">
        <v>5864.6552013500004</v>
      </c>
      <c r="T186" s="138">
        <v>5856.3284865059995</v>
      </c>
      <c r="U186" s="138">
        <v>5846.3323569499998</v>
      </c>
      <c r="V186" s="138">
        <v>5908.2330329479992</v>
      </c>
      <c r="W186" s="138">
        <v>5993.2408516059995</v>
      </c>
      <c r="X186" s="138">
        <v>5939.6567110940005</v>
      </c>
      <c r="Y186" s="138">
        <v>5677.5891393839993</v>
      </c>
    </row>
    <row r="187" spans="1:25" s="66" customFormat="1" ht="15.75" hidden="1" outlineLevel="1" x14ac:dyDescent="0.25">
      <c r="A187" s="74">
        <v>3</v>
      </c>
      <c r="B187" s="138">
        <v>5212.7385769559996</v>
      </c>
      <c r="C187" s="138">
        <v>4903.1334033859994</v>
      </c>
      <c r="D187" s="138">
        <v>4973.9817350659996</v>
      </c>
      <c r="E187" s="138">
        <v>4994.8697776819999</v>
      </c>
      <c r="F187" s="138">
        <v>4440.1456634719998</v>
      </c>
      <c r="G187" s="138">
        <v>4439.8199240160002</v>
      </c>
      <c r="H187" s="138">
        <v>4444.6347603499999</v>
      </c>
      <c r="I187" s="138">
        <v>4419.5630015959996</v>
      </c>
      <c r="J187" s="138">
        <v>5359.86083813</v>
      </c>
      <c r="K187" s="138">
        <v>5649.097116341999</v>
      </c>
      <c r="L187" s="138">
        <v>5728.0889344219995</v>
      </c>
      <c r="M187" s="138">
        <v>5756.3570115879993</v>
      </c>
      <c r="N187" s="138">
        <v>5736.1408066000004</v>
      </c>
      <c r="O187" s="138">
        <v>5753.7510959399997</v>
      </c>
      <c r="P187" s="138">
        <v>5717.8790383479991</v>
      </c>
      <c r="Q187" s="138">
        <v>5709.867883601999</v>
      </c>
      <c r="R187" s="138">
        <v>5707.8829087919994</v>
      </c>
      <c r="S187" s="138">
        <v>5672.1737209279991</v>
      </c>
      <c r="T187" s="138">
        <v>5731.0816656739989</v>
      </c>
      <c r="U187" s="138">
        <v>5741.9023232279997</v>
      </c>
      <c r="V187" s="138">
        <v>5807.1214699339998</v>
      </c>
      <c r="W187" s="138">
        <v>6020.1245360840003</v>
      </c>
      <c r="X187" s="138">
        <v>5889.9000091899998</v>
      </c>
      <c r="Y187" s="138">
        <v>5630.265304042</v>
      </c>
    </row>
    <row r="188" spans="1:25" s="66" customFormat="1" ht="15.75" hidden="1" outlineLevel="1" x14ac:dyDescent="0.25">
      <c r="A188" s="74">
        <v>4</v>
      </c>
      <c r="B188" s="138">
        <v>5355.3920999679995</v>
      </c>
      <c r="C188" s="138">
        <v>5197.7647413379991</v>
      </c>
      <c r="D188" s="138">
        <v>5115.4035557599991</v>
      </c>
      <c r="E188" s="138">
        <v>5039.3332134259999</v>
      </c>
      <c r="F188" s="138">
        <v>5074.6555856859995</v>
      </c>
      <c r="G188" s="138">
        <v>5183.5645369279991</v>
      </c>
      <c r="H188" s="138">
        <v>5339.1051271679999</v>
      </c>
      <c r="I188" s="138">
        <v>5537.2768687119997</v>
      </c>
      <c r="J188" s="138">
        <v>5977.299976977999</v>
      </c>
      <c r="K188" s="138">
        <v>6134.1028076099992</v>
      </c>
      <c r="L188" s="138">
        <v>6171.9089432219998</v>
      </c>
      <c r="M188" s="138">
        <v>6160.3757306080006</v>
      </c>
      <c r="N188" s="138">
        <v>6125.5928643219995</v>
      </c>
      <c r="O188" s="138">
        <v>6167.2773353319999</v>
      </c>
      <c r="P188" s="138">
        <v>6163.5007935139993</v>
      </c>
      <c r="Q188" s="138">
        <v>6159.2356425119997</v>
      </c>
      <c r="R188" s="138">
        <v>6163.989402698</v>
      </c>
      <c r="S188" s="138">
        <v>6145.8497867419992</v>
      </c>
      <c r="T188" s="138">
        <v>6025.7537210580003</v>
      </c>
      <c r="U188" s="138">
        <v>5922.127856617999</v>
      </c>
      <c r="V188" s="138">
        <v>5988.6397817899997</v>
      </c>
      <c r="W188" s="138">
        <v>6168.8856738959994</v>
      </c>
      <c r="X188" s="138">
        <v>5840.3367150879985</v>
      </c>
      <c r="Y188" s="138">
        <v>5491.2865292679999</v>
      </c>
    </row>
    <row r="189" spans="1:25" s="66" customFormat="1" ht="15.75" hidden="1" outlineLevel="1" x14ac:dyDescent="0.25">
      <c r="A189" s="74">
        <v>5</v>
      </c>
      <c r="B189" s="138">
        <v>5338.7284909219998</v>
      </c>
      <c r="C189" s="138">
        <v>5191.7080233279994</v>
      </c>
      <c r="D189" s="138">
        <v>5012.8872413419995</v>
      </c>
      <c r="E189" s="138">
        <v>4420.8048832720006</v>
      </c>
      <c r="F189" s="138">
        <v>4503.0540959119999</v>
      </c>
      <c r="G189" s="138">
        <v>5187.7584324239997</v>
      </c>
      <c r="H189" s="138">
        <v>5356.1453724599996</v>
      </c>
      <c r="I189" s="138">
        <v>5504.3364662240001</v>
      </c>
      <c r="J189" s="138">
        <v>5835.9494117900003</v>
      </c>
      <c r="K189" s="138">
        <v>5970.0624534400004</v>
      </c>
      <c r="L189" s="138">
        <v>6029.2961376419998</v>
      </c>
      <c r="M189" s="138">
        <v>6004.7231674300001</v>
      </c>
      <c r="N189" s="138">
        <v>5990.6858327480004</v>
      </c>
      <c r="O189" s="138">
        <v>6145.7887105939999</v>
      </c>
      <c r="P189" s="138">
        <v>6151.5095097899994</v>
      </c>
      <c r="Q189" s="138">
        <v>6150.827492804</v>
      </c>
      <c r="R189" s="138">
        <v>6157.6578420219994</v>
      </c>
      <c r="S189" s="138">
        <v>6095.4008884939994</v>
      </c>
      <c r="T189" s="138">
        <v>6032.4313799059992</v>
      </c>
      <c r="U189" s="138">
        <v>5906.9198957659992</v>
      </c>
      <c r="V189" s="138">
        <v>6137.5637893299991</v>
      </c>
      <c r="W189" s="138">
        <v>6170.1682730039993</v>
      </c>
      <c r="X189" s="138">
        <v>5862.4157425899994</v>
      </c>
      <c r="Y189" s="138">
        <v>5436.9694749800001</v>
      </c>
    </row>
    <row r="190" spans="1:25" s="66" customFormat="1" ht="15.75" hidden="1" outlineLevel="1" x14ac:dyDescent="0.25">
      <c r="A190" s="74">
        <v>6</v>
      </c>
      <c r="B190" s="138">
        <v>5300.7493062239992</v>
      </c>
      <c r="C190" s="138">
        <v>5092.6221525559995</v>
      </c>
      <c r="D190" s="138">
        <v>5055.3351642019989</v>
      </c>
      <c r="E190" s="138">
        <v>5031.1490095939998</v>
      </c>
      <c r="F190" s="138">
        <v>5040.3104317940006</v>
      </c>
      <c r="G190" s="138">
        <v>5113.3473254439996</v>
      </c>
      <c r="H190" s="138">
        <v>5299.8942401519998</v>
      </c>
      <c r="I190" s="138">
        <v>5488.3650535220004</v>
      </c>
      <c r="J190" s="138">
        <v>5890.8670481999998</v>
      </c>
      <c r="K190" s="138">
        <v>6109.7741419899994</v>
      </c>
      <c r="L190" s="138">
        <v>6188.3180683179999</v>
      </c>
      <c r="M190" s="138">
        <v>6167.1348243199991</v>
      </c>
      <c r="N190" s="138">
        <v>6087.6238589819995</v>
      </c>
      <c r="O190" s="138">
        <v>6173.7412276619998</v>
      </c>
      <c r="P190" s="138">
        <v>6171.2269262359996</v>
      </c>
      <c r="Q190" s="138">
        <v>6124.3509826459995</v>
      </c>
      <c r="R190" s="138">
        <v>6120.2792394460002</v>
      </c>
      <c r="S190" s="138">
        <v>6144.7198780039998</v>
      </c>
      <c r="T190" s="138">
        <v>6023.5448003719994</v>
      </c>
      <c r="U190" s="138">
        <v>5876.6770231480004</v>
      </c>
      <c r="V190" s="138">
        <v>5872.1675675539991</v>
      </c>
      <c r="W190" s="138">
        <v>6089.853138384</v>
      </c>
      <c r="X190" s="138">
        <v>5803.8946134479993</v>
      </c>
      <c r="Y190" s="138">
        <v>5431.5744152400002</v>
      </c>
    </row>
    <row r="191" spans="1:25" s="66" customFormat="1" ht="15.75" hidden="1" outlineLevel="1" x14ac:dyDescent="0.25">
      <c r="A191" s="74">
        <v>7</v>
      </c>
      <c r="B191" s="138">
        <v>5336.0004229779997</v>
      </c>
      <c r="C191" s="138">
        <v>5227.2950588960002</v>
      </c>
      <c r="D191" s="138">
        <v>4979.8348659160001</v>
      </c>
      <c r="E191" s="138">
        <v>4887.8847251019988</v>
      </c>
      <c r="F191" s="138">
        <v>5112.2377754219997</v>
      </c>
      <c r="G191" s="138">
        <v>5202.1215065619999</v>
      </c>
      <c r="H191" s="138">
        <v>5227.4681079819993</v>
      </c>
      <c r="I191" s="138">
        <v>5399.7741008479989</v>
      </c>
      <c r="J191" s="138">
        <v>5769.5901769879993</v>
      </c>
      <c r="K191" s="138">
        <v>5890.2155692879996</v>
      </c>
      <c r="L191" s="138">
        <v>5936.8268495699995</v>
      </c>
      <c r="M191" s="138">
        <v>5903.9984200199997</v>
      </c>
      <c r="N191" s="138">
        <v>5907.7342444059987</v>
      </c>
      <c r="O191" s="138">
        <v>5973.0755434079992</v>
      </c>
      <c r="P191" s="138">
        <v>5968.4235768020008</v>
      </c>
      <c r="Q191" s="138">
        <v>5969.3397190220003</v>
      </c>
      <c r="R191" s="138">
        <v>5955.9436838940001</v>
      </c>
      <c r="S191" s="138">
        <v>5884.1384925619996</v>
      </c>
      <c r="T191" s="138">
        <v>5855.8398773219997</v>
      </c>
      <c r="U191" s="138">
        <v>5810.1549186179991</v>
      </c>
      <c r="V191" s="138">
        <v>5804.6478859399995</v>
      </c>
      <c r="W191" s="138">
        <v>5908.823435712</v>
      </c>
      <c r="X191" s="138">
        <v>5732.2319331279996</v>
      </c>
      <c r="Y191" s="138">
        <v>5461.8783640059992</v>
      </c>
    </row>
    <row r="192" spans="1:25" s="66" customFormat="1" ht="15.75" hidden="1" outlineLevel="1" x14ac:dyDescent="0.25">
      <c r="A192" s="74">
        <v>8</v>
      </c>
      <c r="B192" s="138">
        <v>5301.8384975300005</v>
      </c>
      <c r="C192" s="138">
        <v>5175.8994803539999</v>
      </c>
      <c r="D192" s="138">
        <v>5134.7443359599993</v>
      </c>
      <c r="E192" s="138">
        <v>5042.437917616</v>
      </c>
      <c r="F192" s="138">
        <v>5071.082631027999</v>
      </c>
      <c r="G192" s="138">
        <v>5111.9527533979999</v>
      </c>
      <c r="H192" s="138">
        <v>5210.7128847139993</v>
      </c>
      <c r="I192" s="138">
        <v>5406.2888899680001</v>
      </c>
      <c r="J192" s="138">
        <v>5730.766105576</v>
      </c>
      <c r="K192" s="138">
        <v>5841.731287134</v>
      </c>
      <c r="L192" s="138">
        <v>5877.0333006779993</v>
      </c>
      <c r="M192" s="138">
        <v>5847.7676464279994</v>
      </c>
      <c r="N192" s="138">
        <v>5831.8573098739989</v>
      </c>
      <c r="O192" s="138">
        <v>5874.2950533759995</v>
      </c>
      <c r="P192" s="138">
        <v>5887.4467839119998</v>
      </c>
      <c r="Q192" s="138">
        <v>5888.1593389719992</v>
      </c>
      <c r="R192" s="138">
        <v>5880.046390646</v>
      </c>
      <c r="S192" s="138">
        <v>5871.7298551599997</v>
      </c>
      <c r="T192" s="138">
        <v>5852.6740969839993</v>
      </c>
      <c r="U192" s="138">
        <v>5766.83157097</v>
      </c>
      <c r="V192" s="138">
        <v>5706.9158697820003</v>
      </c>
      <c r="W192" s="138">
        <v>5819.4690311879995</v>
      </c>
      <c r="X192" s="138">
        <v>5676.9376604720001</v>
      </c>
      <c r="Y192" s="138">
        <v>5440.9088865260001</v>
      </c>
    </row>
    <row r="193" spans="1:25" s="66" customFormat="1" ht="15.75" hidden="1" outlineLevel="1" x14ac:dyDescent="0.25">
      <c r="A193" s="74">
        <v>9</v>
      </c>
      <c r="B193" s="138">
        <v>5331.4604293099992</v>
      </c>
      <c r="C193" s="138">
        <v>5215.0085737899999</v>
      </c>
      <c r="D193" s="138">
        <v>5175.3192569479997</v>
      </c>
      <c r="E193" s="138">
        <v>5139.7220420219992</v>
      </c>
      <c r="F193" s="138">
        <v>5116.4316709180002</v>
      </c>
      <c r="G193" s="138">
        <v>5158.2891910139997</v>
      </c>
      <c r="H193" s="138">
        <v>5294.9063547319993</v>
      </c>
      <c r="I193" s="138">
        <v>5492.3248237839998</v>
      </c>
      <c r="J193" s="138">
        <v>5819.0516775099995</v>
      </c>
      <c r="K193" s="138">
        <v>6017.4779030039999</v>
      </c>
      <c r="L193" s="138">
        <v>6086.8196896999998</v>
      </c>
      <c r="M193" s="138">
        <v>6065.2903475299991</v>
      </c>
      <c r="N193" s="138">
        <v>6008.7541931979995</v>
      </c>
      <c r="O193" s="138">
        <v>6062.1347465499994</v>
      </c>
      <c r="P193" s="138">
        <v>6083.9389313860001</v>
      </c>
      <c r="Q193" s="138">
        <v>6038.4575598419997</v>
      </c>
      <c r="R193" s="138">
        <v>6050.6626100839985</v>
      </c>
      <c r="S193" s="138">
        <v>6014.6480414799989</v>
      </c>
      <c r="T193" s="138">
        <v>5922.0260630379998</v>
      </c>
      <c r="U193" s="138">
        <v>5838.555327437999</v>
      </c>
      <c r="V193" s="138">
        <v>5879.97513514</v>
      </c>
      <c r="W193" s="138">
        <v>6027.8812068799998</v>
      </c>
      <c r="X193" s="138">
        <v>5835.5727755439993</v>
      </c>
      <c r="Y193" s="138">
        <v>5646.2265373859991</v>
      </c>
    </row>
    <row r="194" spans="1:25" s="66" customFormat="1" ht="15.75" hidden="1" outlineLevel="1" x14ac:dyDescent="0.25">
      <c r="A194" s="74">
        <v>10</v>
      </c>
      <c r="B194" s="138">
        <v>5420.4789150199995</v>
      </c>
      <c r="C194" s="138">
        <v>5298.1332112179998</v>
      </c>
      <c r="D194" s="138">
        <v>5234.6852728039994</v>
      </c>
      <c r="E194" s="138">
        <v>5167.8679668919995</v>
      </c>
      <c r="F194" s="138">
        <v>5146.7356196839992</v>
      </c>
      <c r="G194" s="138">
        <v>5141.6968374739999</v>
      </c>
      <c r="H194" s="138">
        <v>5101.8344715459998</v>
      </c>
      <c r="I194" s="138">
        <v>5270.8423524199989</v>
      </c>
      <c r="J194" s="138">
        <v>5390.8875213139991</v>
      </c>
      <c r="K194" s="138">
        <v>5771.2392329839986</v>
      </c>
      <c r="L194" s="138">
        <v>5801.2988771580003</v>
      </c>
      <c r="M194" s="138">
        <v>5802.5102207599994</v>
      </c>
      <c r="N194" s="138">
        <v>5798.0313032399999</v>
      </c>
      <c r="O194" s="138">
        <v>5799.8228702479992</v>
      </c>
      <c r="P194" s="138">
        <v>5800.3725555799992</v>
      </c>
      <c r="Q194" s="138">
        <v>5800.1791477779998</v>
      </c>
      <c r="R194" s="138">
        <v>5798.0923793879992</v>
      </c>
      <c r="S194" s="138">
        <v>5736.7210300059996</v>
      </c>
      <c r="T194" s="138">
        <v>5715.8024493159992</v>
      </c>
      <c r="U194" s="138">
        <v>5764.2256553220004</v>
      </c>
      <c r="V194" s="138">
        <v>5864.4007173999998</v>
      </c>
      <c r="W194" s="138">
        <v>5962.1429129159987</v>
      </c>
      <c r="X194" s="138">
        <v>5778.3342455100001</v>
      </c>
      <c r="Y194" s="138">
        <v>5477.4018849559989</v>
      </c>
    </row>
    <row r="195" spans="1:25" s="66" customFormat="1" ht="15.75" hidden="1" outlineLevel="1" x14ac:dyDescent="0.25">
      <c r="A195" s="74">
        <v>11</v>
      </c>
      <c r="B195" s="138">
        <v>5356.8070307300004</v>
      </c>
      <c r="C195" s="138">
        <v>5299.3547341779995</v>
      </c>
      <c r="D195" s="138">
        <v>5264.58204725</v>
      </c>
      <c r="E195" s="138">
        <v>5228.5674786459995</v>
      </c>
      <c r="F195" s="138">
        <v>5206.9363428959996</v>
      </c>
      <c r="G195" s="138">
        <v>5208.0662516339999</v>
      </c>
      <c r="H195" s="138">
        <v>5127.6798615079997</v>
      </c>
      <c r="I195" s="138">
        <v>5288.9921477339994</v>
      </c>
      <c r="J195" s="138">
        <v>5458.0814634719991</v>
      </c>
      <c r="K195" s="138">
        <v>5790.3662466660007</v>
      </c>
      <c r="L195" s="138">
        <v>5937.7226330739986</v>
      </c>
      <c r="M195" s="138">
        <v>5911.3479164959999</v>
      </c>
      <c r="N195" s="138">
        <v>5834.3003557940001</v>
      </c>
      <c r="O195" s="138">
        <v>5824.6197863360003</v>
      </c>
      <c r="P195" s="138">
        <v>5829.7909001999997</v>
      </c>
      <c r="Q195" s="138">
        <v>5830.7070424199992</v>
      </c>
      <c r="R195" s="138">
        <v>5831.0429612339994</v>
      </c>
      <c r="S195" s="138">
        <v>6023.1987021999994</v>
      </c>
      <c r="T195" s="138">
        <v>5834.9009379159997</v>
      </c>
      <c r="U195" s="138">
        <v>5845.8844651979998</v>
      </c>
      <c r="V195" s="138">
        <v>6022.7100930159995</v>
      </c>
      <c r="W195" s="138">
        <v>6115.7799632099996</v>
      </c>
      <c r="X195" s="138">
        <v>5878.5500250200002</v>
      </c>
      <c r="Y195" s="138">
        <v>5491.6326274399999</v>
      </c>
    </row>
    <row r="196" spans="1:25" s="66" customFormat="1" ht="15.75" hidden="1" outlineLevel="1" x14ac:dyDescent="0.25">
      <c r="A196" s="74">
        <v>12</v>
      </c>
      <c r="B196" s="138">
        <v>5295.812317594</v>
      </c>
      <c r="C196" s="138">
        <v>5171.4918183399996</v>
      </c>
      <c r="D196" s="138">
        <v>5127.8630899519994</v>
      </c>
      <c r="E196" s="138">
        <v>5092.5101796179997</v>
      </c>
      <c r="F196" s="138">
        <v>4951.8721694900005</v>
      </c>
      <c r="G196" s="138">
        <v>4971.0602593199992</v>
      </c>
      <c r="H196" s="138">
        <v>4420.3162740879989</v>
      </c>
      <c r="I196" s="138">
        <v>5100.1548774759995</v>
      </c>
      <c r="J196" s="138">
        <v>5305.4419902620002</v>
      </c>
      <c r="K196" s="138">
        <v>5436.7557084620003</v>
      </c>
      <c r="L196" s="138">
        <v>5562.1246815900004</v>
      </c>
      <c r="M196" s="138">
        <v>5687.3307849900002</v>
      </c>
      <c r="N196" s="138">
        <v>5580.0301723120001</v>
      </c>
      <c r="O196" s="138">
        <v>5586.4737059259996</v>
      </c>
      <c r="P196" s="138">
        <v>5588.2958110079999</v>
      </c>
      <c r="Q196" s="138">
        <v>5583.7456379819996</v>
      </c>
      <c r="R196" s="138">
        <v>5574.5333189919993</v>
      </c>
      <c r="S196" s="138">
        <v>5670.5450236479992</v>
      </c>
      <c r="T196" s="138">
        <v>5521.3563527999995</v>
      </c>
      <c r="U196" s="138">
        <v>5555.7931209139997</v>
      </c>
      <c r="V196" s="138">
        <v>5657.2914995319998</v>
      </c>
      <c r="W196" s="138">
        <v>5787.495667709999</v>
      </c>
      <c r="X196" s="138">
        <v>5632.341893073999</v>
      </c>
      <c r="Y196" s="138">
        <v>5390.0629933159998</v>
      </c>
    </row>
    <row r="197" spans="1:25" s="66" customFormat="1" ht="15.75" hidden="1" outlineLevel="1" x14ac:dyDescent="0.25">
      <c r="A197" s="74">
        <v>13</v>
      </c>
      <c r="B197" s="138">
        <v>5305.4419902620002</v>
      </c>
      <c r="C197" s="138">
        <v>5295.7512414459998</v>
      </c>
      <c r="D197" s="138">
        <v>5257.0798604040001</v>
      </c>
      <c r="E197" s="138">
        <v>5187.025518647999</v>
      </c>
      <c r="F197" s="138">
        <v>5142.5824416199985</v>
      </c>
      <c r="G197" s="138">
        <v>5200.7167551579996</v>
      </c>
      <c r="H197" s="138">
        <v>5242.3401500199989</v>
      </c>
      <c r="I197" s="138">
        <v>5430.7193491679991</v>
      </c>
      <c r="J197" s="138">
        <v>5809.6052332859999</v>
      </c>
      <c r="K197" s="138">
        <v>5968.4541148759999</v>
      </c>
      <c r="L197" s="138">
        <v>6017.1521635479985</v>
      </c>
      <c r="M197" s="138">
        <v>6089.822600309999</v>
      </c>
      <c r="N197" s="138">
        <v>6003.3285953840004</v>
      </c>
      <c r="O197" s="138">
        <v>6139.5793022139987</v>
      </c>
      <c r="P197" s="138">
        <v>6178.3015800459998</v>
      </c>
      <c r="Q197" s="138">
        <v>6153.2400006499993</v>
      </c>
      <c r="R197" s="138">
        <v>6131.6292236160007</v>
      </c>
      <c r="S197" s="138">
        <v>6003.7459490619995</v>
      </c>
      <c r="T197" s="138">
        <v>5945.1332056979991</v>
      </c>
      <c r="U197" s="138">
        <v>5872.1370294799999</v>
      </c>
      <c r="V197" s="138">
        <v>5862.3648457999998</v>
      </c>
      <c r="W197" s="138">
        <v>6171.1658500879985</v>
      </c>
      <c r="X197" s="138">
        <v>5960.0154270940002</v>
      </c>
      <c r="Y197" s="138">
        <v>5482.6340749679994</v>
      </c>
    </row>
    <row r="198" spans="1:25" s="66" customFormat="1" ht="15.75" hidden="1" outlineLevel="1" x14ac:dyDescent="0.25">
      <c r="A198" s="74">
        <v>14</v>
      </c>
      <c r="B198" s="138">
        <v>5328.6611058600001</v>
      </c>
      <c r="C198" s="138">
        <v>5287.210760083999</v>
      </c>
      <c r="D198" s="138">
        <v>5195.6372555159996</v>
      </c>
      <c r="E198" s="138">
        <v>5106.2726716339985</v>
      </c>
      <c r="F198" s="138">
        <v>5098.7704847879995</v>
      </c>
      <c r="G198" s="138">
        <v>5174.413294085999</v>
      </c>
      <c r="H198" s="138">
        <v>5257.1714746259995</v>
      </c>
      <c r="I198" s="138">
        <v>5434.4857116279991</v>
      </c>
      <c r="J198" s="138">
        <v>5857.4074984540002</v>
      </c>
      <c r="K198" s="138">
        <v>6097.1720967860001</v>
      </c>
      <c r="L198" s="138">
        <v>6196.0034836080004</v>
      </c>
      <c r="M198" s="138">
        <v>6198.4770676019998</v>
      </c>
      <c r="N198" s="138">
        <v>6199.8411015739994</v>
      </c>
      <c r="O198" s="138">
        <v>6218.6016583680002</v>
      </c>
      <c r="P198" s="138">
        <v>6241.1998331279992</v>
      </c>
      <c r="Q198" s="138">
        <v>6220.4543015239988</v>
      </c>
      <c r="R198" s="138">
        <v>6222.6428634940003</v>
      </c>
      <c r="S198" s="138">
        <v>6210.6210416959993</v>
      </c>
      <c r="T198" s="138">
        <v>6162.1571182580001</v>
      </c>
      <c r="U198" s="138">
        <v>6118.7625151039992</v>
      </c>
      <c r="V198" s="138">
        <v>6213.5425174419997</v>
      </c>
      <c r="W198" s="138">
        <v>6279.2909907639996</v>
      </c>
      <c r="X198" s="138">
        <v>6047.4153948820003</v>
      </c>
      <c r="Y198" s="138">
        <v>5820.7516302959993</v>
      </c>
    </row>
    <row r="199" spans="1:25" s="66" customFormat="1" ht="15.75" hidden="1" outlineLevel="1" x14ac:dyDescent="0.25">
      <c r="A199" s="74">
        <v>15</v>
      </c>
      <c r="B199" s="138">
        <v>5351.9921943959989</v>
      </c>
      <c r="C199" s="138">
        <v>5293.1453257979992</v>
      </c>
      <c r="D199" s="138">
        <v>5222.9484730300001</v>
      </c>
      <c r="E199" s="138">
        <v>5149.7996064419995</v>
      </c>
      <c r="F199" s="138">
        <v>5105.2750945499993</v>
      </c>
      <c r="G199" s="138">
        <v>5184.4603204319992</v>
      </c>
      <c r="H199" s="138">
        <v>5219.8030514080001</v>
      </c>
      <c r="I199" s="138">
        <v>5424.6422724419999</v>
      </c>
      <c r="J199" s="138">
        <v>5844.4084582879996</v>
      </c>
      <c r="K199" s="138">
        <v>6325.8106568239991</v>
      </c>
      <c r="L199" s="138">
        <v>6309.2590207159992</v>
      </c>
      <c r="M199" s="138">
        <v>6419.5014678560001</v>
      </c>
      <c r="N199" s="138">
        <v>6301.0137407359998</v>
      </c>
      <c r="O199" s="138">
        <v>6678.3421830799998</v>
      </c>
      <c r="P199" s="138">
        <v>6685.3761194580002</v>
      </c>
      <c r="Q199" s="138">
        <v>6702.0906252940003</v>
      </c>
      <c r="R199" s="138">
        <v>6776.3897593359998</v>
      </c>
      <c r="S199" s="138">
        <v>6733.6669938099994</v>
      </c>
      <c r="T199" s="138">
        <v>6477.6663194679995</v>
      </c>
      <c r="U199" s="138">
        <v>6391.4166191339991</v>
      </c>
      <c r="V199" s="138">
        <v>6310.1140867879994</v>
      </c>
      <c r="W199" s="138">
        <v>6753.7101497120002</v>
      </c>
      <c r="X199" s="138">
        <v>6237.8101069139993</v>
      </c>
      <c r="Y199" s="138">
        <v>5908.2533916639995</v>
      </c>
    </row>
    <row r="200" spans="1:25" s="66" customFormat="1" ht="15.75" hidden="1" outlineLevel="1" x14ac:dyDescent="0.25">
      <c r="A200" s="74">
        <v>16</v>
      </c>
      <c r="B200" s="138">
        <v>5639.2434977979992</v>
      </c>
      <c r="C200" s="138">
        <v>5412.8138584459994</v>
      </c>
      <c r="D200" s="138">
        <v>5335.6034280160002</v>
      </c>
      <c r="E200" s="138">
        <v>5301.858856246</v>
      </c>
      <c r="F200" s="138">
        <v>5281.8564177759999</v>
      </c>
      <c r="G200" s="138">
        <v>5289.5621917819999</v>
      </c>
      <c r="H200" s="138">
        <v>5297.644602033999</v>
      </c>
      <c r="I200" s="138">
        <v>5433.4881345439999</v>
      </c>
      <c r="J200" s="138">
        <v>5821.728848664</v>
      </c>
      <c r="K200" s="138">
        <v>6304.4136463079994</v>
      </c>
      <c r="L200" s="138">
        <v>6559.8849940340006</v>
      </c>
      <c r="M200" s="138">
        <v>6549.339179145999</v>
      </c>
      <c r="N200" s="138">
        <v>6540.1777569459991</v>
      </c>
      <c r="O200" s="138">
        <v>6522.5165708159984</v>
      </c>
      <c r="P200" s="138">
        <v>6576.0599938959995</v>
      </c>
      <c r="Q200" s="138">
        <v>6588.0614569779991</v>
      </c>
      <c r="R200" s="138">
        <v>6586.0764821679995</v>
      </c>
      <c r="S200" s="138">
        <v>6571.3978479319994</v>
      </c>
      <c r="T200" s="138">
        <v>6562.3076812380004</v>
      </c>
      <c r="U200" s="138">
        <v>6502.1476754579999</v>
      </c>
      <c r="V200" s="138">
        <v>6316.2624190200004</v>
      </c>
      <c r="W200" s="138">
        <v>6597.4570044119992</v>
      </c>
      <c r="X200" s="138">
        <v>6580.7017811440001</v>
      </c>
      <c r="Y200" s="138">
        <v>5925.2122020919987</v>
      </c>
    </row>
    <row r="201" spans="1:25" s="66" customFormat="1" ht="15.75" hidden="1" outlineLevel="1" x14ac:dyDescent="0.25">
      <c r="A201" s="74">
        <v>17</v>
      </c>
      <c r="B201" s="138">
        <v>5748.8242866679993</v>
      </c>
      <c r="C201" s="138">
        <v>5446.1716146119998</v>
      </c>
      <c r="D201" s="138">
        <v>5350.8215682260006</v>
      </c>
      <c r="E201" s="138">
        <v>5303.3552218719997</v>
      </c>
      <c r="F201" s="138">
        <v>5281.4187053819996</v>
      </c>
      <c r="G201" s="138">
        <v>5292.5956404659992</v>
      </c>
      <c r="H201" s="138">
        <v>5309.0556623519988</v>
      </c>
      <c r="I201" s="138">
        <v>5355.2801270299997</v>
      </c>
      <c r="J201" s="138">
        <v>5593.2226202799993</v>
      </c>
      <c r="K201" s="138">
        <v>5944.9499772539994</v>
      </c>
      <c r="L201" s="138">
        <v>6003.4812857539991</v>
      </c>
      <c r="M201" s="138">
        <v>6045.0843218999998</v>
      </c>
      <c r="N201" s="138">
        <v>6050.5608165039994</v>
      </c>
      <c r="O201" s="138">
        <v>6163.8977884760006</v>
      </c>
      <c r="P201" s="138">
        <v>6297.1252259800003</v>
      </c>
      <c r="Q201" s="138">
        <v>6303.4873247300002</v>
      </c>
      <c r="R201" s="138">
        <v>6293.063662137999</v>
      </c>
      <c r="S201" s="138">
        <v>6246.94099104</v>
      </c>
      <c r="T201" s="138">
        <v>5996.1012512039997</v>
      </c>
      <c r="U201" s="138">
        <v>5991.6834098319996</v>
      </c>
      <c r="V201" s="138">
        <v>6163.9690439819997</v>
      </c>
      <c r="W201" s="138">
        <v>6567.8350726319995</v>
      </c>
      <c r="X201" s="138">
        <v>6036.9204767840001</v>
      </c>
      <c r="Y201" s="138">
        <v>5916.7633349520002</v>
      </c>
    </row>
    <row r="202" spans="1:25" s="66" customFormat="1" ht="15.75" hidden="1" outlineLevel="1" x14ac:dyDescent="0.25">
      <c r="A202" s="74">
        <v>18</v>
      </c>
      <c r="B202" s="138">
        <v>5666.9109928419994</v>
      </c>
      <c r="C202" s="138">
        <v>5385.808021672</v>
      </c>
      <c r="D202" s="138">
        <v>5326.9509737159988</v>
      </c>
      <c r="E202" s="138">
        <v>5271.6770597759996</v>
      </c>
      <c r="F202" s="138">
        <v>5232.9853200179996</v>
      </c>
      <c r="G202" s="138">
        <v>5274.4356657940007</v>
      </c>
      <c r="H202" s="138">
        <v>5343.2990226639995</v>
      </c>
      <c r="I202" s="138">
        <v>5503.5933730899997</v>
      </c>
      <c r="J202" s="138">
        <v>5954.6916228599994</v>
      </c>
      <c r="K202" s="138">
        <v>5987.7541776440003</v>
      </c>
      <c r="L202" s="138">
        <v>6041.3790355879992</v>
      </c>
      <c r="M202" s="138">
        <v>6059.7324180619999</v>
      </c>
      <c r="N202" s="138">
        <v>6057.1875785619995</v>
      </c>
      <c r="O202" s="138">
        <v>6070.6446898379991</v>
      </c>
      <c r="P202" s="138">
        <v>6087.3184782419994</v>
      </c>
      <c r="Q202" s="138">
        <v>6074.411052297999</v>
      </c>
      <c r="R202" s="138">
        <v>6156.4566777779992</v>
      </c>
      <c r="S202" s="138">
        <v>6058.3582047319996</v>
      </c>
      <c r="T202" s="138">
        <v>5998.6053732720002</v>
      </c>
      <c r="U202" s="138">
        <v>5972.3324502739988</v>
      </c>
      <c r="V202" s="138">
        <v>6009.2733404559995</v>
      </c>
      <c r="W202" s="138">
        <v>6065.9927232319997</v>
      </c>
      <c r="X202" s="138">
        <v>5989.4439510720003</v>
      </c>
      <c r="Y202" s="138">
        <v>5780.2988616040002</v>
      </c>
    </row>
    <row r="203" spans="1:25" s="66" customFormat="1" ht="15.75" hidden="1" outlineLevel="1" x14ac:dyDescent="0.25">
      <c r="A203" s="74">
        <v>19</v>
      </c>
      <c r="B203" s="138">
        <v>5341.761939605999</v>
      </c>
      <c r="C203" s="138">
        <v>5235.2451374939992</v>
      </c>
      <c r="D203" s="138">
        <v>5186.6590617599995</v>
      </c>
      <c r="E203" s="138">
        <v>5129.4103523679996</v>
      </c>
      <c r="F203" s="138">
        <v>5099.8902141679991</v>
      </c>
      <c r="G203" s="138">
        <v>5187.5039484739991</v>
      </c>
      <c r="H203" s="138">
        <v>5309.5239128199992</v>
      </c>
      <c r="I203" s="138">
        <v>5471.3451669460001</v>
      </c>
      <c r="J203" s="138">
        <v>5807.5490029699995</v>
      </c>
      <c r="K203" s="138">
        <v>5861.2451164199992</v>
      </c>
      <c r="L203" s="138">
        <v>5908.8030769959996</v>
      </c>
      <c r="M203" s="138">
        <v>5907.9887283559992</v>
      </c>
      <c r="N203" s="138">
        <v>5907.1133035680004</v>
      </c>
      <c r="O203" s="138">
        <v>5952.6761099759997</v>
      </c>
      <c r="P203" s="138">
        <v>5958.1118871479994</v>
      </c>
      <c r="Q203" s="138">
        <v>5957.643636679999</v>
      </c>
      <c r="R203" s="138">
        <v>5958.539420183999</v>
      </c>
      <c r="S203" s="138">
        <v>5936.806490854</v>
      </c>
      <c r="T203" s="138">
        <v>5912.5490807400001</v>
      </c>
      <c r="U203" s="138">
        <v>5846.1389491480004</v>
      </c>
      <c r="V203" s="138">
        <v>5877.5829860099993</v>
      </c>
      <c r="W203" s="138">
        <v>5973.7779191099989</v>
      </c>
      <c r="X203" s="138">
        <v>5900.9955094099996</v>
      </c>
      <c r="Y203" s="138">
        <v>5563.2851284019998</v>
      </c>
    </row>
    <row r="204" spans="1:25" s="66" customFormat="1" ht="15.75" hidden="1" outlineLevel="1" x14ac:dyDescent="0.25">
      <c r="A204" s="74">
        <v>20</v>
      </c>
      <c r="B204" s="138">
        <v>5366.1923988059998</v>
      </c>
      <c r="C204" s="138">
        <v>5306.8365623079999</v>
      </c>
      <c r="D204" s="138">
        <v>5236.6193508239994</v>
      </c>
      <c r="E204" s="138">
        <v>5163.531560383999</v>
      </c>
      <c r="F204" s="138">
        <v>5132.6270294959995</v>
      </c>
      <c r="G204" s="138">
        <v>5201.3784134279995</v>
      </c>
      <c r="H204" s="138">
        <v>5315.8351147799995</v>
      </c>
      <c r="I204" s="138">
        <v>5483.0005318559997</v>
      </c>
      <c r="J204" s="138">
        <v>5819.0211394359994</v>
      </c>
      <c r="K204" s="138">
        <v>5886.785125641999</v>
      </c>
      <c r="L204" s="138">
        <v>5951.6276361019991</v>
      </c>
      <c r="M204" s="138">
        <v>5958.7328279860003</v>
      </c>
      <c r="N204" s="138">
        <v>5950.9252603999994</v>
      </c>
      <c r="O204" s="138">
        <v>6025.6519274779994</v>
      </c>
      <c r="P204" s="138">
        <v>5980.6591651179997</v>
      </c>
      <c r="Q204" s="138">
        <v>6060.8826855160005</v>
      </c>
      <c r="R204" s="138">
        <v>6045.38970264</v>
      </c>
      <c r="S204" s="138">
        <v>5996.8239856219998</v>
      </c>
      <c r="T204" s="138">
        <v>5936.97953994</v>
      </c>
      <c r="U204" s="138">
        <v>5891.6406794079994</v>
      </c>
      <c r="V204" s="138">
        <v>5952.5844957539994</v>
      </c>
      <c r="W204" s="138">
        <v>5988.8230102340003</v>
      </c>
      <c r="X204" s="138">
        <v>5940.1554996360001</v>
      </c>
      <c r="Y204" s="138">
        <v>5761.2532827859995</v>
      </c>
    </row>
    <row r="205" spans="1:25" s="66" customFormat="1" ht="15.75" hidden="1" outlineLevel="1" x14ac:dyDescent="0.25">
      <c r="A205" s="74">
        <v>21</v>
      </c>
      <c r="B205" s="138">
        <v>5399.8962531440002</v>
      </c>
      <c r="C205" s="138">
        <v>5303.2636076499994</v>
      </c>
      <c r="D205" s="138">
        <v>5194.588781641999</v>
      </c>
      <c r="E205" s="138">
        <v>5104.6134362799994</v>
      </c>
      <c r="F205" s="138">
        <v>5092.153902088</v>
      </c>
      <c r="G205" s="138">
        <v>5171.6445087100001</v>
      </c>
      <c r="H205" s="138">
        <v>5307.1215843319997</v>
      </c>
      <c r="I205" s="138">
        <v>5454.7120959739996</v>
      </c>
      <c r="J205" s="138">
        <v>5815.0613691739991</v>
      </c>
      <c r="K205" s="138">
        <v>5940.9698482759995</v>
      </c>
      <c r="L205" s="138">
        <v>5991.3780290919995</v>
      </c>
      <c r="M205" s="138">
        <v>6067.1124526120002</v>
      </c>
      <c r="N205" s="138">
        <v>6016.958755745999</v>
      </c>
      <c r="O205" s="138">
        <v>6079.9282643339993</v>
      </c>
      <c r="P205" s="138">
        <v>6085.0790194819992</v>
      </c>
      <c r="Q205" s="138">
        <v>6099.8390885819999</v>
      </c>
      <c r="R205" s="138">
        <v>6086.9418419959993</v>
      </c>
      <c r="S205" s="138">
        <v>6050.3063325539997</v>
      </c>
      <c r="T205" s="138">
        <v>5967.4361790759995</v>
      </c>
      <c r="U205" s="138">
        <v>5965.5733565620003</v>
      </c>
      <c r="V205" s="138">
        <v>5980.720241265999</v>
      </c>
      <c r="W205" s="138">
        <v>6041.8472860559996</v>
      </c>
      <c r="X205" s="138">
        <v>5892.1903647399995</v>
      </c>
      <c r="Y205" s="138">
        <v>5546.7233129359993</v>
      </c>
    </row>
    <row r="206" spans="1:25" s="66" customFormat="1" ht="15.75" hidden="1" outlineLevel="1" x14ac:dyDescent="0.25">
      <c r="A206" s="74">
        <v>22</v>
      </c>
      <c r="B206" s="138">
        <v>5448.2991004340001</v>
      </c>
      <c r="C206" s="138">
        <v>5354.3130880199988</v>
      </c>
      <c r="D206" s="138">
        <v>5258.7696338319993</v>
      </c>
      <c r="E206" s="138">
        <v>5165.9949650199997</v>
      </c>
      <c r="F206" s="138">
        <v>5145.636249019999</v>
      </c>
      <c r="G206" s="138">
        <v>5183.1980800399997</v>
      </c>
      <c r="H206" s="138">
        <v>5347.39112458</v>
      </c>
      <c r="I206" s="138">
        <v>5470.520638947999</v>
      </c>
      <c r="J206" s="138">
        <v>5870.722098717999</v>
      </c>
      <c r="K206" s="138">
        <v>6012.1439194120003</v>
      </c>
      <c r="L206" s="138">
        <v>6163.3073857119998</v>
      </c>
      <c r="M206" s="138">
        <v>6211.9748963099992</v>
      </c>
      <c r="N206" s="138">
        <v>6136.3320870120006</v>
      </c>
      <c r="O206" s="138">
        <v>6240.2633321919993</v>
      </c>
      <c r="P206" s="138">
        <v>6264.2357202819994</v>
      </c>
      <c r="Q206" s="138">
        <v>6288.0655973599996</v>
      </c>
      <c r="R206" s="138">
        <v>6198.3752740219998</v>
      </c>
      <c r="S206" s="138">
        <v>6093.5787834119992</v>
      </c>
      <c r="T206" s="138">
        <v>6004.173482098</v>
      </c>
      <c r="U206" s="138">
        <v>5991.4594639559991</v>
      </c>
      <c r="V206" s="138">
        <v>6005.5680541439997</v>
      </c>
      <c r="W206" s="138">
        <v>6284.6555124299994</v>
      </c>
      <c r="X206" s="138">
        <v>6032.5433528440008</v>
      </c>
      <c r="Y206" s="138">
        <v>5661.3530633739992</v>
      </c>
    </row>
    <row r="207" spans="1:25" s="66" customFormat="1" ht="15.75" hidden="1" outlineLevel="1" x14ac:dyDescent="0.25">
      <c r="A207" s="74">
        <v>23</v>
      </c>
      <c r="B207" s="138">
        <v>5567.5299206879999</v>
      </c>
      <c r="C207" s="138">
        <v>5379.9650701800001</v>
      </c>
      <c r="D207" s="138">
        <v>5321.0164080020004</v>
      </c>
      <c r="E207" s="138">
        <v>5308.699384822</v>
      </c>
      <c r="F207" s="138">
        <v>5303.7929342659991</v>
      </c>
      <c r="G207" s="138">
        <v>5302.4390796520001</v>
      </c>
      <c r="H207" s="138">
        <v>5312.150187184001</v>
      </c>
      <c r="I207" s="138">
        <v>5336.7231573959998</v>
      </c>
      <c r="J207" s="138">
        <v>5801.0138551340006</v>
      </c>
      <c r="K207" s="138">
        <v>5965.1661822419992</v>
      </c>
      <c r="L207" s="138">
        <v>6016.0527928840002</v>
      </c>
      <c r="M207" s="138">
        <v>6065.6975218499992</v>
      </c>
      <c r="N207" s="138">
        <v>6063.5191392379993</v>
      </c>
      <c r="O207" s="138">
        <v>6091.0339439120007</v>
      </c>
      <c r="P207" s="138">
        <v>6165.2007462999991</v>
      </c>
      <c r="Q207" s="138">
        <v>6017.376109423999</v>
      </c>
      <c r="R207" s="138">
        <v>6012.4391207939998</v>
      </c>
      <c r="S207" s="138">
        <v>5999.0838030979994</v>
      </c>
      <c r="T207" s="138">
        <v>5976.0377365859995</v>
      </c>
      <c r="U207" s="138">
        <v>5973.9916856279997</v>
      </c>
      <c r="V207" s="138">
        <v>6002.8807036319995</v>
      </c>
      <c r="W207" s="138">
        <v>6166.8803403700003</v>
      </c>
      <c r="X207" s="138">
        <v>5984.3339133559994</v>
      </c>
      <c r="Y207" s="138">
        <v>5835.4099058160009</v>
      </c>
    </row>
    <row r="208" spans="1:25" s="66" customFormat="1" ht="15.75" hidden="1" outlineLevel="1" x14ac:dyDescent="0.25">
      <c r="A208" s="74">
        <v>24</v>
      </c>
      <c r="B208" s="138">
        <v>5500.1731088020006</v>
      </c>
      <c r="C208" s="138">
        <v>5329.1598944020006</v>
      </c>
      <c r="D208" s="138">
        <v>5296.9116882580001</v>
      </c>
      <c r="E208" s="138">
        <v>5273.2446809080002</v>
      </c>
      <c r="F208" s="138">
        <v>5254.2907163119999</v>
      </c>
      <c r="G208" s="138">
        <v>5249.5064180520003</v>
      </c>
      <c r="H208" s="138">
        <v>5252.906323623999</v>
      </c>
      <c r="I208" s="138">
        <v>5279.0265562519999</v>
      </c>
      <c r="J208" s="138">
        <v>5415.7251548339991</v>
      </c>
      <c r="K208" s="138">
        <v>5784.869393345999</v>
      </c>
      <c r="L208" s="138">
        <v>5900.0081116839992</v>
      </c>
      <c r="M208" s="138">
        <v>5937.0507954459999</v>
      </c>
      <c r="N208" s="138">
        <v>5951.0677714120002</v>
      </c>
      <c r="O208" s="138">
        <v>5959.2417958859996</v>
      </c>
      <c r="P208" s="138">
        <v>5963.9344799239998</v>
      </c>
      <c r="Q208" s="138">
        <v>5964.9218776500002</v>
      </c>
      <c r="R208" s="138">
        <v>5965.48174234</v>
      </c>
      <c r="S208" s="138">
        <v>5966.3978845599995</v>
      </c>
      <c r="T208" s="138">
        <v>5958.7633660599995</v>
      </c>
      <c r="U208" s="138">
        <v>5887.9353930959996</v>
      </c>
      <c r="V208" s="138">
        <v>5980.231632082</v>
      </c>
      <c r="W208" s="138">
        <v>6029.7542087519996</v>
      </c>
      <c r="X208" s="138">
        <v>5952.9611319999995</v>
      </c>
      <c r="Y208" s="138">
        <v>5522.8221803519991</v>
      </c>
    </row>
    <row r="209" spans="1:25" s="66" customFormat="1" ht="15.75" hidden="1" outlineLevel="1" x14ac:dyDescent="0.25">
      <c r="A209" s="74">
        <v>25</v>
      </c>
      <c r="B209" s="138">
        <v>5431.0145505500004</v>
      </c>
      <c r="C209" s="138">
        <v>5329.3431228459995</v>
      </c>
      <c r="D209" s="138">
        <v>5205.022623591999</v>
      </c>
      <c r="E209" s="138">
        <v>5140.3531622179999</v>
      </c>
      <c r="F209" s="138">
        <v>5109.8150882179989</v>
      </c>
      <c r="G209" s="138">
        <v>5153.4947133959995</v>
      </c>
      <c r="H209" s="138">
        <v>5276.3595644559991</v>
      </c>
      <c r="I209" s="138">
        <v>5406.3906835479993</v>
      </c>
      <c r="J209" s="138">
        <v>5863.7797765619998</v>
      </c>
      <c r="K209" s="138">
        <v>5998.2898131739994</v>
      </c>
      <c r="L209" s="138">
        <v>5999.7251026519989</v>
      </c>
      <c r="M209" s="138">
        <v>6218.3471744179997</v>
      </c>
      <c r="N209" s="138">
        <v>6199.9021777219996</v>
      </c>
      <c r="O209" s="138">
        <v>6145.0354381020006</v>
      </c>
      <c r="P209" s="138">
        <v>6191.0359569040002</v>
      </c>
      <c r="Q209" s="138">
        <v>6243.0117588519988</v>
      </c>
      <c r="R209" s="138">
        <v>6136.7901581220003</v>
      </c>
      <c r="S209" s="138">
        <v>6178.6985750079994</v>
      </c>
      <c r="T209" s="138">
        <v>6099.7271156439992</v>
      </c>
      <c r="U209" s="138">
        <v>5928.825874182</v>
      </c>
      <c r="V209" s="138">
        <v>6016.1342277479998</v>
      </c>
      <c r="W209" s="138">
        <v>6277.7539077059992</v>
      </c>
      <c r="X209" s="138">
        <v>5952.1060659279992</v>
      </c>
      <c r="Y209" s="138">
        <v>5468.7596100139999</v>
      </c>
    </row>
    <row r="210" spans="1:25" s="66" customFormat="1" ht="15.75" hidden="1" outlineLevel="1" x14ac:dyDescent="0.25">
      <c r="A210" s="74">
        <v>26</v>
      </c>
      <c r="B210" s="138">
        <v>5251.2369089120002</v>
      </c>
      <c r="C210" s="138">
        <v>5182.1292474499996</v>
      </c>
      <c r="D210" s="138">
        <v>5168.5194458039996</v>
      </c>
      <c r="E210" s="138">
        <v>5086.9115327179998</v>
      </c>
      <c r="F210" s="138">
        <v>5049.8993870300001</v>
      </c>
      <c r="G210" s="138">
        <v>5131.853398287999</v>
      </c>
      <c r="H210" s="138">
        <v>5170.891236217999</v>
      </c>
      <c r="I210" s="138">
        <v>5299.1816850919995</v>
      </c>
      <c r="J210" s="138">
        <v>5810.8980117520005</v>
      </c>
      <c r="K210" s="138">
        <v>5997.1293663619999</v>
      </c>
      <c r="L210" s="138">
        <v>6054.4391519019991</v>
      </c>
      <c r="M210" s="138">
        <v>6112.5734654400003</v>
      </c>
      <c r="N210" s="138">
        <v>6066.1148755279992</v>
      </c>
      <c r="O210" s="138">
        <v>6217.1765482480005</v>
      </c>
      <c r="P210" s="138">
        <v>6218.7238106639998</v>
      </c>
      <c r="Q210" s="138">
        <v>6229.0660383919994</v>
      </c>
      <c r="R210" s="138">
        <v>6225.8493612639995</v>
      </c>
      <c r="S210" s="138">
        <v>6301.2885834019999</v>
      </c>
      <c r="T210" s="138">
        <v>6286.9458679799991</v>
      </c>
      <c r="U210" s="138">
        <v>6029.9883339859998</v>
      </c>
      <c r="V210" s="138">
        <v>6094.1182893859996</v>
      </c>
      <c r="W210" s="138">
        <v>6332.9056693499997</v>
      </c>
      <c r="X210" s="138">
        <v>5993.4953355559992</v>
      </c>
      <c r="Y210" s="138">
        <v>5527.7082721919996</v>
      </c>
    </row>
    <row r="211" spans="1:25" s="66" customFormat="1" ht="15.75" hidden="1" outlineLevel="1" x14ac:dyDescent="0.25">
      <c r="A211" s="74">
        <v>27</v>
      </c>
      <c r="B211" s="138">
        <v>5386.8666749039994</v>
      </c>
      <c r="C211" s="138">
        <v>5233.1278310299995</v>
      </c>
      <c r="D211" s="138">
        <v>5207.3129791419997</v>
      </c>
      <c r="E211" s="138">
        <v>5196.7671642539999</v>
      </c>
      <c r="F211" s="138">
        <v>5183.1980800399997</v>
      </c>
      <c r="G211" s="138">
        <v>5158.2891910139997</v>
      </c>
      <c r="H211" s="138">
        <v>5188.4200906940005</v>
      </c>
      <c r="I211" s="138">
        <v>5395.7532544379992</v>
      </c>
      <c r="J211" s="138">
        <v>5870.131695954</v>
      </c>
      <c r="K211" s="138">
        <v>6347.2891022039994</v>
      </c>
      <c r="L211" s="138">
        <v>6327.2561256599993</v>
      </c>
      <c r="M211" s="138">
        <v>6299.3239673079997</v>
      </c>
      <c r="N211" s="138">
        <v>6330.8596183919999</v>
      </c>
      <c r="O211" s="138">
        <v>6369.5208200759998</v>
      </c>
      <c r="P211" s="138">
        <v>6474.9077134500003</v>
      </c>
      <c r="Q211" s="138">
        <v>6552.7289053599998</v>
      </c>
      <c r="R211" s="138">
        <v>6473.6760111319991</v>
      </c>
      <c r="S211" s="138">
        <v>6534.5892894039998</v>
      </c>
      <c r="T211" s="138">
        <v>6372.9614430799993</v>
      </c>
      <c r="U211" s="138">
        <v>6323.7035297179991</v>
      </c>
      <c r="V211" s="138">
        <v>6311.6613492039996</v>
      </c>
      <c r="W211" s="138">
        <v>6537.2766399159991</v>
      </c>
      <c r="X211" s="138">
        <v>6508.2451108999994</v>
      </c>
      <c r="Y211" s="138">
        <v>6360.674957973999</v>
      </c>
    </row>
    <row r="212" spans="1:25" s="66" customFormat="1" ht="15.75" hidden="1" outlineLevel="1" x14ac:dyDescent="0.25">
      <c r="A212" s="74">
        <v>28</v>
      </c>
      <c r="B212" s="138">
        <v>5408.7013978139994</v>
      </c>
      <c r="C212" s="138">
        <v>5357.92676011</v>
      </c>
      <c r="D212" s="138">
        <v>5314.6135918199989</v>
      </c>
      <c r="E212" s="138">
        <v>5272.3590767619999</v>
      </c>
      <c r="F212" s="138">
        <v>5245.8113110979994</v>
      </c>
      <c r="G212" s="138">
        <v>5279.230143412</v>
      </c>
      <c r="H212" s="138">
        <v>5317.3009423319991</v>
      </c>
      <c r="I212" s="138">
        <v>5475.7935463919994</v>
      </c>
      <c r="J212" s="138">
        <v>6064.3334878779988</v>
      </c>
      <c r="K212" s="138">
        <v>6200.5638359919994</v>
      </c>
      <c r="L212" s="138">
        <v>6225.8188231899994</v>
      </c>
      <c r="M212" s="138">
        <v>6261.1208367340005</v>
      </c>
      <c r="N212" s="138">
        <v>6272.2061575959997</v>
      </c>
      <c r="O212" s="138">
        <v>6283.0980706559994</v>
      </c>
      <c r="P212" s="138">
        <v>6287.4751945959997</v>
      </c>
      <c r="Q212" s="138">
        <v>6286.8644331159994</v>
      </c>
      <c r="R212" s="138">
        <v>6290.3966703419992</v>
      </c>
      <c r="S212" s="138">
        <v>6276.6138196100001</v>
      </c>
      <c r="T212" s="138">
        <v>6259.6244711079999</v>
      </c>
      <c r="U212" s="138">
        <v>6228.7708370099999</v>
      </c>
      <c r="V212" s="138">
        <v>6243.7548519859993</v>
      </c>
      <c r="W212" s="138">
        <v>6314.9594611959992</v>
      </c>
      <c r="X212" s="138">
        <v>6390.6429879259995</v>
      </c>
      <c r="Y212" s="138">
        <v>6164.6408816099993</v>
      </c>
    </row>
    <row r="213" spans="1:25" s="66" customFormat="1" ht="14.45" hidden="1" customHeight="1" outlineLevel="1" x14ac:dyDescent="0.25">
      <c r="A213" s="74">
        <v>29</v>
      </c>
      <c r="B213" s="138">
        <v>5412.2234556819994</v>
      </c>
      <c r="C213" s="138">
        <v>5342.9529244919995</v>
      </c>
      <c r="D213" s="138">
        <v>5317.2805836159987</v>
      </c>
      <c r="E213" s="138">
        <v>5258.7696338319993</v>
      </c>
      <c r="F213" s="138">
        <v>5214.3061980879993</v>
      </c>
      <c r="G213" s="138">
        <v>5297.4613735899993</v>
      </c>
      <c r="H213" s="138">
        <v>5310.1041362260003</v>
      </c>
      <c r="I213" s="138">
        <v>5490.6757677879996</v>
      </c>
      <c r="J213" s="138">
        <v>6052.8918894859999</v>
      </c>
      <c r="K213" s="138">
        <v>6216.2909441020001</v>
      </c>
      <c r="L213" s="138">
        <v>6267.5236529159993</v>
      </c>
      <c r="M213" s="138">
        <v>6250.6971741419993</v>
      </c>
      <c r="N213" s="138">
        <v>6284.4417459120004</v>
      </c>
      <c r="O213" s="138">
        <v>6289.0835331599992</v>
      </c>
      <c r="P213" s="138">
        <v>6293.6540649019989</v>
      </c>
      <c r="Q213" s="138">
        <v>6292.615770385999</v>
      </c>
      <c r="R213" s="138">
        <v>6286.2129542039993</v>
      </c>
      <c r="S213" s="138">
        <v>6288.8595872839996</v>
      </c>
      <c r="T213" s="138">
        <v>6243.2153460119998</v>
      </c>
      <c r="U213" s="138">
        <v>6278.4664627659986</v>
      </c>
      <c r="V213" s="138">
        <v>6249.4043956759997</v>
      </c>
      <c r="W213" s="138">
        <v>6293.4301190260003</v>
      </c>
      <c r="X213" s="138">
        <v>6642.8772998080003</v>
      </c>
      <c r="Y213" s="138">
        <v>6334.2289858899994</v>
      </c>
    </row>
    <row r="214" spans="1:25" s="66" customFormat="1" ht="15.75" collapsed="1" x14ac:dyDescent="0.25">
      <c r="A214" s="74">
        <v>30</v>
      </c>
      <c r="B214" s="138">
        <v>5587.5018210839989</v>
      </c>
      <c r="C214" s="138">
        <v>5401.0058031659992</v>
      </c>
      <c r="D214" s="138">
        <v>5368.5641892199992</v>
      </c>
      <c r="E214" s="138">
        <v>5341.069743262</v>
      </c>
      <c r="F214" s="138">
        <v>5310.562207336</v>
      </c>
      <c r="G214" s="138">
        <v>5322.9097685899997</v>
      </c>
      <c r="H214" s="138">
        <v>5332.5597999739994</v>
      </c>
      <c r="I214" s="138">
        <v>5415.3078011559992</v>
      </c>
      <c r="J214" s="138">
        <v>5885.7875485579998</v>
      </c>
      <c r="K214" s="138">
        <v>6313.3918400639996</v>
      </c>
      <c r="L214" s="138">
        <v>6334.4223936919998</v>
      </c>
      <c r="M214" s="138">
        <v>6330.0350903939998</v>
      </c>
      <c r="N214" s="138">
        <v>6298.44854252</v>
      </c>
      <c r="O214" s="138">
        <v>6304.6172334679995</v>
      </c>
      <c r="P214" s="138">
        <v>6309.126689062</v>
      </c>
      <c r="Q214" s="138">
        <v>6309.9308583439997</v>
      </c>
      <c r="R214" s="138">
        <v>6321.565864537999</v>
      </c>
      <c r="S214" s="138">
        <v>6332.4068808080001</v>
      </c>
      <c r="T214" s="138">
        <v>6336.0612703299994</v>
      </c>
      <c r="U214" s="138">
        <v>6369.724407235999</v>
      </c>
      <c r="V214" s="138">
        <v>6262.1693106079993</v>
      </c>
      <c r="W214" s="138">
        <v>6557.0245944360004</v>
      </c>
      <c r="X214" s="138">
        <v>6281.2556068579997</v>
      </c>
      <c r="Y214" s="138">
        <v>6122.1522413180001</v>
      </c>
    </row>
    <row r="215" spans="1:25" s="66" customFormat="1" ht="15.75" x14ac:dyDescent="0.25">
      <c r="A215" s="55" t="s">
        <v>57</v>
      </c>
    </row>
    <row r="216" spans="1:25" s="66" customFormat="1" ht="10.5" customHeight="1" x14ac:dyDescent="0.25">
      <c r="A216" s="55"/>
    </row>
    <row r="217" spans="1:25" s="66" customFormat="1" ht="15.75" x14ac:dyDescent="0.25">
      <c r="A217" s="55" t="s">
        <v>85</v>
      </c>
      <c r="O217" s="141">
        <v>652255.36</v>
      </c>
      <c r="P217" s="141"/>
    </row>
    <row r="218" spans="1:25" s="66" customFormat="1" ht="10.5" customHeight="1" x14ac:dyDescent="0.25">
      <c r="A218" s="55"/>
    </row>
    <row r="219" spans="1:25" s="66" customFormat="1" ht="15.75" hidden="1" x14ac:dyDescent="0.25">
      <c r="A219" s="55"/>
    </row>
    <row r="220" spans="1:25" s="115" customFormat="1" ht="18.75" x14ac:dyDescent="0.3">
      <c r="A220" s="110" t="s">
        <v>58</v>
      </c>
    </row>
    <row r="221" spans="1:25" s="66" customFormat="1" ht="15.75" x14ac:dyDescent="0.25">
      <c r="A221" s="116" t="s">
        <v>77</v>
      </c>
    </row>
    <row r="222" spans="1:25" s="66" customFormat="1" ht="15.75" x14ac:dyDescent="0.25">
      <c r="A222" s="116" t="s">
        <v>78</v>
      </c>
    </row>
    <row r="223" spans="1:25" s="66" customFormat="1" ht="15.75" x14ac:dyDescent="0.25">
      <c r="A223" s="55" t="s">
        <v>31</v>
      </c>
    </row>
    <row r="224" spans="1:25" s="66" customFormat="1" ht="9" customHeight="1" x14ac:dyDescent="0.25">
      <c r="A224" s="55"/>
    </row>
    <row r="225" spans="1:25" s="66" customFormat="1" ht="15.75" x14ac:dyDescent="0.25">
      <c r="A225" s="118" t="s">
        <v>32</v>
      </c>
      <c r="B225" s="118" t="s">
        <v>122</v>
      </c>
      <c r="C225" s="118"/>
      <c r="D225" s="118"/>
      <c r="E225" s="118"/>
      <c r="F225" s="118"/>
      <c r="G225" s="118"/>
      <c r="H225" s="118"/>
      <c r="I225" s="118"/>
      <c r="J225" s="118"/>
      <c r="K225" s="118"/>
      <c r="L225" s="118"/>
      <c r="M225" s="118"/>
      <c r="N225" s="118"/>
      <c r="O225" s="118"/>
      <c r="P225" s="118"/>
      <c r="Q225" s="118"/>
      <c r="R225" s="118"/>
      <c r="S225" s="118"/>
      <c r="T225" s="118"/>
      <c r="U225" s="118"/>
      <c r="V225" s="118"/>
      <c r="W225" s="118"/>
      <c r="X225" s="118"/>
      <c r="Y225" s="118"/>
    </row>
    <row r="226" spans="1:25" s="140" customFormat="1" ht="12.75" x14ac:dyDescent="0.2">
      <c r="A226" s="118"/>
      <c r="B226" s="139" t="s">
        <v>33</v>
      </c>
      <c r="C226" s="139" t="s">
        <v>34</v>
      </c>
      <c r="D226" s="139" t="s">
        <v>35</v>
      </c>
      <c r="E226" s="139" t="s">
        <v>36</v>
      </c>
      <c r="F226" s="139" t="s">
        <v>37</v>
      </c>
      <c r="G226" s="139" t="s">
        <v>38</v>
      </c>
      <c r="H226" s="139" t="s">
        <v>39</v>
      </c>
      <c r="I226" s="139" t="s">
        <v>40</v>
      </c>
      <c r="J226" s="139" t="s">
        <v>41</v>
      </c>
      <c r="K226" s="139" t="s">
        <v>42</v>
      </c>
      <c r="L226" s="139" t="s">
        <v>43</v>
      </c>
      <c r="M226" s="139" t="s">
        <v>44</v>
      </c>
      <c r="N226" s="139" t="s">
        <v>45</v>
      </c>
      <c r="O226" s="139" t="s">
        <v>46</v>
      </c>
      <c r="P226" s="139" t="s">
        <v>47</v>
      </c>
      <c r="Q226" s="139" t="s">
        <v>48</v>
      </c>
      <c r="R226" s="139" t="s">
        <v>49</v>
      </c>
      <c r="S226" s="139" t="s">
        <v>50</v>
      </c>
      <c r="T226" s="139" t="s">
        <v>51</v>
      </c>
      <c r="U226" s="139" t="s">
        <v>52</v>
      </c>
      <c r="V226" s="139" t="s">
        <v>53</v>
      </c>
      <c r="W226" s="139" t="s">
        <v>54</v>
      </c>
      <c r="X226" s="139" t="s">
        <v>55</v>
      </c>
      <c r="Y226" s="139" t="s">
        <v>56</v>
      </c>
    </row>
    <row r="227" spans="1:25" s="66" customFormat="1" ht="15.75" x14ac:dyDescent="0.25">
      <c r="A227" s="74">
        <v>1</v>
      </c>
      <c r="B227" s="138">
        <v>1182.118842202</v>
      </c>
      <c r="C227" s="138">
        <v>1029.316499264</v>
      </c>
      <c r="D227" s="138">
        <v>940.70518787399999</v>
      </c>
      <c r="E227" s="138">
        <v>869.26645342999996</v>
      </c>
      <c r="F227" s="138">
        <v>852.05315905200007</v>
      </c>
      <c r="G227" s="138">
        <v>919.35907414799999</v>
      </c>
      <c r="H227" s="138">
        <v>1066.684922482</v>
      </c>
      <c r="I227" s="138">
        <v>1179.4213123320001</v>
      </c>
      <c r="J227" s="138">
        <v>1505.3847142079999</v>
      </c>
      <c r="K227" s="138">
        <v>1625.33826888</v>
      </c>
      <c r="L227" s="138">
        <v>1584.763347892</v>
      </c>
      <c r="M227" s="138">
        <v>1647.7124977639999</v>
      </c>
      <c r="N227" s="138">
        <v>1559.3658496819999</v>
      </c>
      <c r="O227" s="138">
        <v>1626.590329914</v>
      </c>
      <c r="P227" s="138">
        <v>1657.7798828259999</v>
      </c>
      <c r="Q227" s="138">
        <v>1585.425006162</v>
      </c>
      <c r="R227" s="138">
        <v>1568.4661957339999</v>
      </c>
      <c r="S227" s="138">
        <v>1551.3139775040001</v>
      </c>
      <c r="T227" s="138">
        <v>1526.0080935159999</v>
      </c>
      <c r="U227" s="138">
        <v>1516.0933988239999</v>
      </c>
      <c r="V227" s="138">
        <v>1643.4880641940001</v>
      </c>
      <c r="W227" s="138">
        <v>1731.132336574</v>
      </c>
      <c r="X227" s="138">
        <v>1664.040187996</v>
      </c>
      <c r="Y227" s="138">
        <v>1483.5092738660001</v>
      </c>
    </row>
    <row r="228" spans="1:25" s="66" customFormat="1" ht="15.75" hidden="1" outlineLevel="1" x14ac:dyDescent="0.25">
      <c r="A228" s="74">
        <v>2</v>
      </c>
      <c r="B228" s="138">
        <v>1300.3011885819999</v>
      </c>
      <c r="C228" s="138">
        <v>1080.0707782520001</v>
      </c>
      <c r="D228" s="138">
        <v>1034.0193626600001</v>
      </c>
      <c r="E228" s="138">
        <v>933.86465929799988</v>
      </c>
      <c r="F228" s="138">
        <v>887.579118472</v>
      </c>
      <c r="G228" s="138">
        <v>934.61793178999994</v>
      </c>
      <c r="H228" s="138">
        <v>970.18460864200006</v>
      </c>
      <c r="I228" s="138">
        <v>1090.8507183740001</v>
      </c>
      <c r="J228" s="138">
        <v>1452.0754163620002</v>
      </c>
      <c r="K228" s="138">
        <v>1594.372661844</v>
      </c>
      <c r="L228" s="138">
        <v>1615.3828567559999</v>
      </c>
      <c r="M228" s="138">
        <v>1601.1419349139999</v>
      </c>
      <c r="N228" s="138">
        <v>1662.7168714559998</v>
      </c>
      <c r="O228" s="138">
        <v>1682.159445236</v>
      </c>
      <c r="P228" s="138">
        <v>1609.71295435</v>
      </c>
      <c r="Q228" s="138">
        <v>1584.3765322879999</v>
      </c>
      <c r="R228" s="138">
        <v>1569.138033362</v>
      </c>
      <c r="S228" s="138">
        <v>1574.08520135</v>
      </c>
      <c r="T228" s="138">
        <v>1565.7584865059998</v>
      </c>
      <c r="U228" s="138">
        <v>1555.7623569499999</v>
      </c>
      <c r="V228" s="138">
        <v>1617.6630329479999</v>
      </c>
      <c r="W228" s="138">
        <v>1702.6708516059998</v>
      </c>
      <c r="X228" s="138">
        <v>1649.0867110940001</v>
      </c>
      <c r="Y228" s="138">
        <v>1387.019139384</v>
      </c>
    </row>
    <row r="229" spans="1:25" s="66" customFormat="1" ht="15.75" hidden="1" outlineLevel="1" x14ac:dyDescent="0.25">
      <c r="A229" s="74">
        <v>3</v>
      </c>
      <c r="B229" s="138">
        <v>922.16857695600004</v>
      </c>
      <c r="C229" s="138">
        <v>612.563403386</v>
      </c>
      <c r="D229" s="138">
        <v>683.41173506600001</v>
      </c>
      <c r="E229" s="138">
        <v>704.29977768200001</v>
      </c>
      <c r="F229" s="138">
        <v>149.575663472</v>
      </c>
      <c r="G229" s="138">
        <v>149.24992401599999</v>
      </c>
      <c r="H229" s="138">
        <v>154.06476035</v>
      </c>
      <c r="I229" s="138">
        <v>128.993001596</v>
      </c>
      <c r="J229" s="138">
        <v>1069.2908381300001</v>
      </c>
      <c r="K229" s="138">
        <v>1358.527116342</v>
      </c>
      <c r="L229" s="138">
        <v>1437.5189344219998</v>
      </c>
      <c r="M229" s="138">
        <v>1465.7870115879998</v>
      </c>
      <c r="N229" s="138">
        <v>1445.5708066</v>
      </c>
      <c r="O229" s="138">
        <v>1463.18109594</v>
      </c>
      <c r="P229" s="138">
        <v>1427.3090383479998</v>
      </c>
      <c r="Q229" s="138">
        <v>1419.297883602</v>
      </c>
      <c r="R229" s="138">
        <v>1417.3129087919999</v>
      </c>
      <c r="S229" s="138">
        <v>1381.603720928</v>
      </c>
      <c r="T229" s="138">
        <v>1440.5116656739999</v>
      </c>
      <c r="U229" s="138">
        <v>1451.3323232280002</v>
      </c>
      <c r="V229" s="138">
        <v>1516.5514699340001</v>
      </c>
      <c r="W229" s="138">
        <v>1729.5545360840001</v>
      </c>
      <c r="X229" s="138">
        <v>1599.3300091900001</v>
      </c>
      <c r="Y229" s="138">
        <v>1339.6953040420001</v>
      </c>
    </row>
    <row r="230" spans="1:25" s="66" customFormat="1" ht="15.75" hidden="1" outlineLevel="1" x14ac:dyDescent="0.25">
      <c r="A230" s="74">
        <v>4</v>
      </c>
      <c r="B230" s="138">
        <v>1064.822099968</v>
      </c>
      <c r="C230" s="138">
        <v>907.19474133799997</v>
      </c>
      <c r="D230" s="138">
        <v>824.83355576000008</v>
      </c>
      <c r="E230" s="138">
        <v>748.76321342599999</v>
      </c>
      <c r="F230" s="138">
        <v>784.08558568599994</v>
      </c>
      <c r="G230" s="138">
        <v>892.994536928</v>
      </c>
      <c r="H230" s="138">
        <v>1048.5351271680001</v>
      </c>
      <c r="I230" s="138">
        <v>1246.7068687120002</v>
      </c>
      <c r="J230" s="138">
        <v>1686.7299769780002</v>
      </c>
      <c r="K230" s="138">
        <v>1843.53280761</v>
      </c>
      <c r="L230" s="138">
        <v>1881.3389432219999</v>
      </c>
      <c r="M230" s="138">
        <v>1869.805730608</v>
      </c>
      <c r="N230" s="138">
        <v>1835.0228643219998</v>
      </c>
      <c r="O230" s="138">
        <v>1876.707335332</v>
      </c>
      <c r="P230" s="138">
        <v>1872.930793514</v>
      </c>
      <c r="Q230" s="138">
        <v>1868.665642512</v>
      </c>
      <c r="R230" s="138">
        <v>1873.4194026979999</v>
      </c>
      <c r="S230" s="138">
        <v>1855.2797867419999</v>
      </c>
      <c r="T230" s="138">
        <v>1735.1837210579999</v>
      </c>
      <c r="U230" s="138">
        <v>1631.557856618</v>
      </c>
      <c r="V230" s="138">
        <v>1698.06978179</v>
      </c>
      <c r="W230" s="138">
        <v>1878.3156738959999</v>
      </c>
      <c r="X230" s="138">
        <v>1549.766715088</v>
      </c>
      <c r="Y230" s="138">
        <v>1200.7165292679999</v>
      </c>
    </row>
    <row r="231" spans="1:25" s="66" customFormat="1" ht="15.75" hidden="1" outlineLevel="1" x14ac:dyDescent="0.25">
      <c r="A231" s="74">
        <v>5</v>
      </c>
      <c r="B231" s="138">
        <v>1048.1584909220001</v>
      </c>
      <c r="C231" s="138">
        <v>901.13802332799992</v>
      </c>
      <c r="D231" s="138">
        <v>722.31724134199999</v>
      </c>
      <c r="E231" s="138">
        <v>130.23488327199999</v>
      </c>
      <c r="F231" s="138">
        <v>212.48409591199999</v>
      </c>
      <c r="G231" s="138">
        <v>897.18843242399998</v>
      </c>
      <c r="H231" s="138">
        <v>1065.5753724599999</v>
      </c>
      <c r="I231" s="138">
        <v>1213.7664662239999</v>
      </c>
      <c r="J231" s="138">
        <v>1545.3794117899999</v>
      </c>
      <c r="K231" s="138">
        <v>1679.49245344</v>
      </c>
      <c r="L231" s="138">
        <v>1738.7261376419999</v>
      </c>
      <c r="M231" s="138">
        <v>1714.1531674299999</v>
      </c>
      <c r="N231" s="138">
        <v>1700.115832748</v>
      </c>
      <c r="O231" s="138">
        <v>1855.218710594</v>
      </c>
      <c r="P231" s="138">
        <v>1860.9395097899999</v>
      </c>
      <c r="Q231" s="138">
        <v>1860.2574928040001</v>
      </c>
      <c r="R231" s="138">
        <v>1867.0878420219999</v>
      </c>
      <c r="S231" s="138">
        <v>1804.830888494</v>
      </c>
      <c r="T231" s="138">
        <v>1741.8613799059999</v>
      </c>
      <c r="U231" s="138">
        <v>1616.3498957659999</v>
      </c>
      <c r="V231" s="138">
        <v>1846.9937893299998</v>
      </c>
      <c r="W231" s="138">
        <v>1879.598273004</v>
      </c>
      <c r="X231" s="138">
        <v>1571.8457425899999</v>
      </c>
      <c r="Y231" s="138">
        <v>1146.3994749799999</v>
      </c>
    </row>
    <row r="232" spans="1:25" s="66" customFormat="1" ht="15.75" hidden="1" outlineLevel="1" x14ac:dyDescent="0.25">
      <c r="A232" s="74">
        <v>6</v>
      </c>
      <c r="B232" s="138">
        <v>1010.1793062239999</v>
      </c>
      <c r="C232" s="138">
        <v>802.05215255600001</v>
      </c>
      <c r="D232" s="138">
        <v>764.76516420200005</v>
      </c>
      <c r="E232" s="138">
        <v>740.5790095939999</v>
      </c>
      <c r="F232" s="138">
        <v>749.74043179399996</v>
      </c>
      <c r="G232" s="138">
        <v>822.77732544399998</v>
      </c>
      <c r="H232" s="138">
        <v>1009.324240152</v>
      </c>
      <c r="I232" s="138">
        <v>1197.795053522</v>
      </c>
      <c r="J232" s="138">
        <v>1600.2970482000001</v>
      </c>
      <c r="K232" s="138">
        <v>1819.2041419899999</v>
      </c>
      <c r="L232" s="138">
        <v>1897.7480683179999</v>
      </c>
      <c r="M232" s="138">
        <v>1876.5648243200001</v>
      </c>
      <c r="N232" s="138">
        <v>1797.0538589819998</v>
      </c>
      <c r="O232" s="138">
        <v>1883.1712276620001</v>
      </c>
      <c r="P232" s="138">
        <v>1880.6569262360001</v>
      </c>
      <c r="Q232" s="138">
        <v>1833.7809826459998</v>
      </c>
      <c r="R232" s="138">
        <v>1829.7092394459999</v>
      </c>
      <c r="S232" s="138">
        <v>1854.1498780040001</v>
      </c>
      <c r="T232" s="138">
        <v>1732.9748003719999</v>
      </c>
      <c r="U232" s="138">
        <v>1586.1070231479998</v>
      </c>
      <c r="V232" s="138">
        <v>1581.5975675540001</v>
      </c>
      <c r="W232" s="138">
        <v>1799.283138384</v>
      </c>
      <c r="X232" s="138">
        <v>1513.324613448</v>
      </c>
      <c r="Y232" s="138">
        <v>1141.0044152399998</v>
      </c>
    </row>
    <row r="233" spans="1:25" s="66" customFormat="1" ht="15.75" hidden="1" outlineLevel="1" x14ac:dyDescent="0.25">
      <c r="A233" s="74">
        <v>7</v>
      </c>
      <c r="B233" s="138">
        <v>1045.430422978</v>
      </c>
      <c r="C233" s="138">
        <v>936.72505889599995</v>
      </c>
      <c r="D233" s="138">
        <v>689.26486591599996</v>
      </c>
      <c r="E233" s="138">
        <v>597.31472510200001</v>
      </c>
      <c r="F233" s="138">
        <v>821.66777542199998</v>
      </c>
      <c r="G233" s="138">
        <v>911.55150656199999</v>
      </c>
      <c r="H233" s="138">
        <v>936.89810798199994</v>
      </c>
      <c r="I233" s="138">
        <v>1109.2041008480001</v>
      </c>
      <c r="J233" s="138">
        <v>1479.020176988</v>
      </c>
      <c r="K233" s="138">
        <v>1599.6455692879999</v>
      </c>
      <c r="L233" s="138">
        <v>1646.25684957</v>
      </c>
      <c r="M233" s="138">
        <v>1613.42842002</v>
      </c>
      <c r="N233" s="138">
        <v>1617.1642444059999</v>
      </c>
      <c r="O233" s="138">
        <v>1682.505543408</v>
      </c>
      <c r="P233" s="138">
        <v>1677.8535768020001</v>
      </c>
      <c r="Q233" s="138">
        <v>1678.7697190219999</v>
      </c>
      <c r="R233" s="138">
        <v>1665.3736838940001</v>
      </c>
      <c r="S233" s="138">
        <v>1593.5684925620001</v>
      </c>
      <c r="T233" s="138">
        <v>1565.269877322</v>
      </c>
      <c r="U233" s="138">
        <v>1519.5849186180001</v>
      </c>
      <c r="V233" s="138">
        <v>1514.07788594</v>
      </c>
      <c r="W233" s="138">
        <v>1618.2534357120001</v>
      </c>
      <c r="X233" s="138">
        <v>1441.6619331280001</v>
      </c>
      <c r="Y233" s="138">
        <v>1171.3083640059999</v>
      </c>
    </row>
    <row r="234" spans="1:25" s="66" customFormat="1" ht="15.75" hidden="1" outlineLevel="1" x14ac:dyDescent="0.25">
      <c r="A234" s="74">
        <v>8</v>
      </c>
      <c r="B234" s="138">
        <v>1011.26849753</v>
      </c>
      <c r="C234" s="138">
        <v>885.329480354</v>
      </c>
      <c r="D234" s="138">
        <v>844.17433596000001</v>
      </c>
      <c r="E234" s="138">
        <v>751.867917616</v>
      </c>
      <c r="F234" s="138">
        <v>780.51263102799999</v>
      </c>
      <c r="G234" s="138">
        <v>821.38275339799998</v>
      </c>
      <c r="H234" s="138">
        <v>920.14288471400005</v>
      </c>
      <c r="I234" s="138">
        <v>1115.718889968</v>
      </c>
      <c r="J234" s="138">
        <v>1440.196105576</v>
      </c>
      <c r="K234" s="138">
        <v>1551.1612871340001</v>
      </c>
      <c r="L234" s="138">
        <v>1586.463300678</v>
      </c>
      <c r="M234" s="138">
        <v>1557.1976464280001</v>
      </c>
      <c r="N234" s="138">
        <v>1541.2873098739999</v>
      </c>
      <c r="O234" s="138">
        <v>1583.725053376</v>
      </c>
      <c r="P234" s="138">
        <v>1596.8767839120001</v>
      </c>
      <c r="Q234" s="138">
        <v>1597.589338972</v>
      </c>
      <c r="R234" s="138">
        <v>1589.4763906459998</v>
      </c>
      <c r="S234" s="138">
        <v>1581.15985516</v>
      </c>
      <c r="T234" s="138">
        <v>1562.1040969840001</v>
      </c>
      <c r="U234" s="138">
        <v>1476.2615709700001</v>
      </c>
      <c r="V234" s="138">
        <v>1416.3458697819999</v>
      </c>
      <c r="W234" s="138">
        <v>1528.899031188</v>
      </c>
      <c r="X234" s="138">
        <v>1386.3676604719999</v>
      </c>
      <c r="Y234" s="138">
        <v>1150.3388865260001</v>
      </c>
    </row>
    <row r="235" spans="1:25" s="66" customFormat="1" ht="15.75" hidden="1" outlineLevel="1" x14ac:dyDescent="0.25">
      <c r="A235" s="74">
        <v>9</v>
      </c>
      <c r="B235" s="138">
        <v>1040.8904293099999</v>
      </c>
      <c r="C235" s="138">
        <v>924.43857378999996</v>
      </c>
      <c r="D235" s="138">
        <v>884.74925694799992</v>
      </c>
      <c r="E235" s="138">
        <v>849.15204202200005</v>
      </c>
      <c r="F235" s="138">
        <v>825.86167091800007</v>
      </c>
      <c r="G235" s="138">
        <v>867.71919101399999</v>
      </c>
      <c r="H235" s="138">
        <v>1004.3363547319999</v>
      </c>
      <c r="I235" s="138">
        <v>1201.7548237840001</v>
      </c>
      <c r="J235" s="138">
        <v>1528.4816775100001</v>
      </c>
      <c r="K235" s="138">
        <v>1726.9079030040002</v>
      </c>
      <c r="L235" s="138">
        <v>1796.2496897000001</v>
      </c>
      <c r="M235" s="138">
        <v>1774.7203475299998</v>
      </c>
      <c r="N235" s="138">
        <v>1718.184193198</v>
      </c>
      <c r="O235" s="138">
        <v>1771.5647465500001</v>
      </c>
      <c r="P235" s="138">
        <v>1793.368931386</v>
      </c>
      <c r="Q235" s="138">
        <v>1747.887559842</v>
      </c>
      <c r="R235" s="138">
        <v>1760.0926100839999</v>
      </c>
      <c r="S235" s="138">
        <v>1724.0780414799999</v>
      </c>
      <c r="T235" s="138">
        <v>1631.4560630379999</v>
      </c>
      <c r="U235" s="138">
        <v>1547.9853274379998</v>
      </c>
      <c r="V235" s="138">
        <v>1589.4051351399999</v>
      </c>
      <c r="W235" s="138">
        <v>1737.3112068799999</v>
      </c>
      <c r="X235" s="138">
        <v>1545.0027755440001</v>
      </c>
      <c r="Y235" s="138">
        <v>1355.6565373860001</v>
      </c>
    </row>
    <row r="236" spans="1:25" s="66" customFormat="1" ht="15.75" hidden="1" outlineLevel="1" x14ac:dyDescent="0.25">
      <c r="A236" s="74">
        <v>10</v>
      </c>
      <c r="B236" s="138">
        <v>1129.90891502</v>
      </c>
      <c r="C236" s="138">
        <v>1007.563211218</v>
      </c>
      <c r="D236" s="138">
        <v>944.11527280400003</v>
      </c>
      <c r="E236" s="138">
        <v>877.29796689199998</v>
      </c>
      <c r="F236" s="138">
        <v>856.16561968400003</v>
      </c>
      <c r="G236" s="138">
        <v>851.12683747400001</v>
      </c>
      <c r="H236" s="138">
        <v>811.26447154599998</v>
      </c>
      <c r="I236" s="138">
        <v>980.27235241999995</v>
      </c>
      <c r="J236" s="138">
        <v>1100.317521314</v>
      </c>
      <c r="K236" s="138">
        <v>1480.669232984</v>
      </c>
      <c r="L236" s="138">
        <v>1510.7288771579999</v>
      </c>
      <c r="M236" s="138">
        <v>1511.9402207600001</v>
      </c>
      <c r="N236" s="138">
        <v>1507.46130324</v>
      </c>
      <c r="O236" s="138">
        <v>1509.2528702479999</v>
      </c>
      <c r="P236" s="138">
        <v>1509.80255558</v>
      </c>
      <c r="Q236" s="138">
        <v>1509.6091477780001</v>
      </c>
      <c r="R236" s="138">
        <v>1507.522379388</v>
      </c>
      <c r="S236" s="138">
        <v>1446.1510300059999</v>
      </c>
      <c r="T236" s="138">
        <v>1425.2324493159999</v>
      </c>
      <c r="U236" s="138">
        <v>1473.6556553219998</v>
      </c>
      <c r="V236" s="138">
        <v>1573.8307173999999</v>
      </c>
      <c r="W236" s="138">
        <v>1671.572912916</v>
      </c>
      <c r="X236" s="138">
        <v>1487.7642455100001</v>
      </c>
      <c r="Y236" s="138">
        <v>1186.8318849559998</v>
      </c>
    </row>
    <row r="237" spans="1:25" s="66" customFormat="1" ht="15.75" hidden="1" outlineLevel="1" x14ac:dyDescent="0.25">
      <c r="A237" s="74">
        <v>11</v>
      </c>
      <c r="B237" s="138">
        <v>1066.23703073</v>
      </c>
      <c r="C237" s="138">
        <v>1008.784734178</v>
      </c>
      <c r="D237" s="138">
        <v>974.01204725000002</v>
      </c>
      <c r="E237" s="138">
        <v>937.99747864599999</v>
      </c>
      <c r="F237" s="138">
        <v>916.36634289599999</v>
      </c>
      <c r="G237" s="138">
        <v>917.49625163400003</v>
      </c>
      <c r="H237" s="138">
        <v>837.10986150799999</v>
      </c>
      <c r="I237" s="138">
        <v>998.42214773399996</v>
      </c>
      <c r="J237" s="138">
        <v>1167.5114634719998</v>
      </c>
      <c r="K237" s="138">
        <v>1499.7962466659999</v>
      </c>
      <c r="L237" s="138">
        <v>1647.1526330740001</v>
      </c>
      <c r="M237" s="138">
        <v>1620.7779164959998</v>
      </c>
      <c r="N237" s="138">
        <v>1543.7303557939999</v>
      </c>
      <c r="O237" s="138">
        <v>1534.0497863360001</v>
      </c>
      <c r="P237" s="138">
        <v>1539.2209002</v>
      </c>
      <c r="Q237" s="138">
        <v>1540.1370424200002</v>
      </c>
      <c r="R237" s="138">
        <v>1540.472961234</v>
      </c>
      <c r="S237" s="138">
        <v>1732.6287021999999</v>
      </c>
      <c r="T237" s="138">
        <v>1544.330937916</v>
      </c>
      <c r="U237" s="138">
        <v>1555.3144651979999</v>
      </c>
      <c r="V237" s="138">
        <v>1732.140093016</v>
      </c>
      <c r="W237" s="138">
        <v>1825.2099632100001</v>
      </c>
      <c r="X237" s="138">
        <v>1587.9800250200001</v>
      </c>
      <c r="Y237" s="138">
        <v>1201.0626274399999</v>
      </c>
    </row>
    <row r="238" spans="1:25" s="66" customFormat="1" ht="15.75" hidden="1" outlineLevel="1" x14ac:dyDescent="0.25">
      <c r="A238" s="74">
        <v>12</v>
      </c>
      <c r="B238" s="138">
        <v>1005.2423175939999</v>
      </c>
      <c r="C238" s="138">
        <v>880.92181833999996</v>
      </c>
      <c r="D238" s="138">
        <v>837.29308995200006</v>
      </c>
      <c r="E238" s="138">
        <v>801.940179618</v>
      </c>
      <c r="F238" s="138">
        <v>661.30216948999998</v>
      </c>
      <c r="G238" s="138">
        <v>680.49025931999995</v>
      </c>
      <c r="H238" s="138">
        <v>129.74627408800001</v>
      </c>
      <c r="I238" s="138">
        <v>809.58487747599997</v>
      </c>
      <c r="J238" s="138">
        <v>1014.8719902619999</v>
      </c>
      <c r="K238" s="138">
        <v>1146.1857084620001</v>
      </c>
      <c r="L238" s="138">
        <v>1271.55468159</v>
      </c>
      <c r="M238" s="138">
        <v>1396.76078499</v>
      </c>
      <c r="N238" s="138">
        <v>1289.4601723120002</v>
      </c>
      <c r="O238" s="138">
        <v>1295.9037059259999</v>
      </c>
      <c r="P238" s="138">
        <v>1297.7258110079999</v>
      </c>
      <c r="Q238" s="138">
        <v>1293.1756379819999</v>
      </c>
      <c r="R238" s="138">
        <v>1283.963318992</v>
      </c>
      <c r="S238" s="138">
        <v>1379.9750236479999</v>
      </c>
      <c r="T238" s="138">
        <v>1230.7863528</v>
      </c>
      <c r="U238" s="138">
        <v>1265.223120914</v>
      </c>
      <c r="V238" s="138">
        <v>1366.7214995320001</v>
      </c>
      <c r="W238" s="138">
        <v>1496.92566771</v>
      </c>
      <c r="X238" s="138">
        <v>1341.771893074</v>
      </c>
      <c r="Y238" s="138">
        <v>1099.4929933159999</v>
      </c>
    </row>
    <row r="239" spans="1:25" s="66" customFormat="1" ht="15.75" hidden="1" outlineLevel="1" x14ac:dyDescent="0.25">
      <c r="A239" s="74">
        <v>13</v>
      </c>
      <c r="B239" s="138">
        <v>1014.8719902619999</v>
      </c>
      <c r="C239" s="138">
        <v>1005.1812414460001</v>
      </c>
      <c r="D239" s="138">
        <v>966.50986040399994</v>
      </c>
      <c r="E239" s="138">
        <v>896.45551864799995</v>
      </c>
      <c r="F239" s="138">
        <v>852.01244162</v>
      </c>
      <c r="G239" s="138">
        <v>910.14675515800002</v>
      </c>
      <c r="H239" s="138">
        <v>951.77015001999996</v>
      </c>
      <c r="I239" s="138">
        <v>1140.1493491680001</v>
      </c>
      <c r="J239" s="138">
        <v>1519.035233286</v>
      </c>
      <c r="K239" s="138">
        <v>1677.884114876</v>
      </c>
      <c r="L239" s="138">
        <v>1726.5821635479999</v>
      </c>
      <c r="M239" s="138">
        <v>1799.2526003099999</v>
      </c>
      <c r="N239" s="138">
        <v>1712.758595384</v>
      </c>
      <c r="O239" s="138">
        <v>1849.0093022139999</v>
      </c>
      <c r="P239" s="138">
        <v>1887.7315800459999</v>
      </c>
      <c r="Q239" s="138">
        <v>1862.67000065</v>
      </c>
      <c r="R239" s="138">
        <v>1841.0592236160001</v>
      </c>
      <c r="S239" s="138">
        <v>1713.1759490620002</v>
      </c>
      <c r="T239" s="138">
        <v>1654.5632056979998</v>
      </c>
      <c r="U239" s="138">
        <v>1581.56702948</v>
      </c>
      <c r="V239" s="138">
        <v>1571.7948458000001</v>
      </c>
      <c r="W239" s="138">
        <v>1880.5958500879999</v>
      </c>
      <c r="X239" s="138">
        <v>1669.445427094</v>
      </c>
      <c r="Y239" s="138">
        <v>1192.0640749680001</v>
      </c>
    </row>
    <row r="240" spans="1:25" s="66" customFormat="1" ht="15.75" hidden="1" outlineLevel="1" x14ac:dyDescent="0.25">
      <c r="A240" s="74">
        <v>14</v>
      </c>
      <c r="B240" s="138">
        <v>1038.09110586</v>
      </c>
      <c r="C240" s="138">
        <v>996.64076008400002</v>
      </c>
      <c r="D240" s="138">
        <v>905.06725551599993</v>
      </c>
      <c r="E240" s="138">
        <v>815.70267163400001</v>
      </c>
      <c r="F240" s="138">
        <v>808.20048478800004</v>
      </c>
      <c r="G240" s="138">
        <v>883.8432940859999</v>
      </c>
      <c r="H240" s="138">
        <v>966.60147462600003</v>
      </c>
      <c r="I240" s="138">
        <v>1143.9157116280001</v>
      </c>
      <c r="J240" s="138">
        <v>1566.8374984540001</v>
      </c>
      <c r="K240" s="138">
        <v>1806.6020967859999</v>
      </c>
      <c r="L240" s="138">
        <v>1905.433483608</v>
      </c>
      <c r="M240" s="138">
        <v>1907.9070676020001</v>
      </c>
      <c r="N240" s="138">
        <v>1909.2711015739999</v>
      </c>
      <c r="O240" s="138">
        <v>1928.0316583680001</v>
      </c>
      <c r="P240" s="138">
        <v>1950.629833128</v>
      </c>
      <c r="Q240" s="138">
        <v>1929.884301524</v>
      </c>
      <c r="R240" s="138">
        <v>1932.0728634940001</v>
      </c>
      <c r="S240" s="138">
        <v>1920.0510416959999</v>
      </c>
      <c r="T240" s="138">
        <v>1871.5871182579999</v>
      </c>
      <c r="U240" s="138">
        <v>1828.192515104</v>
      </c>
      <c r="V240" s="138">
        <v>1922.972517442</v>
      </c>
      <c r="W240" s="138">
        <v>1988.7209907639999</v>
      </c>
      <c r="X240" s="138">
        <v>1756.8453948819999</v>
      </c>
      <c r="Y240" s="138">
        <v>1530.1816302959999</v>
      </c>
    </row>
    <row r="241" spans="1:25" s="66" customFormat="1" ht="15.75" hidden="1" outlineLevel="1" x14ac:dyDescent="0.25">
      <c r="A241" s="74">
        <v>15</v>
      </c>
      <c r="B241" s="138">
        <v>1061.4221943959999</v>
      </c>
      <c r="C241" s="138">
        <v>1002.575325798</v>
      </c>
      <c r="D241" s="138">
        <v>932.37847303000001</v>
      </c>
      <c r="E241" s="138">
        <v>859.22960644199998</v>
      </c>
      <c r="F241" s="138">
        <v>814.70509455000001</v>
      </c>
      <c r="G241" s="138">
        <v>893.89032043199995</v>
      </c>
      <c r="H241" s="138">
        <v>929.23305140799994</v>
      </c>
      <c r="I241" s="138">
        <v>1134.072272442</v>
      </c>
      <c r="J241" s="138">
        <v>1553.8384582879999</v>
      </c>
      <c r="K241" s="138">
        <v>2035.2406568239999</v>
      </c>
      <c r="L241" s="138">
        <v>2018.689020716</v>
      </c>
      <c r="M241" s="138">
        <v>2128.9314678559999</v>
      </c>
      <c r="N241" s="138">
        <v>2010.4437407360001</v>
      </c>
      <c r="O241" s="138">
        <v>2387.7721830800001</v>
      </c>
      <c r="P241" s="138">
        <v>2394.806119458</v>
      </c>
      <c r="Q241" s="138">
        <v>2411.5206252939997</v>
      </c>
      <c r="R241" s="138">
        <v>2485.8197593360001</v>
      </c>
      <c r="S241" s="138">
        <v>2443.0969938099997</v>
      </c>
      <c r="T241" s="138">
        <v>2187.0963194679998</v>
      </c>
      <c r="U241" s="138">
        <v>2100.8466191339999</v>
      </c>
      <c r="V241" s="138">
        <v>2019.544086788</v>
      </c>
      <c r="W241" s="138">
        <v>2463.140149712</v>
      </c>
      <c r="X241" s="138">
        <v>1947.2401069139999</v>
      </c>
      <c r="Y241" s="138">
        <v>1617.6833916639998</v>
      </c>
    </row>
    <row r="242" spans="1:25" s="66" customFormat="1" ht="15.75" hidden="1" outlineLevel="1" x14ac:dyDescent="0.25">
      <c r="A242" s="74">
        <v>16</v>
      </c>
      <c r="B242" s="138">
        <v>1348.673497798</v>
      </c>
      <c r="C242" s="138">
        <v>1122.2438584460001</v>
      </c>
      <c r="D242" s="138">
        <v>1045.033428016</v>
      </c>
      <c r="E242" s="138">
        <v>1011.288856246</v>
      </c>
      <c r="F242" s="138">
        <v>991.28641777600001</v>
      </c>
      <c r="G242" s="138">
        <v>998.99219178199996</v>
      </c>
      <c r="H242" s="138">
        <v>1007.074602034</v>
      </c>
      <c r="I242" s="138">
        <v>1142.9181345440002</v>
      </c>
      <c r="J242" s="138">
        <v>1531.1588486639998</v>
      </c>
      <c r="K242" s="138">
        <v>2013.843646308</v>
      </c>
      <c r="L242" s="138">
        <v>2269.3149940339999</v>
      </c>
      <c r="M242" s="138">
        <v>2258.7691791459997</v>
      </c>
      <c r="N242" s="138">
        <v>2249.6077569459999</v>
      </c>
      <c r="O242" s="138">
        <v>2231.9465708160001</v>
      </c>
      <c r="P242" s="138">
        <v>2285.4899938959998</v>
      </c>
      <c r="Q242" s="138">
        <v>2297.4914569779999</v>
      </c>
      <c r="R242" s="138">
        <v>2295.5064821679998</v>
      </c>
      <c r="S242" s="138">
        <v>2280.8278479320002</v>
      </c>
      <c r="T242" s="138">
        <v>2271.7376812380003</v>
      </c>
      <c r="U242" s="138">
        <v>2211.5776754580002</v>
      </c>
      <c r="V242" s="138">
        <v>2025.69241902</v>
      </c>
      <c r="W242" s="138">
        <v>2306.8870044119999</v>
      </c>
      <c r="X242" s="138">
        <v>2290.1317811439999</v>
      </c>
      <c r="Y242" s="138">
        <v>1634.6422020919999</v>
      </c>
    </row>
    <row r="243" spans="1:25" s="66" customFormat="1" ht="15.75" hidden="1" outlineLevel="1" x14ac:dyDescent="0.25">
      <c r="A243" s="74">
        <v>17</v>
      </c>
      <c r="B243" s="138">
        <v>1458.2542866680001</v>
      </c>
      <c r="C243" s="138">
        <v>1155.601614612</v>
      </c>
      <c r="D243" s="138">
        <v>1060.251568226</v>
      </c>
      <c r="E243" s="138">
        <v>1012.785221872</v>
      </c>
      <c r="F243" s="138">
        <v>990.84870538199993</v>
      </c>
      <c r="G243" s="138">
        <v>1002.0256404659999</v>
      </c>
      <c r="H243" s="138">
        <v>1018.4856623520001</v>
      </c>
      <c r="I243" s="138">
        <v>1064.71012703</v>
      </c>
      <c r="J243" s="138">
        <v>1302.6526202799998</v>
      </c>
      <c r="K243" s="138">
        <v>1654.3799772540001</v>
      </c>
      <c r="L243" s="138">
        <v>1712.9112857540001</v>
      </c>
      <c r="M243" s="138">
        <v>1754.5143218999999</v>
      </c>
      <c r="N243" s="138">
        <v>1759.9908165040001</v>
      </c>
      <c r="O243" s="138">
        <v>1873.327788476</v>
      </c>
      <c r="P243" s="138">
        <v>2006.5552259799999</v>
      </c>
      <c r="Q243" s="138">
        <v>2012.91732473</v>
      </c>
      <c r="R243" s="138">
        <v>2002.4936621379998</v>
      </c>
      <c r="S243" s="138">
        <v>1956.37099104</v>
      </c>
      <c r="T243" s="138">
        <v>1705.531251204</v>
      </c>
      <c r="U243" s="138">
        <v>1701.1134098319999</v>
      </c>
      <c r="V243" s="138">
        <v>1873.399043982</v>
      </c>
      <c r="W243" s="138">
        <v>2277.2650726319998</v>
      </c>
      <c r="X243" s="138">
        <v>1746.350476784</v>
      </c>
      <c r="Y243" s="138">
        <v>1626.193334952</v>
      </c>
    </row>
    <row r="244" spans="1:25" s="66" customFormat="1" ht="15.75" hidden="1" outlineLevel="1" x14ac:dyDescent="0.25">
      <c r="A244" s="74">
        <v>18</v>
      </c>
      <c r="B244" s="138">
        <v>1376.3409928420001</v>
      </c>
      <c r="C244" s="138">
        <v>1095.2380216720001</v>
      </c>
      <c r="D244" s="138">
        <v>1036.380973716</v>
      </c>
      <c r="E244" s="138">
        <v>981.10705977600003</v>
      </c>
      <c r="F244" s="138">
        <v>942.41532001799999</v>
      </c>
      <c r="G244" s="138">
        <v>983.86566579399994</v>
      </c>
      <c r="H244" s="138">
        <v>1052.729022664</v>
      </c>
      <c r="I244" s="138">
        <v>1213.02337309</v>
      </c>
      <c r="J244" s="138">
        <v>1664.1216228600001</v>
      </c>
      <c r="K244" s="138">
        <v>1697.1841776440001</v>
      </c>
      <c r="L244" s="138">
        <v>1750.8090355879999</v>
      </c>
      <c r="M244" s="138">
        <v>1769.1624180620001</v>
      </c>
      <c r="N244" s="138">
        <v>1766.6175785620001</v>
      </c>
      <c r="O244" s="138">
        <v>1780.0746898379998</v>
      </c>
      <c r="P244" s="138">
        <v>1796.7484782419999</v>
      </c>
      <c r="Q244" s="138">
        <v>1783.841052298</v>
      </c>
      <c r="R244" s="138">
        <v>1865.8866777780001</v>
      </c>
      <c r="S244" s="138">
        <v>1767.7882047319999</v>
      </c>
      <c r="T244" s="138">
        <v>1708.035373272</v>
      </c>
      <c r="U244" s="138">
        <v>1681.762450274</v>
      </c>
      <c r="V244" s="138">
        <v>1718.703340456</v>
      </c>
      <c r="W244" s="138">
        <v>1775.422723232</v>
      </c>
      <c r="X244" s="138">
        <v>1698.873951072</v>
      </c>
      <c r="Y244" s="138">
        <v>1489.728861604</v>
      </c>
    </row>
    <row r="245" spans="1:25" s="66" customFormat="1" ht="15.75" hidden="1" outlineLevel="1" x14ac:dyDescent="0.25">
      <c r="A245" s="74">
        <v>19</v>
      </c>
      <c r="B245" s="138">
        <v>1051.191939606</v>
      </c>
      <c r="C245" s="138">
        <v>944.67513749399996</v>
      </c>
      <c r="D245" s="138">
        <v>896.08906176000005</v>
      </c>
      <c r="E245" s="138">
        <v>838.84035236800003</v>
      </c>
      <c r="F245" s="138">
        <v>809.32021416800001</v>
      </c>
      <c r="G245" s="138">
        <v>896.93394847399998</v>
      </c>
      <c r="H245" s="138">
        <v>1018.9539128199999</v>
      </c>
      <c r="I245" s="138">
        <v>1180.7751669459999</v>
      </c>
      <c r="J245" s="138">
        <v>1516.97900297</v>
      </c>
      <c r="K245" s="138">
        <v>1570.67511642</v>
      </c>
      <c r="L245" s="138">
        <v>1618.2330769959999</v>
      </c>
      <c r="M245" s="138">
        <v>1617.418728356</v>
      </c>
      <c r="N245" s="138">
        <v>1616.5433035680001</v>
      </c>
      <c r="O245" s="138">
        <v>1662.106109976</v>
      </c>
      <c r="P245" s="138">
        <v>1667.5418871479999</v>
      </c>
      <c r="Q245" s="138">
        <v>1667.0736366799999</v>
      </c>
      <c r="R245" s="138">
        <v>1667.969420184</v>
      </c>
      <c r="S245" s="138">
        <v>1646.2364908540001</v>
      </c>
      <c r="T245" s="138">
        <v>1621.97908074</v>
      </c>
      <c r="U245" s="138">
        <v>1555.568949148</v>
      </c>
      <c r="V245" s="138">
        <v>1587.0129860100001</v>
      </c>
      <c r="W245" s="138">
        <v>1683.2079191100001</v>
      </c>
      <c r="X245" s="138">
        <v>1610.4255094100001</v>
      </c>
      <c r="Y245" s="138">
        <v>1272.7151284020001</v>
      </c>
    </row>
    <row r="246" spans="1:25" s="66" customFormat="1" ht="15.75" hidden="1" outlineLevel="1" x14ac:dyDescent="0.25">
      <c r="A246" s="74">
        <v>20</v>
      </c>
      <c r="B246" s="138">
        <v>1075.6223988060001</v>
      </c>
      <c r="C246" s="138">
        <v>1016.2665623079999</v>
      </c>
      <c r="D246" s="138">
        <v>946.04935082399993</v>
      </c>
      <c r="E246" s="138">
        <v>872.96156038399999</v>
      </c>
      <c r="F246" s="138">
        <v>842.05702949600004</v>
      </c>
      <c r="G246" s="138">
        <v>910.80841342799999</v>
      </c>
      <c r="H246" s="138">
        <v>1025.26511478</v>
      </c>
      <c r="I246" s="138">
        <v>1192.430531856</v>
      </c>
      <c r="J246" s="138">
        <v>1528.4511394360002</v>
      </c>
      <c r="K246" s="138">
        <v>1596.215125642</v>
      </c>
      <c r="L246" s="138">
        <v>1661.0576361020001</v>
      </c>
      <c r="M246" s="138">
        <v>1668.1628279860001</v>
      </c>
      <c r="N246" s="138">
        <v>1660.3552603999999</v>
      </c>
      <c r="O246" s="138">
        <v>1735.0819274780001</v>
      </c>
      <c r="P246" s="138">
        <v>1690.089165118</v>
      </c>
      <c r="Q246" s="138">
        <v>1770.3126855159999</v>
      </c>
      <c r="R246" s="138">
        <v>1754.8197026399998</v>
      </c>
      <c r="S246" s="138">
        <v>1706.2539856219998</v>
      </c>
      <c r="T246" s="138">
        <v>1646.4095399399998</v>
      </c>
      <c r="U246" s="138">
        <v>1601.0706794079999</v>
      </c>
      <c r="V246" s="138">
        <v>1662.0144957540001</v>
      </c>
      <c r="W246" s="138">
        <v>1698.2530102339999</v>
      </c>
      <c r="X246" s="138">
        <v>1649.5854996360001</v>
      </c>
      <c r="Y246" s="138">
        <v>1470.6832827860001</v>
      </c>
    </row>
    <row r="247" spans="1:25" s="66" customFormat="1" ht="15.75" hidden="1" outlineLevel="1" x14ac:dyDescent="0.25">
      <c r="A247" s="74">
        <v>21</v>
      </c>
      <c r="B247" s="138">
        <v>1109.326253144</v>
      </c>
      <c r="C247" s="138">
        <v>1012.69360765</v>
      </c>
      <c r="D247" s="138">
        <v>904.01878164200002</v>
      </c>
      <c r="E247" s="138">
        <v>814.04343628000004</v>
      </c>
      <c r="F247" s="138">
        <v>801.58390208800006</v>
      </c>
      <c r="G247" s="138">
        <v>881.07450871000003</v>
      </c>
      <c r="H247" s="138">
        <v>1016.5515843319999</v>
      </c>
      <c r="I247" s="138">
        <v>1164.1420959739999</v>
      </c>
      <c r="J247" s="138">
        <v>1524.4913691740001</v>
      </c>
      <c r="K247" s="138">
        <v>1650.3998482760001</v>
      </c>
      <c r="L247" s="138">
        <v>1700.808029092</v>
      </c>
      <c r="M247" s="138">
        <v>1776.542452612</v>
      </c>
      <c r="N247" s="138">
        <v>1726.3887557459998</v>
      </c>
      <c r="O247" s="138">
        <v>1789.3582643340001</v>
      </c>
      <c r="P247" s="138">
        <v>1794.509019482</v>
      </c>
      <c r="Q247" s="138">
        <v>1809.269088582</v>
      </c>
      <c r="R247" s="138">
        <v>1796.3718419959998</v>
      </c>
      <c r="S247" s="138">
        <v>1759.736332554</v>
      </c>
      <c r="T247" s="138">
        <v>1676.866179076</v>
      </c>
      <c r="U247" s="138">
        <v>1675.0033565620001</v>
      </c>
      <c r="V247" s="138">
        <v>1690.150241266</v>
      </c>
      <c r="W247" s="138">
        <v>1751.2772860559999</v>
      </c>
      <c r="X247" s="138">
        <v>1601.62036474</v>
      </c>
      <c r="Y247" s="138">
        <v>1256.153312936</v>
      </c>
    </row>
    <row r="248" spans="1:25" s="66" customFormat="1" ht="15.75" hidden="1" outlineLevel="1" x14ac:dyDescent="0.25">
      <c r="A248" s="74">
        <v>22</v>
      </c>
      <c r="B248" s="138">
        <v>1157.729100434</v>
      </c>
      <c r="C248" s="138">
        <v>1063.74308802</v>
      </c>
      <c r="D248" s="138">
        <v>968.1996338319999</v>
      </c>
      <c r="E248" s="138">
        <v>875.42496501999995</v>
      </c>
      <c r="F248" s="138">
        <v>855.06624901999999</v>
      </c>
      <c r="G248" s="138">
        <v>892.62808003999999</v>
      </c>
      <c r="H248" s="138">
        <v>1056.8211245800001</v>
      </c>
      <c r="I248" s="138">
        <v>1179.950638948</v>
      </c>
      <c r="J248" s="138">
        <v>1580.1520987179999</v>
      </c>
      <c r="K248" s="138">
        <v>1721.5739194120001</v>
      </c>
      <c r="L248" s="138">
        <v>1872.7373857120001</v>
      </c>
      <c r="M248" s="138">
        <v>1921.4048963099999</v>
      </c>
      <c r="N248" s="138">
        <v>1845.7620870120002</v>
      </c>
      <c r="O248" s="138">
        <v>1949.6933321920001</v>
      </c>
      <c r="P248" s="138">
        <v>1973.6657202819999</v>
      </c>
      <c r="Q248" s="138">
        <v>1997.4955973599999</v>
      </c>
      <c r="R248" s="138">
        <v>1907.8052740219998</v>
      </c>
      <c r="S248" s="138">
        <v>1803.0087834120002</v>
      </c>
      <c r="T248" s="138">
        <v>1713.6034820979999</v>
      </c>
      <c r="U248" s="138">
        <v>1700.8894639559999</v>
      </c>
      <c r="V248" s="138">
        <v>1714.998054144</v>
      </c>
      <c r="W248" s="138">
        <v>1994.0855124299999</v>
      </c>
      <c r="X248" s="138">
        <v>1741.9733528440001</v>
      </c>
      <c r="Y248" s="138">
        <v>1370.783063374</v>
      </c>
    </row>
    <row r="249" spans="1:25" s="66" customFormat="1" ht="15.75" hidden="1" outlineLevel="1" x14ac:dyDescent="0.25">
      <c r="A249" s="74">
        <v>23</v>
      </c>
      <c r="B249" s="138">
        <v>1276.9599206879998</v>
      </c>
      <c r="C249" s="138">
        <v>1089.3950701799999</v>
      </c>
      <c r="D249" s="138">
        <v>1030.446408002</v>
      </c>
      <c r="E249" s="138">
        <v>1018.129384822</v>
      </c>
      <c r="F249" s="138">
        <v>1013.2229342659999</v>
      </c>
      <c r="G249" s="138">
        <v>1011.8690796520001</v>
      </c>
      <c r="H249" s="138">
        <v>1021.580187184</v>
      </c>
      <c r="I249" s="138">
        <v>1046.1531573960001</v>
      </c>
      <c r="J249" s="138">
        <v>1510.4438551339999</v>
      </c>
      <c r="K249" s="138">
        <v>1674.5961822419999</v>
      </c>
      <c r="L249" s="138">
        <v>1725.482792884</v>
      </c>
      <c r="M249" s="138">
        <v>1775.12752185</v>
      </c>
      <c r="N249" s="138">
        <v>1772.9491392379998</v>
      </c>
      <c r="O249" s="138">
        <v>1800.4639439120001</v>
      </c>
      <c r="P249" s="138">
        <v>1874.6307463000001</v>
      </c>
      <c r="Q249" s="138">
        <v>1726.8061094239999</v>
      </c>
      <c r="R249" s="138">
        <v>1721.8691207940001</v>
      </c>
      <c r="S249" s="138">
        <v>1708.5138030979999</v>
      </c>
      <c r="T249" s="138">
        <v>1685.467736586</v>
      </c>
      <c r="U249" s="138">
        <v>1683.421685628</v>
      </c>
      <c r="V249" s="138">
        <v>1712.310703632</v>
      </c>
      <c r="W249" s="138">
        <v>1876.3103403700002</v>
      </c>
      <c r="X249" s="138">
        <v>1693.7639133559999</v>
      </c>
      <c r="Y249" s="138">
        <v>1544.8399058160001</v>
      </c>
    </row>
    <row r="250" spans="1:25" s="66" customFormat="1" ht="15.75" hidden="1" outlineLevel="1" x14ac:dyDescent="0.25">
      <c r="A250" s="74">
        <v>24</v>
      </c>
      <c r="B250" s="138">
        <v>1209.603108802</v>
      </c>
      <c r="C250" s="138">
        <v>1038.589894402</v>
      </c>
      <c r="D250" s="138">
        <v>1006.341688258</v>
      </c>
      <c r="E250" s="138">
        <v>982.67468090800003</v>
      </c>
      <c r="F250" s="138">
        <v>963.72071631199992</v>
      </c>
      <c r="G250" s="138">
        <v>958.93641805200002</v>
      </c>
      <c r="H250" s="138">
        <v>962.33632362399999</v>
      </c>
      <c r="I250" s="138">
        <v>988.45655625200004</v>
      </c>
      <c r="J250" s="138">
        <v>1125.1551548340001</v>
      </c>
      <c r="K250" s="138">
        <v>1494.2993933459998</v>
      </c>
      <c r="L250" s="138">
        <v>1609.438111684</v>
      </c>
      <c r="M250" s="138">
        <v>1646.4807954459998</v>
      </c>
      <c r="N250" s="138">
        <v>1660.497771412</v>
      </c>
      <c r="O250" s="138">
        <v>1668.6717958860002</v>
      </c>
      <c r="P250" s="138">
        <v>1673.3644799239999</v>
      </c>
      <c r="Q250" s="138">
        <v>1674.35187765</v>
      </c>
      <c r="R250" s="138">
        <v>1674.91174234</v>
      </c>
      <c r="S250" s="138">
        <v>1675.82788456</v>
      </c>
      <c r="T250" s="138">
        <v>1668.19336606</v>
      </c>
      <c r="U250" s="138">
        <v>1597.3653930959999</v>
      </c>
      <c r="V250" s="138">
        <v>1689.6616320819999</v>
      </c>
      <c r="W250" s="138">
        <v>1739.1842087520001</v>
      </c>
      <c r="X250" s="138">
        <v>1662.391132</v>
      </c>
      <c r="Y250" s="138">
        <v>1232.2521803520001</v>
      </c>
    </row>
    <row r="251" spans="1:25" s="66" customFormat="1" ht="15.75" hidden="1" outlineLevel="1" x14ac:dyDescent="0.25">
      <c r="A251" s="74">
        <v>25</v>
      </c>
      <c r="B251" s="138">
        <v>1140.44455055</v>
      </c>
      <c r="C251" s="138">
        <v>1038.773122846</v>
      </c>
      <c r="D251" s="138">
        <v>914.45262359200001</v>
      </c>
      <c r="E251" s="138">
        <v>849.78316221800003</v>
      </c>
      <c r="F251" s="138">
        <v>819.24508821800009</v>
      </c>
      <c r="G251" s="138">
        <v>862.92471339600002</v>
      </c>
      <c r="H251" s="138">
        <v>985.78956445600011</v>
      </c>
      <c r="I251" s="138">
        <v>1115.820683548</v>
      </c>
      <c r="J251" s="138">
        <v>1573.2097765620001</v>
      </c>
      <c r="K251" s="138">
        <v>1707.7198131739999</v>
      </c>
      <c r="L251" s="138">
        <v>1709.1551026520001</v>
      </c>
      <c r="M251" s="138">
        <v>1927.777174418</v>
      </c>
      <c r="N251" s="138">
        <v>1909.3321777219999</v>
      </c>
      <c r="O251" s="138">
        <v>1854.465438102</v>
      </c>
      <c r="P251" s="138">
        <v>1900.465956904</v>
      </c>
      <c r="Q251" s="138">
        <v>1952.441758852</v>
      </c>
      <c r="R251" s="138">
        <v>1846.2201581219999</v>
      </c>
      <c r="S251" s="138">
        <v>1888.1285750080001</v>
      </c>
      <c r="T251" s="138">
        <v>1809.157115644</v>
      </c>
      <c r="U251" s="138">
        <v>1638.2558741819998</v>
      </c>
      <c r="V251" s="138">
        <v>1725.5642277479999</v>
      </c>
      <c r="W251" s="138">
        <v>1987.1839077059999</v>
      </c>
      <c r="X251" s="138">
        <v>1661.536065928</v>
      </c>
      <c r="Y251" s="138">
        <v>1178.189610014</v>
      </c>
    </row>
    <row r="252" spans="1:25" s="66" customFormat="1" ht="15.75" hidden="1" outlineLevel="1" x14ac:dyDescent="0.25">
      <c r="A252" s="74">
        <v>26</v>
      </c>
      <c r="B252" s="138">
        <v>960.66690891199994</v>
      </c>
      <c r="C252" s="138">
        <v>891.55924744999993</v>
      </c>
      <c r="D252" s="138">
        <v>877.94944580399999</v>
      </c>
      <c r="E252" s="138">
        <v>796.34153271800005</v>
      </c>
      <c r="F252" s="138">
        <v>759.32938703000002</v>
      </c>
      <c r="G252" s="138">
        <v>841.28339828799994</v>
      </c>
      <c r="H252" s="138">
        <v>880.32123621799997</v>
      </c>
      <c r="I252" s="138">
        <v>1008.611685092</v>
      </c>
      <c r="J252" s="138">
        <v>1520.3280117520001</v>
      </c>
      <c r="K252" s="138">
        <v>1706.559366362</v>
      </c>
      <c r="L252" s="138">
        <v>1763.8691519020001</v>
      </c>
      <c r="M252" s="138">
        <v>1822.0034654399999</v>
      </c>
      <c r="N252" s="138">
        <v>1775.5448755280001</v>
      </c>
      <c r="O252" s="138">
        <v>1926.6065482479999</v>
      </c>
      <c r="P252" s="138">
        <v>1928.1538106639998</v>
      </c>
      <c r="Q252" s="138">
        <v>1938.4960383919999</v>
      </c>
      <c r="R252" s="138">
        <v>1935.2793612639998</v>
      </c>
      <c r="S252" s="138">
        <v>2010.7185834020001</v>
      </c>
      <c r="T252" s="138">
        <v>1996.3758679799998</v>
      </c>
      <c r="U252" s="138">
        <v>1739.4183339860001</v>
      </c>
      <c r="V252" s="138">
        <v>1803.5482893860001</v>
      </c>
      <c r="W252" s="138">
        <v>2042.33566935</v>
      </c>
      <c r="X252" s="138">
        <v>1702.9253355559999</v>
      </c>
      <c r="Y252" s="138">
        <v>1237.1382721919999</v>
      </c>
    </row>
    <row r="253" spans="1:25" s="66" customFormat="1" ht="15.75" hidden="1" outlineLevel="1" x14ac:dyDescent="0.25">
      <c r="A253" s="74">
        <v>27</v>
      </c>
      <c r="B253" s="138">
        <v>1096.2966749039999</v>
      </c>
      <c r="C253" s="138">
        <v>942.55783102999999</v>
      </c>
      <c r="D253" s="138">
        <v>916.74297914199997</v>
      </c>
      <c r="E253" s="138">
        <v>906.19716425399997</v>
      </c>
      <c r="F253" s="138">
        <v>892.62808003999999</v>
      </c>
      <c r="G253" s="138">
        <v>867.71919101399999</v>
      </c>
      <c r="H253" s="138">
        <v>897.85009069399996</v>
      </c>
      <c r="I253" s="138">
        <v>1105.1832544379999</v>
      </c>
      <c r="J253" s="138">
        <v>1579.561695954</v>
      </c>
      <c r="K253" s="138">
        <v>2056.7191022040001</v>
      </c>
      <c r="L253" s="138">
        <v>2036.68612566</v>
      </c>
      <c r="M253" s="138">
        <v>2008.753967308</v>
      </c>
      <c r="N253" s="138">
        <v>2040.289618392</v>
      </c>
      <c r="O253" s="138">
        <v>2078.9508200760001</v>
      </c>
      <c r="P253" s="138">
        <v>2184.3377134500001</v>
      </c>
      <c r="Q253" s="138">
        <v>2262.1589053599996</v>
      </c>
      <c r="R253" s="138">
        <v>2183.1060111319998</v>
      </c>
      <c r="S253" s="138">
        <v>2244.0192894040001</v>
      </c>
      <c r="T253" s="138">
        <v>2082.39144308</v>
      </c>
      <c r="U253" s="138">
        <v>2033.1335297180001</v>
      </c>
      <c r="V253" s="138">
        <v>2021.0913492040002</v>
      </c>
      <c r="W253" s="138">
        <v>2246.7066399159999</v>
      </c>
      <c r="X253" s="138">
        <v>2217.6751109000002</v>
      </c>
      <c r="Y253" s="138">
        <v>2070.1049579740002</v>
      </c>
    </row>
    <row r="254" spans="1:25" s="66" customFormat="1" ht="15.75" hidden="1" outlineLevel="1" x14ac:dyDescent="0.25">
      <c r="A254" s="74">
        <v>28</v>
      </c>
      <c r="B254" s="138">
        <v>1118.1313978140001</v>
      </c>
      <c r="C254" s="138">
        <v>1067.3567601100001</v>
      </c>
      <c r="D254" s="138">
        <v>1024.0435918200001</v>
      </c>
      <c r="E254" s="138">
        <v>981.78907676199992</v>
      </c>
      <c r="F254" s="138">
        <v>955.24131109799987</v>
      </c>
      <c r="G254" s="138">
        <v>988.66014341200002</v>
      </c>
      <c r="H254" s="138">
        <v>1026.730942332</v>
      </c>
      <c r="I254" s="138">
        <v>1185.2235463920001</v>
      </c>
      <c r="J254" s="138">
        <v>1773.763487878</v>
      </c>
      <c r="K254" s="138">
        <v>1909.993835992</v>
      </c>
      <c r="L254" s="138">
        <v>1935.2488231899999</v>
      </c>
      <c r="M254" s="138">
        <v>1970.5508367340001</v>
      </c>
      <c r="N254" s="138">
        <v>1981.636157596</v>
      </c>
      <c r="O254" s="138">
        <v>1992.528070656</v>
      </c>
      <c r="P254" s="138">
        <v>1996.905194596</v>
      </c>
      <c r="Q254" s="138">
        <v>1996.2944331159999</v>
      </c>
      <c r="R254" s="138">
        <v>1999.8266703419999</v>
      </c>
      <c r="S254" s="138">
        <v>1986.0438196100001</v>
      </c>
      <c r="T254" s="138">
        <v>1969.0544711079999</v>
      </c>
      <c r="U254" s="138">
        <v>1938.20083701</v>
      </c>
      <c r="V254" s="138">
        <v>1953.184851986</v>
      </c>
      <c r="W254" s="138">
        <v>2024.389461196</v>
      </c>
      <c r="X254" s="138">
        <v>2100.0729879260002</v>
      </c>
      <c r="Y254" s="138">
        <v>1874.07088161</v>
      </c>
    </row>
    <row r="255" spans="1:25" s="66" customFormat="1" ht="15.75" hidden="1" outlineLevel="1" x14ac:dyDescent="0.25">
      <c r="A255" s="74">
        <v>29</v>
      </c>
      <c r="B255" s="138">
        <v>1121.653455682</v>
      </c>
      <c r="C255" s="138">
        <v>1052.382924492</v>
      </c>
      <c r="D255" s="138">
        <v>1026.7105836159999</v>
      </c>
      <c r="E255" s="138">
        <v>968.1996338319999</v>
      </c>
      <c r="F255" s="138">
        <v>923.73619808800004</v>
      </c>
      <c r="G255" s="138">
        <v>1006.8913735899999</v>
      </c>
      <c r="H255" s="138">
        <v>1019.534136226</v>
      </c>
      <c r="I255" s="138">
        <v>1200.1057677879999</v>
      </c>
      <c r="J255" s="138">
        <v>1762.3218894860001</v>
      </c>
      <c r="K255" s="138">
        <v>1925.720944102</v>
      </c>
      <c r="L255" s="138">
        <v>1976.953652916</v>
      </c>
      <c r="M255" s="138">
        <v>1960.1271741420001</v>
      </c>
      <c r="N255" s="138">
        <v>1993.8717459120001</v>
      </c>
      <c r="O255" s="138">
        <v>1998.51353316</v>
      </c>
      <c r="P255" s="138">
        <v>2003.0840649020001</v>
      </c>
      <c r="Q255" s="138">
        <v>2002.0457703860002</v>
      </c>
      <c r="R255" s="138">
        <v>1995.642954204</v>
      </c>
      <c r="S255" s="138">
        <v>1998.2895872839999</v>
      </c>
      <c r="T255" s="138">
        <v>1952.6453460120001</v>
      </c>
      <c r="U255" s="138">
        <v>1987.896462766</v>
      </c>
      <c r="V255" s="138">
        <v>1958.834395676</v>
      </c>
      <c r="W255" s="138">
        <v>2002.8601190260001</v>
      </c>
      <c r="X255" s="138">
        <v>2352.3072998080002</v>
      </c>
      <c r="Y255" s="138">
        <v>2043.6589858899999</v>
      </c>
    </row>
    <row r="256" spans="1:25" s="66" customFormat="1" ht="15.75" collapsed="1" x14ac:dyDescent="0.25">
      <c r="A256" s="74">
        <v>30</v>
      </c>
      <c r="B256" s="138">
        <v>1296.9318210839999</v>
      </c>
      <c r="C256" s="138">
        <v>1110.4358031659999</v>
      </c>
      <c r="D256" s="138">
        <v>1077.99418922</v>
      </c>
      <c r="E256" s="138">
        <v>1050.499743262</v>
      </c>
      <c r="F256" s="138">
        <v>1019.992207336</v>
      </c>
      <c r="G256" s="138">
        <v>1032.3397685899999</v>
      </c>
      <c r="H256" s="138">
        <v>1041.9897999739999</v>
      </c>
      <c r="I256" s="138">
        <v>1124.7378011559999</v>
      </c>
      <c r="J256" s="138">
        <v>1595.2175485580001</v>
      </c>
      <c r="K256" s="138">
        <v>2022.8218400639998</v>
      </c>
      <c r="L256" s="138">
        <v>2043.8523936920001</v>
      </c>
      <c r="M256" s="138">
        <v>2039.4650903940001</v>
      </c>
      <c r="N256" s="138">
        <v>2007.8785425200001</v>
      </c>
      <c r="O256" s="138">
        <v>2014.0472334680001</v>
      </c>
      <c r="P256" s="138">
        <v>2018.556689062</v>
      </c>
      <c r="Q256" s="138">
        <v>2019.360858344</v>
      </c>
      <c r="R256" s="138">
        <v>2030.995864538</v>
      </c>
      <c r="S256" s="138">
        <v>2041.8368808079999</v>
      </c>
      <c r="T256" s="138">
        <v>2045.4912703299999</v>
      </c>
      <c r="U256" s="138">
        <v>2079.1544072360002</v>
      </c>
      <c r="V256" s="138">
        <v>1971.599310608</v>
      </c>
      <c r="W256" s="138">
        <v>2266.4545944360002</v>
      </c>
      <c r="X256" s="138">
        <v>1990.685606858</v>
      </c>
      <c r="Y256" s="138">
        <v>1831.5822413180001</v>
      </c>
    </row>
    <row r="257" spans="1:25" s="66" customFormat="1" ht="15.75" x14ac:dyDescent="0.25">
      <c r="A257" s="55"/>
    </row>
    <row r="258" spans="1:25" s="66" customFormat="1" ht="15.75" x14ac:dyDescent="0.25">
      <c r="A258" s="118" t="s">
        <v>32</v>
      </c>
      <c r="B258" s="118" t="s">
        <v>123</v>
      </c>
      <c r="C258" s="118"/>
      <c r="D258" s="118"/>
      <c r="E258" s="118"/>
      <c r="F258" s="118"/>
      <c r="G258" s="118"/>
      <c r="H258" s="118"/>
      <c r="I258" s="118"/>
      <c r="J258" s="118"/>
      <c r="K258" s="118"/>
      <c r="L258" s="118"/>
      <c r="M258" s="118"/>
      <c r="N258" s="118"/>
      <c r="O258" s="118"/>
      <c r="P258" s="118"/>
      <c r="Q258" s="118"/>
      <c r="R258" s="118"/>
      <c r="S258" s="118"/>
      <c r="T258" s="118"/>
      <c r="U258" s="118"/>
      <c r="V258" s="118"/>
      <c r="W258" s="118"/>
      <c r="X258" s="118"/>
      <c r="Y258" s="118"/>
    </row>
    <row r="259" spans="1:25" s="140" customFormat="1" ht="12.75" x14ac:dyDescent="0.2">
      <c r="A259" s="118"/>
      <c r="B259" s="139" t="s">
        <v>33</v>
      </c>
      <c r="C259" s="139" t="s">
        <v>34</v>
      </c>
      <c r="D259" s="139" t="s">
        <v>35</v>
      </c>
      <c r="E259" s="139" t="s">
        <v>36</v>
      </c>
      <c r="F259" s="139" t="s">
        <v>37</v>
      </c>
      <c r="G259" s="139" t="s">
        <v>38</v>
      </c>
      <c r="H259" s="139" t="s">
        <v>39</v>
      </c>
      <c r="I259" s="139" t="s">
        <v>40</v>
      </c>
      <c r="J259" s="139" t="s">
        <v>41</v>
      </c>
      <c r="K259" s="139" t="s">
        <v>42</v>
      </c>
      <c r="L259" s="139" t="s">
        <v>43</v>
      </c>
      <c r="M259" s="139" t="s">
        <v>44</v>
      </c>
      <c r="N259" s="139" t="s">
        <v>45</v>
      </c>
      <c r="O259" s="139" t="s">
        <v>46</v>
      </c>
      <c r="P259" s="139" t="s">
        <v>47</v>
      </c>
      <c r="Q259" s="139" t="s">
        <v>48</v>
      </c>
      <c r="R259" s="139" t="s">
        <v>49</v>
      </c>
      <c r="S259" s="139" t="s">
        <v>50</v>
      </c>
      <c r="T259" s="139" t="s">
        <v>51</v>
      </c>
      <c r="U259" s="139" t="s">
        <v>52</v>
      </c>
      <c r="V259" s="139" t="s">
        <v>53</v>
      </c>
      <c r="W259" s="139" t="s">
        <v>54</v>
      </c>
      <c r="X259" s="139" t="s">
        <v>55</v>
      </c>
      <c r="Y259" s="139" t="s">
        <v>56</v>
      </c>
    </row>
    <row r="260" spans="1:25" s="66" customFormat="1" ht="15.75" x14ac:dyDescent="0.25">
      <c r="A260" s="74">
        <v>1</v>
      </c>
      <c r="B260" s="138">
        <v>1251.098842202</v>
      </c>
      <c r="C260" s="138">
        <v>1098.296499264</v>
      </c>
      <c r="D260" s="138">
        <v>1009.685187874</v>
      </c>
      <c r="E260" s="138">
        <v>938.24645342999997</v>
      </c>
      <c r="F260" s="138">
        <v>921.03315905200009</v>
      </c>
      <c r="G260" s="138">
        <v>988.33907414800001</v>
      </c>
      <c r="H260" s="138">
        <v>1135.6649224819998</v>
      </c>
      <c r="I260" s="138">
        <v>1248.4013123320001</v>
      </c>
      <c r="J260" s="138">
        <v>1574.3647142079999</v>
      </c>
      <c r="K260" s="138">
        <v>1694.3182688799998</v>
      </c>
      <c r="L260" s="138">
        <v>1653.743347892</v>
      </c>
      <c r="M260" s="138">
        <v>1716.6924977639999</v>
      </c>
      <c r="N260" s="138">
        <v>1628.3458496819999</v>
      </c>
      <c r="O260" s="138">
        <v>1695.570329914</v>
      </c>
      <c r="P260" s="138">
        <v>1726.759882826</v>
      </c>
      <c r="Q260" s="138">
        <v>1654.4050061620001</v>
      </c>
      <c r="R260" s="138">
        <v>1637.446195734</v>
      </c>
      <c r="S260" s="138">
        <v>1620.2939775040002</v>
      </c>
      <c r="T260" s="138">
        <v>1594.9880935159999</v>
      </c>
      <c r="U260" s="138">
        <v>1585.0733988239999</v>
      </c>
      <c r="V260" s="138">
        <v>1712.4680641940001</v>
      </c>
      <c r="W260" s="138">
        <v>1800.112336574</v>
      </c>
      <c r="X260" s="138">
        <v>1733.020187996</v>
      </c>
      <c r="Y260" s="138">
        <v>1552.4892738660001</v>
      </c>
    </row>
    <row r="261" spans="1:25" s="66" customFormat="1" ht="15.75" hidden="1" outlineLevel="1" x14ac:dyDescent="0.25">
      <c r="A261" s="74">
        <v>2</v>
      </c>
      <c r="B261" s="138">
        <v>1369.2811885819999</v>
      </c>
      <c r="C261" s="138">
        <v>1149.0507782520001</v>
      </c>
      <c r="D261" s="138">
        <v>1102.9993626600001</v>
      </c>
      <c r="E261" s="138">
        <v>1002.8446592979999</v>
      </c>
      <c r="F261" s="138">
        <v>956.55911847200002</v>
      </c>
      <c r="G261" s="138">
        <v>1003.59793179</v>
      </c>
      <c r="H261" s="138">
        <v>1039.1646086420001</v>
      </c>
      <c r="I261" s="138">
        <v>1159.8307183739998</v>
      </c>
      <c r="J261" s="138">
        <v>1521.0554163620002</v>
      </c>
      <c r="K261" s="138">
        <v>1663.3526618440001</v>
      </c>
      <c r="L261" s="138">
        <v>1684.3628567559999</v>
      </c>
      <c r="M261" s="138">
        <v>1670.1219349139999</v>
      </c>
      <c r="N261" s="138">
        <v>1731.6968714560001</v>
      </c>
      <c r="O261" s="138">
        <v>1751.139445236</v>
      </c>
      <c r="P261" s="138">
        <v>1678.69295435</v>
      </c>
      <c r="Q261" s="138">
        <v>1653.3565322879999</v>
      </c>
      <c r="R261" s="138">
        <v>1638.118033362</v>
      </c>
      <c r="S261" s="138">
        <v>1643.0652013500001</v>
      </c>
      <c r="T261" s="138">
        <v>1634.7384865059998</v>
      </c>
      <c r="U261" s="138">
        <v>1624.7423569499999</v>
      </c>
      <c r="V261" s="138">
        <v>1686.6430329479999</v>
      </c>
      <c r="W261" s="138">
        <v>1771.6508516059998</v>
      </c>
      <c r="X261" s="138">
        <v>1718.0667110940001</v>
      </c>
      <c r="Y261" s="138">
        <v>1455.999139384</v>
      </c>
    </row>
    <row r="262" spans="1:25" s="66" customFormat="1" ht="15.75" hidden="1" outlineLevel="1" x14ac:dyDescent="0.25">
      <c r="A262" s="74">
        <v>3</v>
      </c>
      <c r="B262" s="138">
        <v>991.14857695600006</v>
      </c>
      <c r="C262" s="138">
        <v>681.54340338600002</v>
      </c>
      <c r="D262" s="138">
        <v>752.39173506600002</v>
      </c>
      <c r="E262" s="138">
        <v>773.27977768200003</v>
      </c>
      <c r="F262" s="138">
        <v>218.55566347200002</v>
      </c>
      <c r="G262" s="138">
        <v>218.22992401600001</v>
      </c>
      <c r="H262" s="138">
        <v>223.04476035000002</v>
      </c>
      <c r="I262" s="138">
        <v>197.97300159599999</v>
      </c>
      <c r="J262" s="138">
        <v>1138.2708381300001</v>
      </c>
      <c r="K262" s="138">
        <v>1427.507116342</v>
      </c>
      <c r="L262" s="138">
        <v>1506.4989344219998</v>
      </c>
      <c r="M262" s="138">
        <v>1534.7670115879998</v>
      </c>
      <c r="N262" s="138">
        <v>1514.5508066</v>
      </c>
      <c r="O262" s="138">
        <v>1532.16109594</v>
      </c>
      <c r="P262" s="138">
        <v>1496.2890383479998</v>
      </c>
      <c r="Q262" s="138">
        <v>1488.277883602</v>
      </c>
      <c r="R262" s="138">
        <v>1486.2929087919999</v>
      </c>
      <c r="S262" s="138">
        <v>1450.583720928</v>
      </c>
      <c r="T262" s="138">
        <v>1509.4916656739999</v>
      </c>
      <c r="U262" s="138">
        <v>1520.3123232280002</v>
      </c>
      <c r="V262" s="138">
        <v>1585.5314699340001</v>
      </c>
      <c r="W262" s="138">
        <v>1798.5345360840001</v>
      </c>
      <c r="X262" s="138">
        <v>1668.3100091900001</v>
      </c>
      <c r="Y262" s="138">
        <v>1408.6753040420001</v>
      </c>
    </row>
    <row r="263" spans="1:25" s="66" customFormat="1" ht="15.75" hidden="1" outlineLevel="1" x14ac:dyDescent="0.25">
      <c r="A263" s="74">
        <v>4</v>
      </c>
      <c r="B263" s="138">
        <v>1133.802099968</v>
      </c>
      <c r="C263" s="138">
        <v>976.17474133799999</v>
      </c>
      <c r="D263" s="138">
        <v>893.8135557600001</v>
      </c>
      <c r="E263" s="138">
        <v>817.74321342600001</v>
      </c>
      <c r="F263" s="138">
        <v>853.06558568599996</v>
      </c>
      <c r="G263" s="138">
        <v>961.97453692799991</v>
      </c>
      <c r="H263" s="138">
        <v>1117.5151271680002</v>
      </c>
      <c r="I263" s="138">
        <v>1315.6868687120002</v>
      </c>
      <c r="J263" s="138">
        <v>1755.709976978</v>
      </c>
      <c r="K263" s="138">
        <v>1912.51280761</v>
      </c>
      <c r="L263" s="138">
        <v>1950.3189432219999</v>
      </c>
      <c r="M263" s="138">
        <v>1938.785730608</v>
      </c>
      <c r="N263" s="138">
        <v>1904.0028643219998</v>
      </c>
      <c r="O263" s="138">
        <v>1945.687335332</v>
      </c>
      <c r="P263" s="138">
        <v>1941.910793514</v>
      </c>
      <c r="Q263" s="138">
        <v>1937.645642512</v>
      </c>
      <c r="R263" s="138">
        <v>1942.3994026979999</v>
      </c>
      <c r="S263" s="138">
        <v>1924.259786742</v>
      </c>
      <c r="T263" s="138">
        <v>1804.163721058</v>
      </c>
      <c r="U263" s="138">
        <v>1700.537856618</v>
      </c>
      <c r="V263" s="138">
        <v>1767.04978179</v>
      </c>
      <c r="W263" s="138">
        <v>1947.2956738959999</v>
      </c>
      <c r="X263" s="138">
        <v>1618.746715088</v>
      </c>
      <c r="Y263" s="138">
        <v>1269.6965292679999</v>
      </c>
    </row>
    <row r="264" spans="1:25" s="66" customFormat="1" ht="15.75" hidden="1" outlineLevel="1" x14ac:dyDescent="0.25">
      <c r="A264" s="74">
        <v>5</v>
      </c>
      <c r="B264" s="138">
        <v>1117.1384909220001</v>
      </c>
      <c r="C264" s="138">
        <v>970.11802332799994</v>
      </c>
      <c r="D264" s="138">
        <v>791.29724134200001</v>
      </c>
      <c r="E264" s="138">
        <v>199.21488327200001</v>
      </c>
      <c r="F264" s="138">
        <v>281.464095912</v>
      </c>
      <c r="G264" s="138">
        <v>966.168432424</v>
      </c>
      <c r="H264" s="138">
        <v>1134.5553724599999</v>
      </c>
      <c r="I264" s="138">
        <v>1282.746466224</v>
      </c>
      <c r="J264" s="138">
        <v>1614.35941179</v>
      </c>
      <c r="K264" s="138">
        <v>1748.47245344</v>
      </c>
      <c r="L264" s="138">
        <v>1807.7061376419999</v>
      </c>
      <c r="M264" s="138">
        <v>1783.13316743</v>
      </c>
      <c r="N264" s="138">
        <v>1769.095832748</v>
      </c>
      <c r="O264" s="138">
        <v>1924.198710594</v>
      </c>
      <c r="P264" s="138">
        <v>1929.9195097899999</v>
      </c>
      <c r="Q264" s="138">
        <v>1929.2374928040001</v>
      </c>
      <c r="R264" s="138">
        <v>1936.0678420219999</v>
      </c>
      <c r="S264" s="138">
        <v>1873.810888494</v>
      </c>
      <c r="T264" s="138">
        <v>1810.8413799059999</v>
      </c>
      <c r="U264" s="138">
        <v>1685.3298957659999</v>
      </c>
      <c r="V264" s="138">
        <v>1915.9737893299998</v>
      </c>
      <c r="W264" s="138">
        <v>1948.578273004</v>
      </c>
      <c r="X264" s="138">
        <v>1640.8257425899999</v>
      </c>
      <c r="Y264" s="138">
        <v>1215.3794749799999</v>
      </c>
    </row>
    <row r="265" spans="1:25" s="66" customFormat="1" ht="15.75" hidden="1" outlineLevel="1" x14ac:dyDescent="0.25">
      <c r="A265" s="74">
        <v>6</v>
      </c>
      <c r="B265" s="138">
        <v>1079.1593062239999</v>
      </c>
      <c r="C265" s="138">
        <v>871.03215255600003</v>
      </c>
      <c r="D265" s="138">
        <v>833.74516420200007</v>
      </c>
      <c r="E265" s="138">
        <v>809.55900959399992</v>
      </c>
      <c r="F265" s="138">
        <v>818.72043179399998</v>
      </c>
      <c r="G265" s="138">
        <v>891.757325444</v>
      </c>
      <c r="H265" s="138">
        <v>1078.3042401520001</v>
      </c>
      <c r="I265" s="138">
        <v>1266.775053522</v>
      </c>
      <c r="J265" s="138">
        <v>1669.2770482000001</v>
      </c>
      <c r="K265" s="138">
        <v>1888.1841419899999</v>
      </c>
      <c r="L265" s="138">
        <v>1966.7280683180002</v>
      </c>
      <c r="M265" s="138">
        <v>1945.5448243200001</v>
      </c>
      <c r="N265" s="138">
        <v>1866.0338589819999</v>
      </c>
      <c r="O265" s="138">
        <v>1952.1512276620001</v>
      </c>
      <c r="P265" s="138">
        <v>1949.6369262360001</v>
      </c>
      <c r="Q265" s="138">
        <v>1902.760982646</v>
      </c>
      <c r="R265" s="138">
        <v>1898.6892394459999</v>
      </c>
      <c r="S265" s="138">
        <v>1923.1298780040001</v>
      </c>
      <c r="T265" s="138">
        <v>1801.9548003719999</v>
      </c>
      <c r="U265" s="138">
        <v>1655.0870231479998</v>
      </c>
      <c r="V265" s="138">
        <v>1650.5775675540001</v>
      </c>
      <c r="W265" s="138">
        <v>1868.2631383840001</v>
      </c>
      <c r="X265" s="138">
        <v>1582.3046134480001</v>
      </c>
      <c r="Y265" s="138">
        <v>1209.9844152400001</v>
      </c>
    </row>
    <row r="266" spans="1:25" s="66" customFormat="1" ht="15.75" hidden="1" outlineLevel="1" x14ac:dyDescent="0.25">
      <c r="A266" s="74">
        <v>7</v>
      </c>
      <c r="B266" s="138">
        <v>1114.410422978</v>
      </c>
      <c r="C266" s="138">
        <v>1005.7050588960001</v>
      </c>
      <c r="D266" s="138">
        <v>758.24486591599998</v>
      </c>
      <c r="E266" s="138">
        <v>666.29472510200003</v>
      </c>
      <c r="F266" s="138">
        <v>890.647775422</v>
      </c>
      <c r="G266" s="138">
        <v>980.531506562</v>
      </c>
      <c r="H266" s="138">
        <v>1005.878107982</v>
      </c>
      <c r="I266" s="138">
        <v>1178.1841008480001</v>
      </c>
      <c r="J266" s="138">
        <v>1548.000176988</v>
      </c>
      <c r="K266" s="138">
        <v>1668.625569288</v>
      </c>
      <c r="L266" s="138">
        <v>1715.23684957</v>
      </c>
      <c r="M266" s="138">
        <v>1682.40842002</v>
      </c>
      <c r="N266" s="138">
        <v>1686.1442444059999</v>
      </c>
      <c r="O266" s="138">
        <v>1751.485543408</v>
      </c>
      <c r="P266" s="138">
        <v>1746.8335768020002</v>
      </c>
      <c r="Q266" s="138">
        <v>1747.7497190219999</v>
      </c>
      <c r="R266" s="138">
        <v>1734.3536838940001</v>
      </c>
      <c r="S266" s="138">
        <v>1662.5484925620001</v>
      </c>
      <c r="T266" s="138">
        <v>1634.249877322</v>
      </c>
      <c r="U266" s="138">
        <v>1588.5649186180001</v>
      </c>
      <c r="V266" s="138">
        <v>1583.05788594</v>
      </c>
      <c r="W266" s="138">
        <v>1687.2334357120001</v>
      </c>
      <c r="X266" s="138">
        <v>1510.6419331280001</v>
      </c>
      <c r="Y266" s="138">
        <v>1240.2883640059999</v>
      </c>
    </row>
    <row r="267" spans="1:25" s="66" customFormat="1" ht="15.75" hidden="1" outlineLevel="1" x14ac:dyDescent="0.25">
      <c r="A267" s="74">
        <v>8</v>
      </c>
      <c r="B267" s="138">
        <v>1080.2484975300001</v>
      </c>
      <c r="C267" s="138">
        <v>954.30948035400002</v>
      </c>
      <c r="D267" s="138">
        <v>913.15433596000003</v>
      </c>
      <c r="E267" s="138">
        <v>820.84791761600002</v>
      </c>
      <c r="F267" s="138">
        <v>849.49263102800001</v>
      </c>
      <c r="G267" s="138">
        <v>890.362753398</v>
      </c>
      <c r="H267" s="138">
        <v>989.12288471400007</v>
      </c>
      <c r="I267" s="138">
        <v>1184.698889968</v>
      </c>
      <c r="J267" s="138">
        <v>1509.1761055760001</v>
      </c>
      <c r="K267" s="138">
        <v>1620.1412871340001</v>
      </c>
      <c r="L267" s="138">
        <v>1655.443300678</v>
      </c>
      <c r="M267" s="138">
        <v>1626.1776464280001</v>
      </c>
      <c r="N267" s="138">
        <v>1610.2673098739999</v>
      </c>
      <c r="O267" s="138">
        <v>1652.705053376</v>
      </c>
      <c r="P267" s="138">
        <v>1665.8567839120001</v>
      </c>
      <c r="Q267" s="138">
        <v>1666.569338972</v>
      </c>
      <c r="R267" s="138">
        <v>1658.4563906459998</v>
      </c>
      <c r="S267" s="138">
        <v>1650.13985516</v>
      </c>
      <c r="T267" s="138">
        <v>1631.0840969840001</v>
      </c>
      <c r="U267" s="138">
        <v>1545.2415709700001</v>
      </c>
      <c r="V267" s="138">
        <v>1485.3258697819999</v>
      </c>
      <c r="W267" s="138">
        <v>1597.879031188</v>
      </c>
      <c r="X267" s="138">
        <v>1455.3476604719999</v>
      </c>
      <c r="Y267" s="138">
        <v>1219.3188865259999</v>
      </c>
    </row>
    <row r="268" spans="1:25" s="66" customFormat="1" ht="15.75" hidden="1" outlineLevel="1" x14ac:dyDescent="0.25">
      <c r="A268" s="74">
        <v>9</v>
      </c>
      <c r="B268" s="138">
        <v>1109.87042931</v>
      </c>
      <c r="C268" s="138">
        <v>993.41857378999998</v>
      </c>
      <c r="D268" s="138">
        <v>953.72925694799994</v>
      </c>
      <c r="E268" s="138">
        <v>918.13204202200006</v>
      </c>
      <c r="F268" s="138">
        <v>894.84167091800009</v>
      </c>
      <c r="G268" s="138">
        <v>936.69919101400001</v>
      </c>
      <c r="H268" s="138">
        <v>1073.316354732</v>
      </c>
      <c r="I268" s="138">
        <v>1270.7348237840001</v>
      </c>
      <c r="J268" s="138">
        <v>1597.4616775100001</v>
      </c>
      <c r="K268" s="138">
        <v>1795.8879030040002</v>
      </c>
      <c r="L268" s="138">
        <v>1865.2296897000001</v>
      </c>
      <c r="M268" s="138">
        <v>1843.7003475299998</v>
      </c>
      <c r="N268" s="138">
        <v>1787.164193198</v>
      </c>
      <c r="O268" s="138">
        <v>1840.5447465500001</v>
      </c>
      <c r="P268" s="138">
        <v>1862.348931386</v>
      </c>
      <c r="Q268" s="138">
        <v>1816.867559842</v>
      </c>
      <c r="R268" s="138">
        <v>1829.072610084</v>
      </c>
      <c r="S268" s="138">
        <v>1793.0580414799999</v>
      </c>
      <c r="T268" s="138">
        <v>1700.4360630379999</v>
      </c>
      <c r="U268" s="138">
        <v>1616.9653274379998</v>
      </c>
      <c r="V268" s="138">
        <v>1658.3851351399999</v>
      </c>
      <c r="W268" s="138">
        <v>1806.2912068799999</v>
      </c>
      <c r="X268" s="138">
        <v>1613.9827755440001</v>
      </c>
      <c r="Y268" s="138">
        <v>1424.6365373860001</v>
      </c>
    </row>
    <row r="269" spans="1:25" s="66" customFormat="1" ht="15.75" hidden="1" outlineLevel="1" x14ac:dyDescent="0.25">
      <c r="A269" s="74">
        <v>10</v>
      </c>
      <c r="B269" s="138">
        <v>1198.88891502</v>
      </c>
      <c r="C269" s="138">
        <v>1076.5432112180001</v>
      </c>
      <c r="D269" s="138">
        <v>1013.095272804</v>
      </c>
      <c r="E269" s="138">
        <v>946.27796689199999</v>
      </c>
      <c r="F269" s="138">
        <v>925.14561968400005</v>
      </c>
      <c r="G269" s="138">
        <v>920.10683747400003</v>
      </c>
      <c r="H269" s="138">
        <v>880.244471546</v>
      </c>
      <c r="I269" s="138">
        <v>1049.2523524200001</v>
      </c>
      <c r="J269" s="138">
        <v>1169.2975213140001</v>
      </c>
      <c r="K269" s="138">
        <v>1549.649232984</v>
      </c>
      <c r="L269" s="138">
        <v>1579.708877158</v>
      </c>
      <c r="M269" s="138">
        <v>1580.9202207600001</v>
      </c>
      <c r="N269" s="138">
        <v>1576.44130324</v>
      </c>
      <c r="O269" s="138">
        <v>1578.2328702479999</v>
      </c>
      <c r="P269" s="138">
        <v>1578.78255558</v>
      </c>
      <c r="Q269" s="138">
        <v>1578.5891477780001</v>
      </c>
      <c r="R269" s="138">
        <v>1576.502379388</v>
      </c>
      <c r="S269" s="138">
        <v>1515.1310300059999</v>
      </c>
      <c r="T269" s="138">
        <v>1494.2124493159999</v>
      </c>
      <c r="U269" s="138">
        <v>1542.6356553219998</v>
      </c>
      <c r="V269" s="138">
        <v>1642.8107173999999</v>
      </c>
      <c r="W269" s="138">
        <v>1740.552912916</v>
      </c>
      <c r="X269" s="138">
        <v>1556.7442455100002</v>
      </c>
      <c r="Y269" s="138">
        <v>1255.8118849559999</v>
      </c>
    </row>
    <row r="270" spans="1:25" s="66" customFormat="1" ht="15.75" hidden="1" outlineLevel="1" x14ac:dyDescent="0.25">
      <c r="A270" s="74">
        <v>11</v>
      </c>
      <c r="B270" s="138">
        <v>1135.21703073</v>
      </c>
      <c r="C270" s="138">
        <v>1077.764734178</v>
      </c>
      <c r="D270" s="138">
        <v>1042.99204725</v>
      </c>
      <c r="E270" s="138">
        <v>1006.977478646</v>
      </c>
      <c r="F270" s="138">
        <v>985.34634289600001</v>
      </c>
      <c r="G270" s="138">
        <v>986.47625163400005</v>
      </c>
      <c r="H270" s="138">
        <v>906.08986150800001</v>
      </c>
      <c r="I270" s="138">
        <v>1067.402147734</v>
      </c>
      <c r="J270" s="138">
        <v>1236.4914634719999</v>
      </c>
      <c r="K270" s="138">
        <v>1568.7762466659999</v>
      </c>
      <c r="L270" s="138">
        <v>1716.1326330739998</v>
      </c>
      <c r="M270" s="138">
        <v>1689.7579164959998</v>
      </c>
      <c r="N270" s="138">
        <v>1612.710355794</v>
      </c>
      <c r="O270" s="138">
        <v>1603.0297863360001</v>
      </c>
      <c r="P270" s="138">
        <v>1608.2009002</v>
      </c>
      <c r="Q270" s="138">
        <v>1609.1170424200002</v>
      </c>
      <c r="R270" s="138">
        <v>1609.452961234</v>
      </c>
      <c r="S270" s="138">
        <v>1801.6087021999999</v>
      </c>
      <c r="T270" s="138">
        <v>1613.3109379160001</v>
      </c>
      <c r="U270" s="138">
        <v>1624.2944651979999</v>
      </c>
      <c r="V270" s="138">
        <v>1801.1200930160001</v>
      </c>
      <c r="W270" s="138">
        <v>1894.1899632100001</v>
      </c>
      <c r="X270" s="138">
        <v>1656.9600250200001</v>
      </c>
      <c r="Y270" s="138">
        <v>1270.0426274399999</v>
      </c>
    </row>
    <row r="271" spans="1:25" s="66" customFormat="1" ht="15.75" hidden="1" outlineLevel="1" x14ac:dyDescent="0.25">
      <c r="A271" s="74">
        <v>12</v>
      </c>
      <c r="B271" s="138">
        <v>1074.2223175939998</v>
      </c>
      <c r="C271" s="138">
        <v>949.90181833999998</v>
      </c>
      <c r="D271" s="138">
        <v>906.27308995200008</v>
      </c>
      <c r="E271" s="138">
        <v>870.92017961800002</v>
      </c>
      <c r="F271" s="138">
        <v>730.28216949</v>
      </c>
      <c r="G271" s="138">
        <v>749.47025931999997</v>
      </c>
      <c r="H271" s="138">
        <v>198.72627408800003</v>
      </c>
      <c r="I271" s="138">
        <v>878.56487747599999</v>
      </c>
      <c r="J271" s="138">
        <v>1083.8519902620001</v>
      </c>
      <c r="K271" s="138">
        <v>1215.1657084620001</v>
      </c>
      <c r="L271" s="138">
        <v>1340.53468159</v>
      </c>
      <c r="M271" s="138">
        <v>1465.7407849900001</v>
      </c>
      <c r="N271" s="138">
        <v>1358.4401723120002</v>
      </c>
      <c r="O271" s="138">
        <v>1364.8837059259999</v>
      </c>
      <c r="P271" s="138">
        <v>1366.705811008</v>
      </c>
      <c r="Q271" s="138">
        <v>1362.1556379819999</v>
      </c>
      <c r="R271" s="138">
        <v>1352.9433189920001</v>
      </c>
      <c r="S271" s="138">
        <v>1448.955023648</v>
      </c>
      <c r="T271" s="138">
        <v>1299.7663528</v>
      </c>
      <c r="U271" s="138">
        <v>1334.203120914</v>
      </c>
      <c r="V271" s="138">
        <v>1435.7014995320001</v>
      </c>
      <c r="W271" s="138">
        <v>1565.90566771</v>
      </c>
      <c r="X271" s="138">
        <v>1410.751893074</v>
      </c>
      <c r="Y271" s="138">
        <v>1168.4729933159999</v>
      </c>
    </row>
    <row r="272" spans="1:25" s="66" customFormat="1" ht="15.75" hidden="1" outlineLevel="1" x14ac:dyDescent="0.25">
      <c r="A272" s="74">
        <v>13</v>
      </c>
      <c r="B272" s="138">
        <v>1083.8519902620001</v>
      </c>
      <c r="C272" s="138">
        <v>1074.1612414460001</v>
      </c>
      <c r="D272" s="138">
        <v>1035.489860404</v>
      </c>
      <c r="E272" s="138">
        <v>965.43551864799997</v>
      </c>
      <c r="F272" s="138">
        <v>920.99244162000002</v>
      </c>
      <c r="G272" s="138">
        <v>979.12675515800004</v>
      </c>
      <c r="H272" s="138">
        <v>1020.75015002</v>
      </c>
      <c r="I272" s="138">
        <v>1209.1293491680001</v>
      </c>
      <c r="J272" s="138">
        <v>1588.015233286</v>
      </c>
      <c r="K272" s="138">
        <v>1746.864114876</v>
      </c>
      <c r="L272" s="138">
        <v>1795.5621635479999</v>
      </c>
      <c r="M272" s="138">
        <v>1868.23260031</v>
      </c>
      <c r="N272" s="138">
        <v>1781.7385953840001</v>
      </c>
      <c r="O272" s="138">
        <v>1917.989302214</v>
      </c>
      <c r="P272" s="138">
        <v>1956.7115800459999</v>
      </c>
      <c r="Q272" s="138">
        <v>1931.65000065</v>
      </c>
      <c r="R272" s="138">
        <v>1910.0392236160001</v>
      </c>
      <c r="S272" s="138">
        <v>1782.1559490620002</v>
      </c>
      <c r="T272" s="138">
        <v>1723.5432056979998</v>
      </c>
      <c r="U272" s="138">
        <v>1650.54702948</v>
      </c>
      <c r="V272" s="138">
        <v>1640.7748458000001</v>
      </c>
      <c r="W272" s="138">
        <v>1949.5758500879999</v>
      </c>
      <c r="X272" s="138">
        <v>1738.425427094</v>
      </c>
      <c r="Y272" s="138">
        <v>1261.0440749680001</v>
      </c>
    </row>
    <row r="273" spans="1:25" s="66" customFormat="1" ht="15.75" hidden="1" outlineLevel="1" x14ac:dyDescent="0.25">
      <c r="A273" s="74">
        <v>14</v>
      </c>
      <c r="B273" s="138">
        <v>1107.07110586</v>
      </c>
      <c r="C273" s="138">
        <v>1065.620760084</v>
      </c>
      <c r="D273" s="138">
        <v>974.04725551599995</v>
      </c>
      <c r="E273" s="138">
        <v>884.68267163400003</v>
      </c>
      <c r="F273" s="138">
        <v>877.18048478800006</v>
      </c>
      <c r="G273" s="138">
        <v>952.82329408599992</v>
      </c>
      <c r="H273" s="138">
        <v>1035.581474626</v>
      </c>
      <c r="I273" s="138">
        <v>1212.8957116280001</v>
      </c>
      <c r="J273" s="138">
        <v>1635.8174984540001</v>
      </c>
      <c r="K273" s="138">
        <v>1875.5820967860002</v>
      </c>
      <c r="L273" s="138">
        <v>1974.413483608</v>
      </c>
      <c r="M273" s="138">
        <v>1976.8870676020001</v>
      </c>
      <c r="N273" s="138">
        <v>1978.2511015739999</v>
      </c>
      <c r="O273" s="138">
        <v>1997.0116583680001</v>
      </c>
      <c r="P273" s="138">
        <v>2019.609833128</v>
      </c>
      <c r="Q273" s="138">
        <v>1998.864301524</v>
      </c>
      <c r="R273" s="138">
        <v>2001.0528634940001</v>
      </c>
      <c r="S273" s="138">
        <v>1989.0310416959999</v>
      </c>
      <c r="T273" s="138">
        <v>1940.5671182579999</v>
      </c>
      <c r="U273" s="138">
        <v>1897.172515104</v>
      </c>
      <c r="V273" s="138">
        <v>1991.952517442</v>
      </c>
      <c r="W273" s="138">
        <v>2057.7009907639999</v>
      </c>
      <c r="X273" s="138">
        <v>1825.825394882</v>
      </c>
      <c r="Y273" s="138">
        <v>1599.1616302959999</v>
      </c>
    </row>
    <row r="274" spans="1:25" s="66" customFormat="1" ht="15.75" hidden="1" outlineLevel="1" x14ac:dyDescent="0.25">
      <c r="A274" s="74">
        <v>15</v>
      </c>
      <c r="B274" s="138">
        <v>1130.4021943960001</v>
      </c>
      <c r="C274" s="138">
        <v>1071.555325798</v>
      </c>
      <c r="D274" s="138">
        <v>1001.35847303</v>
      </c>
      <c r="E274" s="138">
        <v>928.20960644199999</v>
      </c>
      <c r="F274" s="138">
        <v>883.68509455000003</v>
      </c>
      <c r="G274" s="138">
        <v>962.87032043199997</v>
      </c>
      <c r="H274" s="138">
        <v>998.21305140799996</v>
      </c>
      <c r="I274" s="138">
        <v>1203.052272442</v>
      </c>
      <c r="J274" s="138">
        <v>1622.8184582879999</v>
      </c>
      <c r="K274" s="138">
        <v>2104.2206568239999</v>
      </c>
      <c r="L274" s="138">
        <v>2087.669020716</v>
      </c>
      <c r="M274" s="138">
        <v>2197.9114678559999</v>
      </c>
      <c r="N274" s="138">
        <v>2079.4237407360001</v>
      </c>
      <c r="O274" s="138">
        <v>2456.7521830799997</v>
      </c>
      <c r="P274" s="138">
        <v>2463.786119458</v>
      </c>
      <c r="Q274" s="138">
        <v>2480.5006252939997</v>
      </c>
      <c r="R274" s="138">
        <v>2554.7997593360001</v>
      </c>
      <c r="S274" s="138">
        <v>2512.0769938099997</v>
      </c>
      <c r="T274" s="138">
        <v>2256.0763194680003</v>
      </c>
      <c r="U274" s="138">
        <v>2169.8266191339999</v>
      </c>
      <c r="V274" s="138">
        <v>2088.5240867879997</v>
      </c>
      <c r="W274" s="138">
        <v>2532.1201497120001</v>
      </c>
      <c r="X274" s="138">
        <v>2016.2201069139999</v>
      </c>
      <c r="Y274" s="138">
        <v>1686.6633916639998</v>
      </c>
    </row>
    <row r="275" spans="1:25" s="66" customFormat="1" ht="15.75" hidden="1" outlineLevel="1" x14ac:dyDescent="0.25">
      <c r="A275" s="74">
        <v>16</v>
      </c>
      <c r="B275" s="138">
        <v>1417.653497798</v>
      </c>
      <c r="C275" s="138">
        <v>1191.2238584460001</v>
      </c>
      <c r="D275" s="138">
        <v>1114.013428016</v>
      </c>
      <c r="E275" s="138">
        <v>1080.268856246</v>
      </c>
      <c r="F275" s="138">
        <v>1060.266417776</v>
      </c>
      <c r="G275" s="138">
        <v>1067.972191782</v>
      </c>
      <c r="H275" s="138">
        <v>1076.054602034</v>
      </c>
      <c r="I275" s="138">
        <v>1211.8981345440002</v>
      </c>
      <c r="J275" s="138">
        <v>1600.1388486639999</v>
      </c>
      <c r="K275" s="138">
        <v>2082.8236463080002</v>
      </c>
      <c r="L275" s="138">
        <v>2338.294994034</v>
      </c>
      <c r="M275" s="138">
        <v>2327.7491791459997</v>
      </c>
      <c r="N275" s="138">
        <v>2318.5877569459999</v>
      </c>
      <c r="O275" s="138">
        <v>2300.9265708160001</v>
      </c>
      <c r="P275" s="138">
        <v>2354.4699938959998</v>
      </c>
      <c r="Q275" s="138">
        <v>2366.4714569779999</v>
      </c>
      <c r="R275" s="138">
        <v>2364.4864821679998</v>
      </c>
      <c r="S275" s="138">
        <v>2349.8078479320002</v>
      </c>
      <c r="T275" s="138">
        <v>2340.7176812380003</v>
      </c>
      <c r="U275" s="138">
        <v>2280.5576754580002</v>
      </c>
      <c r="V275" s="138">
        <v>2094.6724190200002</v>
      </c>
      <c r="W275" s="138">
        <v>2375.8670044119999</v>
      </c>
      <c r="X275" s="138">
        <v>2359.1117811439999</v>
      </c>
      <c r="Y275" s="138">
        <v>1703.622202092</v>
      </c>
    </row>
    <row r="276" spans="1:25" s="66" customFormat="1" ht="15.75" hidden="1" outlineLevel="1" x14ac:dyDescent="0.25">
      <c r="A276" s="74">
        <v>17</v>
      </c>
      <c r="B276" s="138">
        <v>1527.2342866680001</v>
      </c>
      <c r="C276" s="138">
        <v>1224.5816146120001</v>
      </c>
      <c r="D276" s="138">
        <v>1129.231568226</v>
      </c>
      <c r="E276" s="138">
        <v>1081.765221872</v>
      </c>
      <c r="F276" s="138">
        <v>1059.828705382</v>
      </c>
      <c r="G276" s="138">
        <v>1071.0056404659999</v>
      </c>
      <c r="H276" s="138">
        <v>1087.465662352</v>
      </c>
      <c r="I276" s="138">
        <v>1133.69012703</v>
      </c>
      <c r="J276" s="138">
        <v>1371.6326202799999</v>
      </c>
      <c r="K276" s="138">
        <v>1723.3599772540001</v>
      </c>
      <c r="L276" s="138">
        <v>1781.8912857540001</v>
      </c>
      <c r="M276" s="138">
        <v>1823.4943218999999</v>
      </c>
      <c r="N276" s="138">
        <v>1828.9708165040001</v>
      </c>
      <c r="O276" s="138">
        <v>1942.307788476</v>
      </c>
      <c r="P276" s="138">
        <v>2075.5352259799997</v>
      </c>
      <c r="Q276" s="138">
        <v>2081.89732473</v>
      </c>
      <c r="R276" s="138">
        <v>2071.4736621379998</v>
      </c>
      <c r="S276" s="138">
        <v>2025.3509910400001</v>
      </c>
      <c r="T276" s="138">
        <v>1774.511251204</v>
      </c>
      <c r="U276" s="138">
        <v>1770.0934098319999</v>
      </c>
      <c r="V276" s="138">
        <v>1942.379043982</v>
      </c>
      <c r="W276" s="138">
        <v>2346.2450726319998</v>
      </c>
      <c r="X276" s="138">
        <v>1815.330476784</v>
      </c>
      <c r="Y276" s="138">
        <v>1695.173334952</v>
      </c>
    </row>
    <row r="277" spans="1:25" s="66" customFormat="1" ht="15.75" hidden="1" outlineLevel="1" x14ac:dyDescent="0.25">
      <c r="A277" s="74">
        <v>18</v>
      </c>
      <c r="B277" s="138">
        <v>1445.3209928420001</v>
      </c>
      <c r="C277" s="138">
        <v>1164.2180216720001</v>
      </c>
      <c r="D277" s="138">
        <v>1105.360973716</v>
      </c>
      <c r="E277" s="138">
        <v>1050.0870597759999</v>
      </c>
      <c r="F277" s="138">
        <v>1011.395320018</v>
      </c>
      <c r="G277" s="138">
        <v>1052.8456657940001</v>
      </c>
      <c r="H277" s="138">
        <v>1121.709022664</v>
      </c>
      <c r="I277" s="138">
        <v>1282.00337309</v>
      </c>
      <c r="J277" s="138">
        <v>1733.1016228600001</v>
      </c>
      <c r="K277" s="138">
        <v>1766.1641776440001</v>
      </c>
      <c r="L277" s="138">
        <v>1819.7890355879999</v>
      </c>
      <c r="M277" s="138">
        <v>1838.1424180620002</v>
      </c>
      <c r="N277" s="138">
        <v>1835.5975785620001</v>
      </c>
      <c r="O277" s="138">
        <v>1849.0546898379998</v>
      </c>
      <c r="P277" s="138">
        <v>1865.7284782419999</v>
      </c>
      <c r="Q277" s="138">
        <v>1852.821052298</v>
      </c>
      <c r="R277" s="138">
        <v>1934.8666777780002</v>
      </c>
      <c r="S277" s="138">
        <v>1836.768204732</v>
      </c>
      <c r="T277" s="138">
        <v>1777.015373272</v>
      </c>
      <c r="U277" s="138">
        <v>1750.742450274</v>
      </c>
      <c r="V277" s="138">
        <v>1787.683340456</v>
      </c>
      <c r="W277" s="138">
        <v>1844.402723232</v>
      </c>
      <c r="X277" s="138">
        <v>1767.853951072</v>
      </c>
      <c r="Y277" s="138">
        <v>1558.708861604</v>
      </c>
    </row>
    <row r="278" spans="1:25" s="66" customFormat="1" ht="15.75" hidden="1" outlineLevel="1" x14ac:dyDescent="0.25">
      <c r="A278" s="74">
        <v>19</v>
      </c>
      <c r="B278" s="138">
        <v>1120.171939606</v>
      </c>
      <c r="C278" s="138">
        <v>1013.655137494</v>
      </c>
      <c r="D278" s="138">
        <v>965.06906176000007</v>
      </c>
      <c r="E278" s="138">
        <v>907.82035236800004</v>
      </c>
      <c r="F278" s="138">
        <v>878.30021416800002</v>
      </c>
      <c r="G278" s="138">
        <v>965.91394847399999</v>
      </c>
      <c r="H278" s="138">
        <v>1087.9339128199999</v>
      </c>
      <c r="I278" s="138">
        <v>1249.7551669459999</v>
      </c>
      <c r="J278" s="138">
        <v>1585.95900297</v>
      </c>
      <c r="K278" s="138">
        <v>1639.65511642</v>
      </c>
      <c r="L278" s="138">
        <v>1687.2130769959999</v>
      </c>
      <c r="M278" s="138">
        <v>1686.398728356</v>
      </c>
      <c r="N278" s="138">
        <v>1685.5233035680001</v>
      </c>
      <c r="O278" s="138">
        <v>1731.086109976</v>
      </c>
      <c r="P278" s="138">
        <v>1736.5218871479999</v>
      </c>
      <c r="Q278" s="138">
        <v>1736.05363668</v>
      </c>
      <c r="R278" s="138">
        <v>1736.949420184</v>
      </c>
      <c r="S278" s="138">
        <v>1715.2164908540001</v>
      </c>
      <c r="T278" s="138">
        <v>1690.95908074</v>
      </c>
      <c r="U278" s="138">
        <v>1624.548949148</v>
      </c>
      <c r="V278" s="138">
        <v>1655.9929860100001</v>
      </c>
      <c r="W278" s="138">
        <v>1752.1879191100002</v>
      </c>
      <c r="X278" s="138">
        <v>1679.4055094099999</v>
      </c>
      <c r="Y278" s="138">
        <v>1341.6951284020001</v>
      </c>
    </row>
    <row r="279" spans="1:25" s="66" customFormat="1" ht="15.75" hidden="1" outlineLevel="1" x14ac:dyDescent="0.25">
      <c r="A279" s="74">
        <v>20</v>
      </c>
      <c r="B279" s="138">
        <v>1144.6023988060001</v>
      </c>
      <c r="C279" s="138">
        <v>1085.246562308</v>
      </c>
      <c r="D279" s="138">
        <v>1015.0293508239999</v>
      </c>
      <c r="E279" s="138">
        <v>941.94156038400001</v>
      </c>
      <c r="F279" s="138">
        <v>911.03702949600006</v>
      </c>
      <c r="G279" s="138">
        <v>979.78841342800001</v>
      </c>
      <c r="H279" s="138">
        <v>1094.24511478</v>
      </c>
      <c r="I279" s="138">
        <v>1261.410531856</v>
      </c>
      <c r="J279" s="138">
        <v>1597.4311394360002</v>
      </c>
      <c r="K279" s="138">
        <v>1665.195125642</v>
      </c>
      <c r="L279" s="138">
        <v>1730.0376361020001</v>
      </c>
      <c r="M279" s="138">
        <v>1737.1428279860002</v>
      </c>
      <c r="N279" s="138">
        <v>1729.3352603999999</v>
      </c>
      <c r="O279" s="138">
        <v>1804.0619274780001</v>
      </c>
      <c r="P279" s="138">
        <v>1759.069165118</v>
      </c>
      <c r="Q279" s="138">
        <v>1839.2926855159999</v>
      </c>
      <c r="R279" s="138">
        <v>1823.7997026399999</v>
      </c>
      <c r="S279" s="138">
        <v>1775.2339856219999</v>
      </c>
      <c r="T279" s="138">
        <v>1715.3895399399998</v>
      </c>
      <c r="U279" s="138">
        <v>1670.050679408</v>
      </c>
      <c r="V279" s="138">
        <v>1730.9944957540001</v>
      </c>
      <c r="W279" s="138">
        <v>1767.2330102339999</v>
      </c>
      <c r="X279" s="138">
        <v>1718.5654996360001</v>
      </c>
      <c r="Y279" s="138">
        <v>1539.6632827860001</v>
      </c>
    </row>
    <row r="280" spans="1:25" s="66" customFormat="1" ht="15.75" hidden="1" outlineLevel="1" x14ac:dyDescent="0.25">
      <c r="A280" s="74">
        <v>21</v>
      </c>
      <c r="B280" s="138">
        <v>1178.306253144</v>
      </c>
      <c r="C280" s="138">
        <v>1081.6736076500001</v>
      </c>
      <c r="D280" s="138">
        <v>972.99878164200004</v>
      </c>
      <c r="E280" s="138">
        <v>883.02343628000006</v>
      </c>
      <c r="F280" s="138">
        <v>870.56390208800008</v>
      </c>
      <c r="G280" s="138">
        <v>950.05450871000005</v>
      </c>
      <c r="H280" s="138">
        <v>1085.531584332</v>
      </c>
      <c r="I280" s="138">
        <v>1233.1220959739999</v>
      </c>
      <c r="J280" s="138">
        <v>1593.4713691740001</v>
      </c>
      <c r="K280" s="138">
        <v>1719.3798482760001</v>
      </c>
      <c r="L280" s="138">
        <v>1769.788029092</v>
      </c>
      <c r="M280" s="138">
        <v>1845.5224526120001</v>
      </c>
      <c r="N280" s="138">
        <v>1795.3687557459998</v>
      </c>
      <c r="O280" s="138">
        <v>1858.3382643340001</v>
      </c>
      <c r="P280" s="138">
        <v>1863.489019482</v>
      </c>
      <c r="Q280" s="138">
        <v>1878.249088582</v>
      </c>
      <c r="R280" s="138">
        <v>1865.3518419959998</v>
      </c>
      <c r="S280" s="138">
        <v>1828.716332554</v>
      </c>
      <c r="T280" s="138">
        <v>1745.846179076</v>
      </c>
      <c r="U280" s="138">
        <v>1743.9833565620002</v>
      </c>
      <c r="V280" s="138">
        <v>1759.130241266</v>
      </c>
      <c r="W280" s="138">
        <v>1820.2572860559999</v>
      </c>
      <c r="X280" s="138">
        <v>1670.60036474</v>
      </c>
      <c r="Y280" s="138">
        <v>1325.133312936</v>
      </c>
    </row>
    <row r="281" spans="1:25" s="66" customFormat="1" ht="15.75" hidden="1" outlineLevel="1" x14ac:dyDescent="0.25">
      <c r="A281" s="74">
        <v>22</v>
      </c>
      <c r="B281" s="138">
        <v>1226.709100434</v>
      </c>
      <c r="C281" s="138">
        <v>1132.72308802</v>
      </c>
      <c r="D281" s="138">
        <v>1037.179633832</v>
      </c>
      <c r="E281" s="138">
        <v>944.40496501999996</v>
      </c>
      <c r="F281" s="138">
        <v>924.04624902</v>
      </c>
      <c r="G281" s="138">
        <v>961.60808004</v>
      </c>
      <c r="H281" s="138">
        <v>1125.8011245800001</v>
      </c>
      <c r="I281" s="138">
        <v>1248.930638948</v>
      </c>
      <c r="J281" s="138">
        <v>1649.132098718</v>
      </c>
      <c r="K281" s="138">
        <v>1790.5539194120001</v>
      </c>
      <c r="L281" s="138">
        <v>1941.7173857120001</v>
      </c>
      <c r="M281" s="138">
        <v>1990.3848963099999</v>
      </c>
      <c r="N281" s="138">
        <v>1914.7420870120002</v>
      </c>
      <c r="O281" s="138">
        <v>2018.6733321920001</v>
      </c>
      <c r="P281" s="138">
        <v>2042.645720282</v>
      </c>
      <c r="Q281" s="138">
        <v>2066.4755973599999</v>
      </c>
      <c r="R281" s="138">
        <v>1976.7852740219998</v>
      </c>
      <c r="S281" s="138">
        <v>1871.9887834120002</v>
      </c>
      <c r="T281" s="138">
        <v>1782.5834820979999</v>
      </c>
      <c r="U281" s="138">
        <v>1769.8694639559999</v>
      </c>
      <c r="V281" s="138">
        <v>1783.978054144</v>
      </c>
      <c r="W281" s="138">
        <v>2063.0655124300001</v>
      </c>
      <c r="X281" s="138">
        <v>1810.9533528440002</v>
      </c>
      <c r="Y281" s="138">
        <v>1439.763063374</v>
      </c>
    </row>
    <row r="282" spans="1:25" s="66" customFormat="1" ht="15.75" hidden="1" outlineLevel="1" x14ac:dyDescent="0.25">
      <c r="A282" s="74">
        <v>23</v>
      </c>
      <c r="B282" s="138">
        <v>1345.9399206879998</v>
      </c>
      <c r="C282" s="138">
        <v>1158.37507018</v>
      </c>
      <c r="D282" s="138">
        <v>1099.426408002</v>
      </c>
      <c r="E282" s="138">
        <v>1087.109384822</v>
      </c>
      <c r="F282" s="138">
        <v>1082.2029342660001</v>
      </c>
      <c r="G282" s="138">
        <v>1080.849079652</v>
      </c>
      <c r="H282" s="138">
        <v>1090.5601871839999</v>
      </c>
      <c r="I282" s="138">
        <v>1115.1331573960001</v>
      </c>
      <c r="J282" s="138">
        <v>1579.423855134</v>
      </c>
      <c r="K282" s="138">
        <v>1743.576182242</v>
      </c>
      <c r="L282" s="138">
        <v>1794.462792884</v>
      </c>
      <c r="M282" s="138">
        <v>1844.10752185</v>
      </c>
      <c r="N282" s="138">
        <v>1841.9291392379998</v>
      </c>
      <c r="O282" s="138">
        <v>1869.4439439120001</v>
      </c>
      <c r="P282" s="138">
        <v>1943.6107463000001</v>
      </c>
      <c r="Q282" s="138">
        <v>1795.786109424</v>
      </c>
      <c r="R282" s="138">
        <v>1790.8491207940001</v>
      </c>
      <c r="S282" s="138">
        <v>1777.4938030979999</v>
      </c>
      <c r="T282" s="138">
        <v>1754.447736586</v>
      </c>
      <c r="U282" s="138">
        <v>1752.401685628</v>
      </c>
      <c r="V282" s="138">
        <v>1781.290703632</v>
      </c>
      <c r="W282" s="138">
        <v>1945.2903403700002</v>
      </c>
      <c r="X282" s="138">
        <v>1762.7439133559999</v>
      </c>
      <c r="Y282" s="138">
        <v>1613.8199058160001</v>
      </c>
    </row>
    <row r="283" spans="1:25" s="66" customFormat="1" ht="15.75" hidden="1" outlineLevel="1" x14ac:dyDescent="0.25">
      <c r="A283" s="74">
        <v>24</v>
      </c>
      <c r="B283" s="138">
        <v>1278.583108802</v>
      </c>
      <c r="C283" s="138">
        <v>1107.569894402</v>
      </c>
      <c r="D283" s="138">
        <v>1075.321688258</v>
      </c>
      <c r="E283" s="138">
        <v>1051.654680908</v>
      </c>
      <c r="F283" s="138">
        <v>1032.7007163119999</v>
      </c>
      <c r="G283" s="138">
        <v>1027.9164180520002</v>
      </c>
      <c r="H283" s="138">
        <v>1031.316323624</v>
      </c>
      <c r="I283" s="138">
        <v>1057.4365562520002</v>
      </c>
      <c r="J283" s="138">
        <v>1194.1351548340001</v>
      </c>
      <c r="K283" s="138">
        <v>1563.2793933459998</v>
      </c>
      <c r="L283" s="138">
        <v>1678.418111684</v>
      </c>
      <c r="M283" s="138">
        <v>1715.4607954459998</v>
      </c>
      <c r="N283" s="138">
        <v>1729.477771412</v>
      </c>
      <c r="O283" s="138">
        <v>1737.6517958860002</v>
      </c>
      <c r="P283" s="138">
        <v>1742.3444799240001</v>
      </c>
      <c r="Q283" s="138">
        <v>1743.33187765</v>
      </c>
      <c r="R283" s="138">
        <v>1743.8917423399998</v>
      </c>
      <c r="S283" s="138">
        <v>1744.80788456</v>
      </c>
      <c r="T283" s="138">
        <v>1737.17336606</v>
      </c>
      <c r="U283" s="138">
        <v>1666.345393096</v>
      </c>
      <c r="V283" s="138">
        <v>1758.6416320819999</v>
      </c>
      <c r="W283" s="138">
        <v>1808.1642087520001</v>
      </c>
      <c r="X283" s="138">
        <v>1731.371132</v>
      </c>
      <c r="Y283" s="138">
        <v>1301.2321803520001</v>
      </c>
    </row>
    <row r="284" spans="1:25" s="66" customFormat="1" ht="15.75" hidden="1" outlineLevel="1" x14ac:dyDescent="0.25">
      <c r="A284" s="74">
        <v>25</v>
      </c>
      <c r="B284" s="138">
        <v>1209.42455055</v>
      </c>
      <c r="C284" s="138">
        <v>1107.753122846</v>
      </c>
      <c r="D284" s="138">
        <v>983.43262359200003</v>
      </c>
      <c r="E284" s="138">
        <v>918.76316221800005</v>
      </c>
      <c r="F284" s="138">
        <v>888.225088218</v>
      </c>
      <c r="G284" s="138">
        <v>931.90471339600003</v>
      </c>
      <c r="H284" s="138">
        <v>1054.7695644560001</v>
      </c>
      <c r="I284" s="138">
        <v>1184.8006835480001</v>
      </c>
      <c r="J284" s="138">
        <v>1642.1897765620001</v>
      </c>
      <c r="K284" s="138">
        <v>1776.6998131739999</v>
      </c>
      <c r="L284" s="138">
        <v>1778.1351026520001</v>
      </c>
      <c r="M284" s="138">
        <v>1996.757174418</v>
      </c>
      <c r="N284" s="138">
        <v>1978.3121777219999</v>
      </c>
      <c r="O284" s="138">
        <v>1923.445438102</v>
      </c>
      <c r="P284" s="138">
        <v>1969.445956904</v>
      </c>
      <c r="Q284" s="138">
        <v>2021.421758852</v>
      </c>
      <c r="R284" s="138">
        <v>1915.2001581219999</v>
      </c>
      <c r="S284" s="138">
        <v>1957.1085750080001</v>
      </c>
      <c r="T284" s="138">
        <v>1878.137115644</v>
      </c>
      <c r="U284" s="138">
        <v>1707.2358741819999</v>
      </c>
      <c r="V284" s="138">
        <v>1794.5442277479999</v>
      </c>
      <c r="W284" s="138">
        <v>2056.1639077059999</v>
      </c>
      <c r="X284" s="138">
        <v>1730.516065928</v>
      </c>
      <c r="Y284" s="138">
        <v>1247.169610014</v>
      </c>
    </row>
    <row r="285" spans="1:25" s="66" customFormat="1" ht="15.75" hidden="1" outlineLevel="1" x14ac:dyDescent="0.25">
      <c r="A285" s="74">
        <v>26</v>
      </c>
      <c r="B285" s="138">
        <v>1029.6469089120001</v>
      </c>
      <c r="C285" s="138">
        <v>960.53924744999995</v>
      </c>
      <c r="D285" s="138">
        <v>946.92944580400001</v>
      </c>
      <c r="E285" s="138">
        <v>865.32153271800007</v>
      </c>
      <c r="F285" s="138">
        <v>828.30938703000004</v>
      </c>
      <c r="G285" s="138">
        <v>910.26339828799996</v>
      </c>
      <c r="H285" s="138">
        <v>949.30123621799999</v>
      </c>
      <c r="I285" s="138">
        <v>1077.591685092</v>
      </c>
      <c r="J285" s="138">
        <v>1589.3080117520001</v>
      </c>
      <c r="K285" s="138">
        <v>1775.539366362</v>
      </c>
      <c r="L285" s="138">
        <v>1832.8491519020001</v>
      </c>
      <c r="M285" s="138">
        <v>1890.9834654399999</v>
      </c>
      <c r="N285" s="138">
        <v>1844.5248755280002</v>
      </c>
      <c r="O285" s="138">
        <v>1995.5865482479999</v>
      </c>
      <c r="P285" s="138">
        <v>1997.1338106640001</v>
      </c>
      <c r="Q285" s="138">
        <v>2007.476038392</v>
      </c>
      <c r="R285" s="138">
        <v>2004.2593612639998</v>
      </c>
      <c r="S285" s="138">
        <v>2079.6985834020002</v>
      </c>
      <c r="T285" s="138">
        <v>2065.3558679799999</v>
      </c>
      <c r="U285" s="138">
        <v>1808.3983339860001</v>
      </c>
      <c r="V285" s="138">
        <v>1872.5282893860001</v>
      </c>
      <c r="W285" s="138">
        <v>2111.31566935</v>
      </c>
      <c r="X285" s="138">
        <v>1771.905335556</v>
      </c>
      <c r="Y285" s="138">
        <v>1306.1182721919999</v>
      </c>
    </row>
    <row r="286" spans="1:25" s="66" customFormat="1" ht="15.75" hidden="1" outlineLevel="1" x14ac:dyDescent="0.25">
      <c r="A286" s="74">
        <v>27</v>
      </c>
      <c r="B286" s="138">
        <v>1165.2766749039999</v>
      </c>
      <c r="C286" s="138">
        <v>1011.53783103</v>
      </c>
      <c r="D286" s="138">
        <v>985.72297914199999</v>
      </c>
      <c r="E286" s="138">
        <v>975.17716425399999</v>
      </c>
      <c r="F286" s="138">
        <v>961.60808004</v>
      </c>
      <c r="G286" s="138">
        <v>936.69919101400001</v>
      </c>
      <c r="H286" s="138">
        <v>966.83009069399998</v>
      </c>
      <c r="I286" s="138">
        <v>1174.163254438</v>
      </c>
      <c r="J286" s="138">
        <v>1648.541695954</v>
      </c>
      <c r="K286" s="138">
        <v>2125.6991022040002</v>
      </c>
      <c r="L286" s="138">
        <v>2105.66612566</v>
      </c>
      <c r="M286" s="138">
        <v>2077.733967308</v>
      </c>
      <c r="N286" s="138">
        <v>2109.2696183920002</v>
      </c>
      <c r="O286" s="138">
        <v>2147.9308200760001</v>
      </c>
      <c r="P286" s="138">
        <v>2253.3177134500002</v>
      </c>
      <c r="Q286" s="138">
        <v>2331.1389053599996</v>
      </c>
      <c r="R286" s="138">
        <v>2252.0860111319998</v>
      </c>
      <c r="S286" s="138">
        <v>2312.9992894040001</v>
      </c>
      <c r="T286" s="138">
        <v>2151.3714430800001</v>
      </c>
      <c r="U286" s="138">
        <v>2102.1135297179999</v>
      </c>
      <c r="V286" s="138">
        <v>2090.0713492039999</v>
      </c>
      <c r="W286" s="138">
        <v>2315.6866399159999</v>
      </c>
      <c r="X286" s="138">
        <v>2286.6551109000002</v>
      </c>
      <c r="Y286" s="138">
        <v>2139.0849579739997</v>
      </c>
    </row>
    <row r="287" spans="1:25" s="66" customFormat="1" ht="15.75" hidden="1" outlineLevel="1" x14ac:dyDescent="0.25">
      <c r="A287" s="74">
        <v>28</v>
      </c>
      <c r="B287" s="138">
        <v>1187.1113978140002</v>
      </c>
      <c r="C287" s="138">
        <v>1136.3367601100001</v>
      </c>
      <c r="D287" s="138">
        <v>1093.0235918200001</v>
      </c>
      <c r="E287" s="138">
        <v>1050.7690767619999</v>
      </c>
      <c r="F287" s="138">
        <v>1024.2213110979999</v>
      </c>
      <c r="G287" s="138">
        <v>1057.640143412</v>
      </c>
      <c r="H287" s="138">
        <v>1095.7109423320001</v>
      </c>
      <c r="I287" s="138">
        <v>1254.2035463920001</v>
      </c>
      <c r="J287" s="138">
        <v>1842.743487878</v>
      </c>
      <c r="K287" s="138">
        <v>1978.973835992</v>
      </c>
      <c r="L287" s="138">
        <v>2004.22882319</v>
      </c>
      <c r="M287" s="138">
        <v>2039.5308367340001</v>
      </c>
      <c r="N287" s="138">
        <v>2050.616157596</v>
      </c>
      <c r="O287" s="138">
        <v>2061.5080706559997</v>
      </c>
      <c r="P287" s="138">
        <v>2065.885194596</v>
      </c>
      <c r="Q287" s="138">
        <v>2065.2744331160002</v>
      </c>
      <c r="R287" s="138">
        <v>2068.806670342</v>
      </c>
      <c r="S287" s="138">
        <v>2055.0238196099999</v>
      </c>
      <c r="T287" s="138">
        <v>2038.0344711079999</v>
      </c>
      <c r="U287" s="138">
        <v>2007.18083701</v>
      </c>
      <c r="V287" s="138">
        <v>2022.164851986</v>
      </c>
      <c r="W287" s="138">
        <v>2093.369461196</v>
      </c>
      <c r="X287" s="138">
        <v>2169.0529879260002</v>
      </c>
      <c r="Y287" s="138">
        <v>1943.05088161</v>
      </c>
    </row>
    <row r="288" spans="1:25" s="66" customFormat="1" ht="15.75" hidden="1" outlineLevel="1" x14ac:dyDescent="0.25">
      <c r="A288" s="74">
        <v>29</v>
      </c>
      <c r="B288" s="138">
        <v>1190.633455682</v>
      </c>
      <c r="C288" s="138">
        <v>1121.362924492</v>
      </c>
      <c r="D288" s="138">
        <v>1095.6905836159999</v>
      </c>
      <c r="E288" s="138">
        <v>1037.179633832</v>
      </c>
      <c r="F288" s="138">
        <v>992.71619808800006</v>
      </c>
      <c r="G288" s="138">
        <v>1075.8713735900001</v>
      </c>
      <c r="H288" s="138">
        <v>1088.5141362260001</v>
      </c>
      <c r="I288" s="138">
        <v>1269.0857677879999</v>
      </c>
      <c r="J288" s="138">
        <v>1831.3018894860002</v>
      </c>
      <c r="K288" s="138">
        <v>1994.700944102</v>
      </c>
      <c r="L288" s="138">
        <v>2045.933652916</v>
      </c>
      <c r="M288" s="138">
        <v>2029.1071741420001</v>
      </c>
      <c r="N288" s="138">
        <v>2062.8517459120003</v>
      </c>
      <c r="O288" s="138">
        <v>2067.49353316</v>
      </c>
      <c r="P288" s="138">
        <v>2072.0640649020002</v>
      </c>
      <c r="Q288" s="138">
        <v>2071.0257703860002</v>
      </c>
      <c r="R288" s="138">
        <v>2064.6229542040001</v>
      </c>
      <c r="S288" s="138">
        <v>2067.269587284</v>
      </c>
      <c r="T288" s="138">
        <v>2021.6253460120001</v>
      </c>
      <c r="U288" s="138">
        <v>2056.8764627659998</v>
      </c>
      <c r="V288" s="138">
        <v>2027.814395676</v>
      </c>
      <c r="W288" s="138">
        <v>2071.8401190260001</v>
      </c>
      <c r="X288" s="138">
        <v>2421.2872998080002</v>
      </c>
      <c r="Y288" s="138">
        <v>2112.6389858900002</v>
      </c>
    </row>
    <row r="289" spans="1:25" s="66" customFormat="1" ht="15.75" collapsed="1" x14ac:dyDescent="0.25">
      <c r="A289" s="74">
        <v>30</v>
      </c>
      <c r="B289" s="138">
        <v>1365.9118210839999</v>
      </c>
      <c r="C289" s="138">
        <v>1179.4158031659999</v>
      </c>
      <c r="D289" s="138">
        <v>1146.97418922</v>
      </c>
      <c r="E289" s="138">
        <v>1119.4797432620001</v>
      </c>
      <c r="F289" s="138">
        <v>1088.9722073359999</v>
      </c>
      <c r="G289" s="138">
        <v>1101.31976859</v>
      </c>
      <c r="H289" s="138">
        <v>1110.9697999739999</v>
      </c>
      <c r="I289" s="138">
        <v>1193.717801156</v>
      </c>
      <c r="J289" s="138">
        <v>1664.1975485580001</v>
      </c>
      <c r="K289" s="138">
        <v>2091.8018400639999</v>
      </c>
      <c r="L289" s="138">
        <v>2112.8323936920001</v>
      </c>
      <c r="M289" s="138">
        <v>2108.4450903940001</v>
      </c>
      <c r="N289" s="138">
        <v>2076.8585425199999</v>
      </c>
      <c r="O289" s="138">
        <v>2083.0272334679998</v>
      </c>
      <c r="P289" s="138">
        <v>2087.5366890620003</v>
      </c>
      <c r="Q289" s="138">
        <v>2088.340858344</v>
      </c>
      <c r="R289" s="138">
        <v>2099.9758645379998</v>
      </c>
      <c r="S289" s="138">
        <v>2110.816880808</v>
      </c>
      <c r="T289" s="138">
        <v>2114.4712703299997</v>
      </c>
      <c r="U289" s="138">
        <v>2148.1344072360002</v>
      </c>
      <c r="V289" s="138">
        <v>2040.579310608</v>
      </c>
      <c r="W289" s="138">
        <v>2335.4345944360002</v>
      </c>
      <c r="X289" s="138">
        <v>2059.665606858</v>
      </c>
      <c r="Y289" s="138">
        <v>1900.5622413179999</v>
      </c>
    </row>
    <row r="290" spans="1:25" s="66" customFormat="1" ht="15.75" x14ac:dyDescent="0.25">
      <c r="A290" s="55"/>
    </row>
    <row r="291" spans="1:25" s="66" customFormat="1" ht="15.75" x14ac:dyDescent="0.25">
      <c r="A291" s="118" t="s">
        <v>32</v>
      </c>
      <c r="B291" s="118" t="s">
        <v>124</v>
      </c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</row>
    <row r="292" spans="1:25" s="140" customFormat="1" ht="12.75" x14ac:dyDescent="0.2">
      <c r="A292" s="118"/>
      <c r="B292" s="139" t="s">
        <v>33</v>
      </c>
      <c r="C292" s="139" t="s">
        <v>34</v>
      </c>
      <c r="D292" s="139" t="s">
        <v>35</v>
      </c>
      <c r="E292" s="139" t="s">
        <v>36</v>
      </c>
      <c r="F292" s="139" t="s">
        <v>37</v>
      </c>
      <c r="G292" s="139" t="s">
        <v>38</v>
      </c>
      <c r="H292" s="139" t="s">
        <v>39</v>
      </c>
      <c r="I292" s="139" t="s">
        <v>40</v>
      </c>
      <c r="J292" s="139" t="s">
        <v>41</v>
      </c>
      <c r="K292" s="139" t="s">
        <v>42</v>
      </c>
      <c r="L292" s="139" t="s">
        <v>43</v>
      </c>
      <c r="M292" s="139" t="s">
        <v>44</v>
      </c>
      <c r="N292" s="139" t="s">
        <v>45</v>
      </c>
      <c r="O292" s="139" t="s">
        <v>46</v>
      </c>
      <c r="P292" s="139" t="s">
        <v>47</v>
      </c>
      <c r="Q292" s="139" t="s">
        <v>48</v>
      </c>
      <c r="R292" s="139" t="s">
        <v>49</v>
      </c>
      <c r="S292" s="139" t="s">
        <v>50</v>
      </c>
      <c r="T292" s="139" t="s">
        <v>51</v>
      </c>
      <c r="U292" s="139" t="s">
        <v>52</v>
      </c>
      <c r="V292" s="139" t="s">
        <v>53</v>
      </c>
      <c r="W292" s="139" t="s">
        <v>54</v>
      </c>
      <c r="X292" s="139" t="s">
        <v>55</v>
      </c>
      <c r="Y292" s="139" t="s">
        <v>56</v>
      </c>
    </row>
    <row r="293" spans="1:25" s="66" customFormat="1" ht="15.75" x14ac:dyDescent="0.25">
      <c r="A293" s="74">
        <v>1</v>
      </c>
      <c r="B293" s="138">
        <v>1478.6688422020002</v>
      </c>
      <c r="C293" s="138">
        <v>1325.8664992640001</v>
      </c>
      <c r="D293" s="138">
        <v>1237.2551878740001</v>
      </c>
      <c r="E293" s="138">
        <v>1165.8164534299999</v>
      </c>
      <c r="F293" s="138">
        <v>1148.6031590520001</v>
      </c>
      <c r="G293" s="138">
        <v>1215.9090741479999</v>
      </c>
      <c r="H293" s="138">
        <v>1363.234922482</v>
      </c>
      <c r="I293" s="138">
        <v>1475.9713123319998</v>
      </c>
      <c r="J293" s="138">
        <v>1801.9347142080001</v>
      </c>
      <c r="K293" s="138">
        <v>1921.8882688799999</v>
      </c>
      <c r="L293" s="138">
        <v>1881.3133478919999</v>
      </c>
      <c r="M293" s="138">
        <v>1944.2624977639998</v>
      </c>
      <c r="N293" s="138">
        <v>1855.915849682</v>
      </c>
      <c r="O293" s="138">
        <v>1923.1403299139999</v>
      </c>
      <c r="P293" s="138">
        <v>1954.3298828259999</v>
      </c>
      <c r="Q293" s="138">
        <v>1881.9750061620002</v>
      </c>
      <c r="R293" s="138">
        <v>1865.0161957340001</v>
      </c>
      <c r="S293" s="138">
        <v>1847.8639775040001</v>
      </c>
      <c r="T293" s="138">
        <v>1822.5580935160001</v>
      </c>
      <c r="U293" s="138">
        <v>1812.6433988240001</v>
      </c>
      <c r="V293" s="138">
        <v>1940.0380641940001</v>
      </c>
      <c r="W293" s="138">
        <v>2027.6823365739999</v>
      </c>
      <c r="X293" s="138">
        <v>1960.5901879959999</v>
      </c>
      <c r="Y293" s="138">
        <v>1780.059273866</v>
      </c>
    </row>
    <row r="294" spans="1:25" s="66" customFormat="1" ht="15.75" hidden="1" outlineLevel="1" x14ac:dyDescent="0.25">
      <c r="A294" s="74">
        <v>2</v>
      </c>
      <c r="B294" s="138">
        <v>1596.8511885819998</v>
      </c>
      <c r="C294" s="138">
        <v>1376.620778252</v>
      </c>
      <c r="D294" s="138">
        <v>1330.56936266</v>
      </c>
      <c r="E294" s="138">
        <v>1230.4146592980001</v>
      </c>
      <c r="F294" s="138">
        <v>1184.1291184720001</v>
      </c>
      <c r="G294" s="138">
        <v>1231.16793179</v>
      </c>
      <c r="H294" s="138">
        <v>1266.734608642</v>
      </c>
      <c r="I294" s="138">
        <v>1387.400718374</v>
      </c>
      <c r="J294" s="138">
        <v>1748.6254163620001</v>
      </c>
      <c r="K294" s="138">
        <v>1890.922661844</v>
      </c>
      <c r="L294" s="138">
        <v>1911.9328567560001</v>
      </c>
      <c r="M294" s="138">
        <v>1897.6919349139998</v>
      </c>
      <c r="N294" s="138">
        <v>1959.266871456</v>
      </c>
      <c r="O294" s="138">
        <v>1978.7094452360002</v>
      </c>
      <c r="P294" s="138">
        <v>1906.26295435</v>
      </c>
      <c r="Q294" s="138">
        <v>1880.9265322879999</v>
      </c>
      <c r="R294" s="138">
        <v>1865.6880333620002</v>
      </c>
      <c r="S294" s="138">
        <v>1870.63520135</v>
      </c>
      <c r="T294" s="138">
        <v>1862.308486506</v>
      </c>
      <c r="U294" s="138">
        <v>1852.3123569499999</v>
      </c>
      <c r="V294" s="138">
        <v>1914.2130329479999</v>
      </c>
      <c r="W294" s="138">
        <v>1999.220851606</v>
      </c>
      <c r="X294" s="138">
        <v>1945.636711094</v>
      </c>
      <c r="Y294" s="138">
        <v>1683.569139384</v>
      </c>
    </row>
    <row r="295" spans="1:25" s="66" customFormat="1" ht="15.75" hidden="1" outlineLevel="1" x14ac:dyDescent="0.25">
      <c r="A295" s="74">
        <v>3</v>
      </c>
      <c r="B295" s="138">
        <v>1218.7185769560001</v>
      </c>
      <c r="C295" s="138">
        <v>909.11340338600007</v>
      </c>
      <c r="D295" s="138">
        <v>979.96173506599996</v>
      </c>
      <c r="E295" s="138">
        <v>1000.849777682</v>
      </c>
      <c r="F295" s="138">
        <v>446.12566347200004</v>
      </c>
      <c r="G295" s="138">
        <v>445.79992401599998</v>
      </c>
      <c r="H295" s="138">
        <v>450.61476034999998</v>
      </c>
      <c r="I295" s="138">
        <v>425.54300159600001</v>
      </c>
      <c r="J295" s="138">
        <v>1365.8408381300001</v>
      </c>
      <c r="K295" s="138">
        <v>1655.077116342</v>
      </c>
      <c r="L295" s="138">
        <v>1734.068934422</v>
      </c>
      <c r="M295" s="138">
        <v>1762.3370115879998</v>
      </c>
      <c r="N295" s="138">
        <v>1742.1208065999999</v>
      </c>
      <c r="O295" s="138">
        <v>1759.7310959399999</v>
      </c>
      <c r="P295" s="138">
        <v>1723.859038348</v>
      </c>
      <c r="Q295" s="138">
        <v>1715.8478836020001</v>
      </c>
      <c r="R295" s="138">
        <v>1713.8629087919999</v>
      </c>
      <c r="S295" s="138">
        <v>1678.153720928</v>
      </c>
      <c r="T295" s="138">
        <v>1737.0616656739999</v>
      </c>
      <c r="U295" s="138">
        <v>1747.8823232280001</v>
      </c>
      <c r="V295" s="138">
        <v>1813.1014699340001</v>
      </c>
      <c r="W295" s="138">
        <v>2026.1045360840001</v>
      </c>
      <c r="X295" s="138">
        <v>1895.88000919</v>
      </c>
      <c r="Y295" s="138">
        <v>1636.245304042</v>
      </c>
    </row>
    <row r="296" spans="1:25" s="66" customFormat="1" ht="15.75" hidden="1" outlineLevel="1" x14ac:dyDescent="0.25">
      <c r="A296" s="74">
        <v>4</v>
      </c>
      <c r="B296" s="138">
        <v>1361.3720999679999</v>
      </c>
      <c r="C296" s="138">
        <v>1203.744741338</v>
      </c>
      <c r="D296" s="138">
        <v>1121.38355576</v>
      </c>
      <c r="E296" s="138">
        <v>1045.3132134259999</v>
      </c>
      <c r="F296" s="138">
        <v>1080.635585686</v>
      </c>
      <c r="G296" s="138">
        <v>1189.5445369280001</v>
      </c>
      <c r="H296" s="138">
        <v>1345.0851271680001</v>
      </c>
      <c r="I296" s="138">
        <v>1543.2568687120001</v>
      </c>
      <c r="J296" s="138">
        <v>1983.2799769780001</v>
      </c>
      <c r="K296" s="138">
        <v>2140.0828076100001</v>
      </c>
      <c r="L296" s="138">
        <v>2177.8889432219999</v>
      </c>
      <c r="M296" s="138">
        <v>2166.3557306080002</v>
      </c>
      <c r="N296" s="138">
        <v>2131.572864322</v>
      </c>
      <c r="O296" s="138">
        <v>2173.2573353319999</v>
      </c>
      <c r="P296" s="138">
        <v>2169.4807935139997</v>
      </c>
      <c r="Q296" s="138">
        <v>2165.2156425120002</v>
      </c>
      <c r="R296" s="138">
        <v>2169.9694026980001</v>
      </c>
      <c r="S296" s="138">
        <v>2151.8297867420001</v>
      </c>
      <c r="T296" s="138">
        <v>2031.7337210579999</v>
      </c>
      <c r="U296" s="138">
        <v>1928.1078566179999</v>
      </c>
      <c r="V296" s="138">
        <v>1994.6197817899999</v>
      </c>
      <c r="W296" s="138">
        <v>2174.8656738959999</v>
      </c>
      <c r="X296" s="138">
        <v>1846.3167150879999</v>
      </c>
      <c r="Y296" s="138">
        <v>1497.2665292679999</v>
      </c>
    </row>
    <row r="297" spans="1:25" s="66" customFormat="1" ht="15.75" hidden="1" outlineLevel="1" x14ac:dyDescent="0.25">
      <c r="A297" s="74">
        <v>5</v>
      </c>
      <c r="B297" s="138">
        <v>1344.708490922</v>
      </c>
      <c r="C297" s="138">
        <v>1197.6880233279999</v>
      </c>
      <c r="D297" s="138">
        <v>1018.8672413419999</v>
      </c>
      <c r="E297" s="138">
        <v>426.784883272</v>
      </c>
      <c r="F297" s="138">
        <v>509.034095912</v>
      </c>
      <c r="G297" s="138">
        <v>1193.7384324239999</v>
      </c>
      <c r="H297" s="138">
        <v>1362.1253724600001</v>
      </c>
      <c r="I297" s="138">
        <v>1510.3164662240001</v>
      </c>
      <c r="J297" s="138">
        <v>1841.9294117899999</v>
      </c>
      <c r="K297" s="138">
        <v>1976.0424534399999</v>
      </c>
      <c r="L297" s="138">
        <v>2035.2761376420001</v>
      </c>
      <c r="M297" s="138">
        <v>2010.7031674299999</v>
      </c>
      <c r="N297" s="138">
        <v>1996.665832748</v>
      </c>
      <c r="O297" s="138">
        <v>2151.7687105939999</v>
      </c>
      <c r="P297" s="138">
        <v>2157.4895097899998</v>
      </c>
      <c r="Q297" s="138">
        <v>2156.807492804</v>
      </c>
      <c r="R297" s="138">
        <v>2163.6378420219999</v>
      </c>
      <c r="S297" s="138">
        <v>2101.3808884939999</v>
      </c>
      <c r="T297" s="138">
        <v>2038.4113799059999</v>
      </c>
      <c r="U297" s="138">
        <v>1912.8998957660001</v>
      </c>
      <c r="V297" s="138">
        <v>2143.54378933</v>
      </c>
      <c r="W297" s="138">
        <v>2176.1482730040002</v>
      </c>
      <c r="X297" s="138">
        <v>1868.3957425899998</v>
      </c>
      <c r="Y297" s="138">
        <v>1442.9494749799999</v>
      </c>
    </row>
    <row r="298" spans="1:25" s="66" customFormat="1" ht="15.75" hidden="1" outlineLevel="1" x14ac:dyDescent="0.25">
      <c r="A298" s="74">
        <v>6</v>
      </c>
      <c r="B298" s="138">
        <v>1306.7293062240001</v>
      </c>
      <c r="C298" s="138">
        <v>1098.602152556</v>
      </c>
      <c r="D298" s="138">
        <v>1061.315164202</v>
      </c>
      <c r="E298" s="138">
        <v>1037.1290095939999</v>
      </c>
      <c r="F298" s="138">
        <v>1046.2904317939999</v>
      </c>
      <c r="G298" s="138">
        <v>1119.3273254440001</v>
      </c>
      <c r="H298" s="138">
        <v>1305.8742401520001</v>
      </c>
      <c r="I298" s="138">
        <v>1494.3450535219999</v>
      </c>
      <c r="J298" s="138">
        <v>1896.8470482</v>
      </c>
      <c r="K298" s="138">
        <v>2115.7541419899999</v>
      </c>
      <c r="L298" s="138">
        <v>2194.2980683179999</v>
      </c>
      <c r="M298" s="138">
        <v>2173.11482432</v>
      </c>
      <c r="N298" s="138">
        <v>2093.603858982</v>
      </c>
      <c r="O298" s="138">
        <v>2179.7212276620003</v>
      </c>
      <c r="P298" s="138">
        <v>2177.2069262360001</v>
      </c>
      <c r="Q298" s="138">
        <v>2130.3309826459999</v>
      </c>
      <c r="R298" s="138">
        <v>2126.2592394459998</v>
      </c>
      <c r="S298" s="138">
        <v>2150.6998780040003</v>
      </c>
      <c r="T298" s="138">
        <v>2029.5248003719998</v>
      </c>
      <c r="U298" s="138">
        <v>1882.657023148</v>
      </c>
      <c r="V298" s="138">
        <v>1878.147567554</v>
      </c>
      <c r="W298" s="138">
        <v>2095.833138384</v>
      </c>
      <c r="X298" s="138">
        <v>1809.874613448</v>
      </c>
      <c r="Y298" s="138">
        <v>1437.55441524</v>
      </c>
    </row>
    <row r="299" spans="1:25" s="66" customFormat="1" ht="15.75" hidden="1" outlineLevel="1" x14ac:dyDescent="0.25">
      <c r="A299" s="74">
        <v>7</v>
      </c>
      <c r="B299" s="138">
        <v>1341.980422978</v>
      </c>
      <c r="C299" s="138">
        <v>1233.275058896</v>
      </c>
      <c r="D299" s="138">
        <v>985.81486591599992</v>
      </c>
      <c r="E299" s="138">
        <v>893.86472510199997</v>
      </c>
      <c r="F299" s="138">
        <v>1118.2177754220002</v>
      </c>
      <c r="G299" s="138">
        <v>1208.1015065619999</v>
      </c>
      <c r="H299" s="138">
        <v>1233.448107982</v>
      </c>
      <c r="I299" s="138">
        <v>1405.754100848</v>
      </c>
      <c r="J299" s="138">
        <v>1775.570176988</v>
      </c>
      <c r="K299" s="138">
        <v>1896.1955692879999</v>
      </c>
      <c r="L299" s="138">
        <v>1942.8068495699999</v>
      </c>
      <c r="M299" s="138">
        <v>1909.9784200200002</v>
      </c>
      <c r="N299" s="138">
        <v>1913.714244406</v>
      </c>
      <c r="O299" s="138">
        <v>1979.0555434079999</v>
      </c>
      <c r="P299" s="138">
        <v>1974.4035768020001</v>
      </c>
      <c r="Q299" s="138">
        <v>1975.3197190219998</v>
      </c>
      <c r="R299" s="138">
        <v>1961.9236838940001</v>
      </c>
      <c r="S299" s="138">
        <v>1890.118492562</v>
      </c>
      <c r="T299" s="138">
        <v>1861.8198773219999</v>
      </c>
      <c r="U299" s="138">
        <v>1816.134918618</v>
      </c>
      <c r="V299" s="138">
        <v>1810.6278859399999</v>
      </c>
      <c r="W299" s="138">
        <v>1914.803435712</v>
      </c>
      <c r="X299" s="138">
        <v>1738.2119331280001</v>
      </c>
      <c r="Y299" s="138">
        <v>1467.8583640059999</v>
      </c>
    </row>
    <row r="300" spans="1:25" s="66" customFormat="1" ht="15.75" hidden="1" outlineLevel="1" x14ac:dyDescent="0.25">
      <c r="A300" s="74">
        <v>8</v>
      </c>
      <c r="B300" s="138">
        <v>1307.8184975300001</v>
      </c>
      <c r="C300" s="138">
        <v>1181.879480354</v>
      </c>
      <c r="D300" s="138">
        <v>1140.72433596</v>
      </c>
      <c r="E300" s="138">
        <v>1048.4179176160001</v>
      </c>
      <c r="F300" s="138">
        <v>1077.0626310279999</v>
      </c>
      <c r="G300" s="138">
        <v>1117.9327533979999</v>
      </c>
      <c r="H300" s="138">
        <v>1216.692884714</v>
      </c>
      <c r="I300" s="138">
        <v>1412.2688899680002</v>
      </c>
      <c r="J300" s="138">
        <v>1736.746105576</v>
      </c>
      <c r="K300" s="138">
        <v>1847.711287134</v>
      </c>
      <c r="L300" s="138">
        <v>1883.0133006780002</v>
      </c>
      <c r="M300" s="138">
        <v>1853.7476464280001</v>
      </c>
      <c r="N300" s="138">
        <v>1837.8373098739999</v>
      </c>
      <c r="O300" s="138">
        <v>1880.275053376</v>
      </c>
      <c r="P300" s="138">
        <v>1893.4267839120002</v>
      </c>
      <c r="Q300" s="138">
        <v>1894.1393389719999</v>
      </c>
      <c r="R300" s="138">
        <v>1886.026390646</v>
      </c>
      <c r="S300" s="138">
        <v>1877.70985516</v>
      </c>
      <c r="T300" s="138">
        <v>1858.654096984</v>
      </c>
      <c r="U300" s="138">
        <v>1772.81157097</v>
      </c>
      <c r="V300" s="138">
        <v>1712.8958697819999</v>
      </c>
      <c r="W300" s="138">
        <v>1825.4490311879999</v>
      </c>
      <c r="X300" s="138">
        <v>1682.9176604719999</v>
      </c>
      <c r="Y300" s="138">
        <v>1446.8888865260001</v>
      </c>
    </row>
    <row r="301" spans="1:25" s="66" customFormat="1" ht="15.75" hidden="1" outlineLevel="1" x14ac:dyDescent="0.25">
      <c r="A301" s="74">
        <v>9</v>
      </c>
      <c r="B301" s="138">
        <v>1337.4404293100001</v>
      </c>
      <c r="C301" s="138">
        <v>1220.9885737899999</v>
      </c>
      <c r="D301" s="138">
        <v>1181.299256948</v>
      </c>
      <c r="E301" s="138">
        <v>1145.7020420220001</v>
      </c>
      <c r="F301" s="138">
        <v>1122.411670918</v>
      </c>
      <c r="G301" s="138">
        <v>1164.2691910140002</v>
      </c>
      <c r="H301" s="138">
        <v>1300.886354732</v>
      </c>
      <c r="I301" s="138">
        <v>1498.3048237840001</v>
      </c>
      <c r="J301" s="138">
        <v>1825.03167751</v>
      </c>
      <c r="K301" s="138">
        <v>2023.4579030040002</v>
      </c>
      <c r="L301" s="138">
        <v>2092.7996896999998</v>
      </c>
      <c r="M301" s="138">
        <v>2071.27034753</v>
      </c>
      <c r="N301" s="138">
        <v>2014.734193198</v>
      </c>
      <c r="O301" s="138">
        <v>2068.1147465499998</v>
      </c>
      <c r="P301" s="138">
        <v>2089.9189313860002</v>
      </c>
      <c r="Q301" s="138">
        <v>2044.4375598419999</v>
      </c>
      <c r="R301" s="138">
        <v>2056.6426100839999</v>
      </c>
      <c r="S301" s="138">
        <v>2020.6280414799999</v>
      </c>
      <c r="T301" s="138">
        <v>1928.0060630379999</v>
      </c>
      <c r="U301" s="138">
        <v>1844.535327438</v>
      </c>
      <c r="V301" s="138">
        <v>1885.95513514</v>
      </c>
      <c r="W301" s="138">
        <v>2033.8612068799998</v>
      </c>
      <c r="X301" s="138">
        <v>1841.552775544</v>
      </c>
      <c r="Y301" s="138">
        <v>1652.206537386</v>
      </c>
    </row>
    <row r="302" spans="1:25" s="66" customFormat="1" ht="15.75" hidden="1" outlineLevel="1" x14ac:dyDescent="0.25">
      <c r="A302" s="74">
        <v>10</v>
      </c>
      <c r="B302" s="138">
        <v>1426.4589150199999</v>
      </c>
      <c r="C302" s="138">
        <v>1304.1132112180001</v>
      </c>
      <c r="D302" s="138">
        <v>1240.6652728039999</v>
      </c>
      <c r="E302" s="138">
        <v>1173.8479668919999</v>
      </c>
      <c r="F302" s="138">
        <v>1152.7156196840001</v>
      </c>
      <c r="G302" s="138">
        <v>1147.676837474</v>
      </c>
      <c r="H302" s="138">
        <v>1107.814471546</v>
      </c>
      <c r="I302" s="138">
        <v>1276.82235242</v>
      </c>
      <c r="J302" s="138">
        <v>1396.867521314</v>
      </c>
      <c r="K302" s="138">
        <v>1777.219232984</v>
      </c>
      <c r="L302" s="138">
        <v>1807.2788771579999</v>
      </c>
      <c r="M302" s="138">
        <v>1808.4902207600001</v>
      </c>
      <c r="N302" s="138">
        <v>1804.01130324</v>
      </c>
      <c r="O302" s="138">
        <v>1805.8028702479999</v>
      </c>
      <c r="P302" s="138">
        <v>1806.3525555799999</v>
      </c>
      <c r="Q302" s="138">
        <v>1806.159147778</v>
      </c>
      <c r="R302" s="138">
        <v>1804.0723793879999</v>
      </c>
      <c r="S302" s="138">
        <v>1742.7010300059999</v>
      </c>
      <c r="T302" s="138">
        <v>1721.7824493159999</v>
      </c>
      <c r="U302" s="138">
        <v>1770.205655322</v>
      </c>
      <c r="V302" s="138">
        <v>1870.3807173999999</v>
      </c>
      <c r="W302" s="138">
        <v>1968.1229129159999</v>
      </c>
      <c r="X302" s="138">
        <v>1784.3142455100001</v>
      </c>
      <c r="Y302" s="138">
        <v>1483.3818849559998</v>
      </c>
    </row>
    <row r="303" spans="1:25" s="66" customFormat="1" ht="15.75" hidden="1" outlineLevel="1" x14ac:dyDescent="0.25">
      <c r="A303" s="74">
        <v>11</v>
      </c>
      <c r="B303" s="138">
        <v>1362.78703073</v>
      </c>
      <c r="C303" s="138">
        <v>1305.334734178</v>
      </c>
      <c r="D303" s="138">
        <v>1270.56204725</v>
      </c>
      <c r="E303" s="138">
        <v>1234.5474786459999</v>
      </c>
      <c r="F303" s="138">
        <v>1212.9163428960001</v>
      </c>
      <c r="G303" s="138">
        <v>1214.0462516339999</v>
      </c>
      <c r="H303" s="138">
        <v>1133.6598615079999</v>
      </c>
      <c r="I303" s="138">
        <v>1294.9721477339999</v>
      </c>
      <c r="J303" s="138">
        <v>1464.061463472</v>
      </c>
      <c r="K303" s="138">
        <v>1796.3462466660001</v>
      </c>
      <c r="L303" s="138">
        <v>1943.702633074</v>
      </c>
      <c r="M303" s="138">
        <v>1917.3279164959999</v>
      </c>
      <c r="N303" s="138">
        <v>1840.2803557940001</v>
      </c>
      <c r="O303" s="138">
        <v>1830.5997863360001</v>
      </c>
      <c r="P303" s="138">
        <v>1835.7709002000001</v>
      </c>
      <c r="Q303" s="138">
        <v>1836.6870424200001</v>
      </c>
      <c r="R303" s="138">
        <v>1837.0229612339999</v>
      </c>
      <c r="S303" s="138">
        <v>2029.1787021999999</v>
      </c>
      <c r="T303" s="138">
        <v>1840.880937916</v>
      </c>
      <c r="U303" s="138">
        <v>1851.8644651979998</v>
      </c>
      <c r="V303" s="138">
        <v>2028.690093016</v>
      </c>
      <c r="W303" s="138">
        <v>2121.75996321</v>
      </c>
      <c r="X303" s="138">
        <v>1884.53002502</v>
      </c>
      <c r="Y303" s="138">
        <v>1497.6126274399999</v>
      </c>
    </row>
    <row r="304" spans="1:25" s="66" customFormat="1" ht="15.75" hidden="1" outlineLevel="1" x14ac:dyDescent="0.25">
      <c r="A304" s="74">
        <v>12</v>
      </c>
      <c r="B304" s="138">
        <v>1301.792317594</v>
      </c>
      <c r="C304" s="138">
        <v>1177.47181834</v>
      </c>
      <c r="D304" s="138">
        <v>1133.8430899520001</v>
      </c>
      <c r="E304" s="138">
        <v>1098.490179618</v>
      </c>
      <c r="F304" s="138">
        <v>957.85216949000005</v>
      </c>
      <c r="G304" s="138">
        <v>977.04025932000002</v>
      </c>
      <c r="H304" s="138">
        <v>426.29627408800002</v>
      </c>
      <c r="I304" s="138">
        <v>1106.1348774759999</v>
      </c>
      <c r="J304" s="138">
        <v>1311.421990262</v>
      </c>
      <c r="K304" s="138">
        <v>1442.735708462</v>
      </c>
      <c r="L304" s="138">
        <v>1568.1046815899999</v>
      </c>
      <c r="M304" s="138">
        <v>1693.31078499</v>
      </c>
      <c r="N304" s="138">
        <v>1586.0101723120001</v>
      </c>
      <c r="O304" s="138">
        <v>1592.4537059260001</v>
      </c>
      <c r="P304" s="138">
        <v>1594.2758110079999</v>
      </c>
      <c r="Q304" s="138">
        <v>1589.7256379820001</v>
      </c>
      <c r="R304" s="138">
        <v>1580.513318992</v>
      </c>
      <c r="S304" s="138">
        <v>1676.5250236479999</v>
      </c>
      <c r="T304" s="138">
        <v>1527.3363528</v>
      </c>
      <c r="U304" s="138">
        <v>1561.7731209139999</v>
      </c>
      <c r="V304" s="138">
        <v>1663.271499532</v>
      </c>
      <c r="W304" s="138">
        <v>1793.4756677099999</v>
      </c>
      <c r="X304" s="138">
        <v>1638.3218930739999</v>
      </c>
      <c r="Y304" s="138">
        <v>1396.0429933159999</v>
      </c>
    </row>
    <row r="305" spans="1:25" s="66" customFormat="1" ht="15.75" hidden="1" outlineLevel="1" x14ac:dyDescent="0.25">
      <c r="A305" s="74">
        <v>13</v>
      </c>
      <c r="B305" s="138">
        <v>1311.421990262</v>
      </c>
      <c r="C305" s="138">
        <v>1301.731241446</v>
      </c>
      <c r="D305" s="138">
        <v>1263.0598604040001</v>
      </c>
      <c r="E305" s="138">
        <v>1193.0055186479999</v>
      </c>
      <c r="F305" s="138">
        <v>1148.5624416199998</v>
      </c>
      <c r="G305" s="138">
        <v>1206.6967551580001</v>
      </c>
      <c r="H305" s="138">
        <v>1248.32015002</v>
      </c>
      <c r="I305" s="138">
        <v>1436.699349168</v>
      </c>
      <c r="J305" s="138">
        <v>1815.5852332859999</v>
      </c>
      <c r="K305" s="138">
        <v>1974.434114876</v>
      </c>
      <c r="L305" s="138">
        <v>2023.1321635479999</v>
      </c>
      <c r="M305" s="138">
        <v>2095.8026003099999</v>
      </c>
      <c r="N305" s="138">
        <v>2009.308595384</v>
      </c>
      <c r="O305" s="138">
        <v>2145.5593022140001</v>
      </c>
      <c r="P305" s="138">
        <v>2184.2815800459998</v>
      </c>
      <c r="Q305" s="138">
        <v>2159.2200006500002</v>
      </c>
      <c r="R305" s="138">
        <v>2137.6092236159998</v>
      </c>
      <c r="S305" s="138">
        <v>2009.7259490620002</v>
      </c>
      <c r="T305" s="138">
        <v>1951.113205698</v>
      </c>
      <c r="U305" s="138">
        <v>1878.1170294799999</v>
      </c>
      <c r="V305" s="138">
        <v>1868.3448458</v>
      </c>
      <c r="W305" s="138">
        <v>2177.1458500879999</v>
      </c>
      <c r="X305" s="138">
        <v>1965.9954270940002</v>
      </c>
      <c r="Y305" s="138">
        <v>1488.6140749680001</v>
      </c>
    </row>
    <row r="306" spans="1:25" s="66" customFormat="1" ht="15.75" hidden="1" outlineLevel="1" x14ac:dyDescent="0.25">
      <c r="A306" s="74">
        <v>14</v>
      </c>
      <c r="B306" s="138">
        <v>1334.6411058600002</v>
      </c>
      <c r="C306" s="138">
        <v>1293.190760084</v>
      </c>
      <c r="D306" s="138">
        <v>1201.6172555160001</v>
      </c>
      <c r="E306" s="138">
        <v>1112.2526716340001</v>
      </c>
      <c r="F306" s="138">
        <v>1104.750484788</v>
      </c>
      <c r="G306" s="138">
        <v>1180.393294086</v>
      </c>
      <c r="H306" s="138">
        <v>1263.151474626</v>
      </c>
      <c r="I306" s="138">
        <v>1440.465711628</v>
      </c>
      <c r="J306" s="138">
        <v>1863.3874984540003</v>
      </c>
      <c r="K306" s="138">
        <v>2103.1520967860001</v>
      </c>
      <c r="L306" s="138">
        <v>2201.9834836079999</v>
      </c>
      <c r="M306" s="138">
        <v>2204.4570676020003</v>
      </c>
      <c r="N306" s="138">
        <v>2205.8211015739998</v>
      </c>
      <c r="O306" s="138">
        <v>2224.5816583680003</v>
      </c>
      <c r="P306" s="138">
        <v>2247.1798331280002</v>
      </c>
      <c r="Q306" s="138">
        <v>2226.4343015240001</v>
      </c>
      <c r="R306" s="138">
        <v>2228.6228634939998</v>
      </c>
      <c r="S306" s="138">
        <v>2216.6010416959998</v>
      </c>
      <c r="T306" s="138">
        <v>2168.1371182580001</v>
      </c>
      <c r="U306" s="138">
        <v>2124.7425151040002</v>
      </c>
      <c r="V306" s="138">
        <v>2219.5225174420002</v>
      </c>
      <c r="W306" s="138">
        <v>2285.2709907640001</v>
      </c>
      <c r="X306" s="138">
        <v>2053.3953948819999</v>
      </c>
      <c r="Y306" s="138">
        <v>1826.7316302959998</v>
      </c>
    </row>
    <row r="307" spans="1:25" s="66" customFormat="1" ht="15.75" hidden="1" outlineLevel="1" x14ac:dyDescent="0.25">
      <c r="A307" s="74">
        <v>15</v>
      </c>
      <c r="B307" s="138">
        <v>1357.9721943960001</v>
      </c>
      <c r="C307" s="138">
        <v>1299.1253257979999</v>
      </c>
      <c r="D307" s="138">
        <v>1228.9284730300001</v>
      </c>
      <c r="E307" s="138">
        <v>1155.7796064419999</v>
      </c>
      <c r="F307" s="138">
        <v>1111.25509455</v>
      </c>
      <c r="G307" s="138">
        <v>1190.4403204319999</v>
      </c>
      <c r="H307" s="138">
        <v>1225.7830514080001</v>
      </c>
      <c r="I307" s="138">
        <v>1430.6222724419999</v>
      </c>
      <c r="J307" s="138">
        <v>1850.388458288</v>
      </c>
      <c r="K307" s="138">
        <v>2331.7906568240001</v>
      </c>
      <c r="L307" s="138">
        <v>2315.2390207160001</v>
      </c>
      <c r="M307" s="138">
        <v>2425.4814678560001</v>
      </c>
      <c r="N307" s="138">
        <v>2306.9937407360003</v>
      </c>
      <c r="O307" s="138">
        <v>2684.3221830799998</v>
      </c>
      <c r="P307" s="138">
        <v>2691.3561194580002</v>
      </c>
      <c r="Q307" s="138">
        <v>2708.0706252939999</v>
      </c>
      <c r="R307" s="138">
        <v>2782.3697593360002</v>
      </c>
      <c r="S307" s="138">
        <v>2739.6469938099999</v>
      </c>
      <c r="T307" s="138">
        <v>2483.646319468</v>
      </c>
      <c r="U307" s="138">
        <v>2397.396619134</v>
      </c>
      <c r="V307" s="138">
        <v>2316.0940867879999</v>
      </c>
      <c r="W307" s="138">
        <v>2759.6901497119998</v>
      </c>
      <c r="X307" s="138">
        <v>2243.7901069139998</v>
      </c>
      <c r="Y307" s="138">
        <v>1914.233391664</v>
      </c>
    </row>
    <row r="308" spans="1:25" s="66" customFormat="1" ht="15.75" hidden="1" outlineLevel="1" x14ac:dyDescent="0.25">
      <c r="A308" s="74">
        <v>16</v>
      </c>
      <c r="B308" s="138">
        <v>1645.2234977979999</v>
      </c>
      <c r="C308" s="138">
        <v>1418.7938584460001</v>
      </c>
      <c r="D308" s="138">
        <v>1341.583428016</v>
      </c>
      <c r="E308" s="138">
        <v>1307.838856246</v>
      </c>
      <c r="F308" s="138">
        <v>1287.836417776</v>
      </c>
      <c r="G308" s="138">
        <v>1295.5421917819999</v>
      </c>
      <c r="H308" s="138">
        <v>1303.624602034</v>
      </c>
      <c r="I308" s="138">
        <v>1439.4681345440001</v>
      </c>
      <c r="J308" s="138">
        <v>1827.708848664</v>
      </c>
      <c r="K308" s="138">
        <v>2310.3936463079999</v>
      </c>
      <c r="L308" s="138">
        <v>2565.8649940340001</v>
      </c>
      <c r="M308" s="138">
        <v>2555.3191791459999</v>
      </c>
      <c r="N308" s="138">
        <v>2546.1577569460001</v>
      </c>
      <c r="O308" s="138">
        <v>2528.4965708159998</v>
      </c>
      <c r="P308" s="138">
        <v>2582.0399938959999</v>
      </c>
      <c r="Q308" s="138">
        <v>2594.0414569779996</v>
      </c>
      <c r="R308" s="138">
        <v>2592.056482168</v>
      </c>
      <c r="S308" s="138">
        <v>2577.3778479319999</v>
      </c>
      <c r="T308" s="138">
        <v>2568.287681238</v>
      </c>
      <c r="U308" s="138">
        <v>2508.1276754580003</v>
      </c>
      <c r="V308" s="138">
        <v>2322.2424190199999</v>
      </c>
      <c r="W308" s="138">
        <v>2603.4370044120001</v>
      </c>
      <c r="X308" s="138">
        <v>2586.6817811439996</v>
      </c>
      <c r="Y308" s="138">
        <v>1931.1922020920001</v>
      </c>
    </row>
    <row r="309" spans="1:25" s="66" customFormat="1" ht="15.75" hidden="1" outlineLevel="1" x14ac:dyDescent="0.25">
      <c r="A309" s="74">
        <v>17</v>
      </c>
      <c r="B309" s="138">
        <v>1754.804286668</v>
      </c>
      <c r="C309" s="138">
        <v>1452.151614612</v>
      </c>
      <c r="D309" s="138">
        <v>1356.8015682260002</v>
      </c>
      <c r="E309" s="138">
        <v>1309.3352218720001</v>
      </c>
      <c r="F309" s="138">
        <v>1287.3987053819999</v>
      </c>
      <c r="G309" s="138">
        <v>1298.5756404660001</v>
      </c>
      <c r="H309" s="138">
        <v>1315.0356623520001</v>
      </c>
      <c r="I309" s="138">
        <v>1361.2601270300001</v>
      </c>
      <c r="J309" s="138">
        <v>1599.2026202799998</v>
      </c>
      <c r="K309" s="138">
        <v>1950.9299772540001</v>
      </c>
      <c r="L309" s="138">
        <v>2009.4612857540001</v>
      </c>
      <c r="M309" s="138">
        <v>2051.0643218999999</v>
      </c>
      <c r="N309" s="138">
        <v>2056.5408165040003</v>
      </c>
      <c r="O309" s="138">
        <v>2169.8777884760002</v>
      </c>
      <c r="P309" s="138">
        <v>2303.1052259799999</v>
      </c>
      <c r="Q309" s="138">
        <v>2309.4673247299997</v>
      </c>
      <c r="R309" s="138">
        <v>2299.0436621379999</v>
      </c>
      <c r="S309" s="138">
        <v>2252.92099104</v>
      </c>
      <c r="T309" s="138">
        <v>2002.0812512040002</v>
      </c>
      <c r="U309" s="138">
        <v>1997.6634098320001</v>
      </c>
      <c r="V309" s="138">
        <v>2169.9490439820001</v>
      </c>
      <c r="W309" s="138">
        <v>2573.815072632</v>
      </c>
      <c r="X309" s="138">
        <v>2042.9004767840001</v>
      </c>
      <c r="Y309" s="138">
        <v>1922.7433349520002</v>
      </c>
    </row>
    <row r="310" spans="1:25" s="66" customFormat="1" ht="15.75" hidden="1" outlineLevel="1" x14ac:dyDescent="0.25">
      <c r="A310" s="74">
        <v>18</v>
      </c>
      <c r="B310" s="138">
        <v>1672.8909928420001</v>
      </c>
      <c r="C310" s="138">
        <v>1391.788021672</v>
      </c>
      <c r="D310" s="138">
        <v>1332.9309737159999</v>
      </c>
      <c r="E310" s="138">
        <v>1277.6570597760001</v>
      </c>
      <c r="F310" s="138">
        <v>1238.9653200180001</v>
      </c>
      <c r="G310" s="138">
        <v>1280.415665794</v>
      </c>
      <c r="H310" s="138">
        <v>1349.279022664</v>
      </c>
      <c r="I310" s="138">
        <v>1509.5733730899999</v>
      </c>
      <c r="J310" s="138">
        <v>1960.6716228600001</v>
      </c>
      <c r="K310" s="138">
        <v>1993.7341776440001</v>
      </c>
      <c r="L310" s="138">
        <v>2047.3590355879999</v>
      </c>
      <c r="M310" s="138">
        <v>2065.7124180620003</v>
      </c>
      <c r="N310" s="138">
        <v>2063.167578562</v>
      </c>
      <c r="O310" s="138">
        <v>2076.624689838</v>
      </c>
      <c r="P310" s="138">
        <v>2093.2984782419999</v>
      </c>
      <c r="Q310" s="138">
        <v>2080.391052298</v>
      </c>
      <c r="R310" s="138">
        <v>2162.4366777780001</v>
      </c>
      <c r="S310" s="138">
        <v>2064.3382047320001</v>
      </c>
      <c r="T310" s="138">
        <v>2004.585373272</v>
      </c>
      <c r="U310" s="138">
        <v>1978.312450274</v>
      </c>
      <c r="V310" s="138">
        <v>2015.2533404559999</v>
      </c>
      <c r="W310" s="138">
        <v>2071.9727232320001</v>
      </c>
      <c r="X310" s="138">
        <v>1995.4239510719999</v>
      </c>
      <c r="Y310" s="138">
        <v>1786.2788616040002</v>
      </c>
    </row>
    <row r="311" spans="1:25" s="66" customFormat="1" ht="15.75" hidden="1" outlineLevel="1" x14ac:dyDescent="0.25">
      <c r="A311" s="74">
        <v>19</v>
      </c>
      <c r="B311" s="138">
        <v>1347.741939606</v>
      </c>
      <c r="C311" s="138">
        <v>1241.2251374939999</v>
      </c>
      <c r="D311" s="138">
        <v>1192.63906176</v>
      </c>
      <c r="E311" s="138">
        <v>1135.3903523680001</v>
      </c>
      <c r="F311" s="138">
        <v>1105.8702141680001</v>
      </c>
      <c r="G311" s="138">
        <v>1193.483948474</v>
      </c>
      <c r="H311" s="138">
        <v>1315.5039128200001</v>
      </c>
      <c r="I311" s="138">
        <v>1477.3251669459999</v>
      </c>
      <c r="J311" s="138">
        <v>1813.5290029700002</v>
      </c>
      <c r="K311" s="138">
        <v>1867.2251164200002</v>
      </c>
      <c r="L311" s="138">
        <v>1914.7830769959999</v>
      </c>
      <c r="M311" s="138">
        <v>1913.9687283559999</v>
      </c>
      <c r="N311" s="138">
        <v>1913.093303568</v>
      </c>
      <c r="O311" s="138">
        <v>1958.6561099760002</v>
      </c>
      <c r="P311" s="138">
        <v>1964.0918871479998</v>
      </c>
      <c r="Q311" s="138">
        <v>1963.6236366799999</v>
      </c>
      <c r="R311" s="138">
        <v>1964.519420184</v>
      </c>
      <c r="S311" s="138">
        <v>1942.786490854</v>
      </c>
      <c r="T311" s="138">
        <v>1918.5290807399999</v>
      </c>
      <c r="U311" s="138">
        <v>1852.118949148</v>
      </c>
      <c r="V311" s="138">
        <v>1883.56298601</v>
      </c>
      <c r="W311" s="138">
        <v>1979.7579191100001</v>
      </c>
      <c r="X311" s="138">
        <v>1906.9755094100001</v>
      </c>
      <c r="Y311" s="138">
        <v>1569.2651284020001</v>
      </c>
    </row>
    <row r="312" spans="1:25" s="66" customFormat="1" ht="15.75" hidden="1" outlineLevel="1" x14ac:dyDescent="0.25">
      <c r="A312" s="74">
        <v>20</v>
      </c>
      <c r="B312" s="138">
        <v>1372.172398806</v>
      </c>
      <c r="C312" s="138">
        <v>1312.8165623079999</v>
      </c>
      <c r="D312" s="138">
        <v>1242.5993508239999</v>
      </c>
      <c r="E312" s="138">
        <v>1169.5115603839999</v>
      </c>
      <c r="F312" s="138">
        <v>1138.607029496</v>
      </c>
      <c r="G312" s="138">
        <v>1207.3584134279999</v>
      </c>
      <c r="H312" s="138">
        <v>1321.8151147799999</v>
      </c>
      <c r="I312" s="138">
        <v>1488.980531856</v>
      </c>
      <c r="J312" s="138">
        <v>1825.0011394360001</v>
      </c>
      <c r="K312" s="138">
        <v>1892.7651256419999</v>
      </c>
      <c r="L312" s="138">
        <v>1957.607636102</v>
      </c>
      <c r="M312" s="138">
        <v>1964.7128279860001</v>
      </c>
      <c r="N312" s="138">
        <v>1956.9052603999999</v>
      </c>
      <c r="O312" s="138">
        <v>2031.6319274780001</v>
      </c>
      <c r="P312" s="138">
        <v>1986.6391651180002</v>
      </c>
      <c r="Q312" s="138">
        <v>2066.8626855160001</v>
      </c>
      <c r="R312" s="138">
        <v>2051.36970264</v>
      </c>
      <c r="S312" s="138">
        <v>2002.8039856219998</v>
      </c>
      <c r="T312" s="138">
        <v>1942.95953994</v>
      </c>
      <c r="U312" s="138">
        <v>1897.6206794079999</v>
      </c>
      <c r="V312" s="138">
        <v>1958.5644957540001</v>
      </c>
      <c r="W312" s="138">
        <v>1994.8030102340001</v>
      </c>
      <c r="X312" s="138">
        <v>1946.1354996360001</v>
      </c>
      <c r="Y312" s="138">
        <v>1767.233282786</v>
      </c>
    </row>
    <row r="313" spans="1:25" s="66" customFormat="1" ht="15.75" hidden="1" outlineLevel="1" x14ac:dyDescent="0.25">
      <c r="A313" s="74">
        <v>21</v>
      </c>
      <c r="B313" s="138">
        <v>1405.876253144</v>
      </c>
      <c r="C313" s="138">
        <v>1309.2436076500001</v>
      </c>
      <c r="D313" s="138">
        <v>1200.568781642</v>
      </c>
      <c r="E313" s="138">
        <v>1110.5934362800001</v>
      </c>
      <c r="F313" s="138">
        <v>1098.133902088</v>
      </c>
      <c r="G313" s="138">
        <v>1177.6245087100001</v>
      </c>
      <c r="H313" s="138">
        <v>1313.1015843319999</v>
      </c>
      <c r="I313" s="138">
        <v>1460.692095974</v>
      </c>
      <c r="J313" s="138">
        <v>1821.041369174</v>
      </c>
      <c r="K313" s="138">
        <v>1946.949848276</v>
      </c>
      <c r="L313" s="138">
        <v>1997.3580290919999</v>
      </c>
      <c r="M313" s="138">
        <v>2073.0924526120002</v>
      </c>
      <c r="N313" s="138">
        <v>2022.938755746</v>
      </c>
      <c r="O313" s="138">
        <v>2085.9082643339998</v>
      </c>
      <c r="P313" s="138">
        <v>2091.0590194820002</v>
      </c>
      <c r="Q313" s="138">
        <v>2105.8190885819999</v>
      </c>
      <c r="R313" s="138">
        <v>2092.9218419959998</v>
      </c>
      <c r="S313" s="138">
        <v>2056.2863325540002</v>
      </c>
      <c r="T313" s="138">
        <v>1973.4161790759999</v>
      </c>
      <c r="U313" s="138">
        <v>1971.5533565620001</v>
      </c>
      <c r="V313" s="138">
        <v>1986.7002412659999</v>
      </c>
      <c r="W313" s="138">
        <v>2047.827286056</v>
      </c>
      <c r="X313" s="138">
        <v>1898.17036474</v>
      </c>
      <c r="Y313" s="138">
        <v>1552.7033129360002</v>
      </c>
    </row>
    <row r="314" spans="1:25" s="66" customFormat="1" ht="15.75" hidden="1" outlineLevel="1" x14ac:dyDescent="0.25">
      <c r="A314" s="74">
        <v>22</v>
      </c>
      <c r="B314" s="138">
        <v>1454.2791004340002</v>
      </c>
      <c r="C314" s="138">
        <v>1360.2930880199999</v>
      </c>
      <c r="D314" s="138">
        <v>1264.749633832</v>
      </c>
      <c r="E314" s="138">
        <v>1171.9749650200001</v>
      </c>
      <c r="F314" s="138">
        <v>1151.6162490199999</v>
      </c>
      <c r="G314" s="138">
        <v>1189.1780800399999</v>
      </c>
      <c r="H314" s="138">
        <v>1353.37112458</v>
      </c>
      <c r="I314" s="138">
        <v>1476.500638948</v>
      </c>
      <c r="J314" s="138">
        <v>1876.7020987180001</v>
      </c>
      <c r="K314" s="138">
        <v>2018.1239194120001</v>
      </c>
      <c r="L314" s="138">
        <v>2169.2873857120003</v>
      </c>
      <c r="M314" s="138">
        <v>2217.9548963100001</v>
      </c>
      <c r="N314" s="138">
        <v>2142.3120870120001</v>
      </c>
      <c r="O314" s="138">
        <v>2246.2433321919998</v>
      </c>
      <c r="P314" s="138">
        <v>2270.2157202819999</v>
      </c>
      <c r="Q314" s="138">
        <v>2294.0455973600001</v>
      </c>
      <c r="R314" s="138">
        <v>2204.3552740219998</v>
      </c>
      <c r="S314" s="138">
        <v>2099.5587834120001</v>
      </c>
      <c r="T314" s="138">
        <v>2010.153482098</v>
      </c>
      <c r="U314" s="138">
        <v>1997.4394639560001</v>
      </c>
      <c r="V314" s="138">
        <v>2011.5480541440002</v>
      </c>
      <c r="W314" s="138">
        <v>2290.6355124299998</v>
      </c>
      <c r="X314" s="138">
        <v>2038.5233528440001</v>
      </c>
      <c r="Y314" s="138">
        <v>1667.3330633739999</v>
      </c>
    </row>
    <row r="315" spans="1:25" s="66" customFormat="1" ht="15.75" hidden="1" outlineLevel="1" x14ac:dyDescent="0.25">
      <c r="A315" s="74">
        <v>23</v>
      </c>
      <c r="B315" s="138">
        <v>1573.509920688</v>
      </c>
      <c r="C315" s="138">
        <v>1385.9450701800001</v>
      </c>
      <c r="D315" s="138">
        <v>1326.996408002</v>
      </c>
      <c r="E315" s="138">
        <v>1314.679384822</v>
      </c>
      <c r="F315" s="138">
        <v>1309.772934266</v>
      </c>
      <c r="G315" s="138">
        <v>1308.4190796520002</v>
      </c>
      <c r="H315" s="138">
        <v>1318.1301871840001</v>
      </c>
      <c r="I315" s="138">
        <v>1342.7031573960001</v>
      </c>
      <c r="J315" s="138">
        <v>1806.9938551340001</v>
      </c>
      <c r="K315" s="138">
        <v>1971.1461822420001</v>
      </c>
      <c r="L315" s="138">
        <v>2022.0327928839999</v>
      </c>
      <c r="M315" s="138">
        <v>2071.6775218500002</v>
      </c>
      <c r="N315" s="138">
        <v>2069.4991392379998</v>
      </c>
      <c r="O315" s="138">
        <v>2097.0139439120003</v>
      </c>
      <c r="P315" s="138">
        <v>2171.1807463</v>
      </c>
      <c r="Q315" s="138">
        <v>2023.3561094239999</v>
      </c>
      <c r="R315" s="138">
        <v>2018.419120794</v>
      </c>
      <c r="S315" s="138">
        <v>2005.0638030979999</v>
      </c>
      <c r="T315" s="138">
        <v>1982.017736586</v>
      </c>
      <c r="U315" s="138">
        <v>1979.9716856280002</v>
      </c>
      <c r="V315" s="138">
        <v>2008.860703632</v>
      </c>
      <c r="W315" s="138">
        <v>2172.8603403699999</v>
      </c>
      <c r="X315" s="138">
        <v>1990.3139133559998</v>
      </c>
      <c r="Y315" s="138">
        <v>1841.389905816</v>
      </c>
    </row>
    <row r="316" spans="1:25" s="66" customFormat="1" ht="15.75" hidden="1" outlineLevel="1" x14ac:dyDescent="0.25">
      <c r="A316" s="74">
        <v>24</v>
      </c>
      <c r="B316" s="138">
        <v>1506.1531088020001</v>
      </c>
      <c r="C316" s="138">
        <v>1335.1398944020002</v>
      </c>
      <c r="D316" s="138">
        <v>1302.8916882580002</v>
      </c>
      <c r="E316" s="138">
        <v>1279.224680908</v>
      </c>
      <c r="F316" s="138">
        <v>1260.2707163119999</v>
      </c>
      <c r="G316" s="138">
        <v>1255.4864180520001</v>
      </c>
      <c r="H316" s="138">
        <v>1258.8863236239999</v>
      </c>
      <c r="I316" s="138">
        <v>1285.0065562520001</v>
      </c>
      <c r="J316" s="138">
        <v>1421.705154834</v>
      </c>
      <c r="K316" s="138">
        <v>1790.8493933459999</v>
      </c>
      <c r="L316" s="138">
        <v>1905.9881116839999</v>
      </c>
      <c r="M316" s="138">
        <v>1943.030795446</v>
      </c>
      <c r="N316" s="138">
        <v>1957.0477714120002</v>
      </c>
      <c r="O316" s="138">
        <v>1965.2217958860001</v>
      </c>
      <c r="P316" s="138">
        <v>1969.914479924</v>
      </c>
      <c r="Q316" s="138">
        <v>1970.90187765</v>
      </c>
      <c r="R316" s="138">
        <v>1971.46174234</v>
      </c>
      <c r="S316" s="138">
        <v>1972.37788456</v>
      </c>
      <c r="T316" s="138">
        <v>1964.74336606</v>
      </c>
      <c r="U316" s="138">
        <v>1893.9153930959999</v>
      </c>
      <c r="V316" s="138">
        <v>1986.2116320820001</v>
      </c>
      <c r="W316" s="138">
        <v>2035.7342087520001</v>
      </c>
      <c r="X316" s="138">
        <v>1958.9411319999999</v>
      </c>
      <c r="Y316" s="138">
        <v>1528.8021803520001</v>
      </c>
    </row>
    <row r="317" spans="1:25" s="66" customFormat="1" ht="15.75" hidden="1" outlineLevel="1" x14ac:dyDescent="0.25">
      <c r="A317" s="74">
        <v>25</v>
      </c>
      <c r="B317" s="138">
        <v>1436.99455055</v>
      </c>
      <c r="C317" s="138">
        <v>1335.3231228459999</v>
      </c>
      <c r="D317" s="138">
        <v>1211.002623592</v>
      </c>
      <c r="E317" s="138">
        <v>1146.3331622180001</v>
      </c>
      <c r="F317" s="138">
        <v>1115.795088218</v>
      </c>
      <c r="G317" s="138">
        <v>1159.474713396</v>
      </c>
      <c r="H317" s="138">
        <v>1282.3395644560001</v>
      </c>
      <c r="I317" s="138">
        <v>1412.370683548</v>
      </c>
      <c r="J317" s="138">
        <v>1869.7597765620001</v>
      </c>
      <c r="K317" s="138">
        <v>2004.2698131739999</v>
      </c>
      <c r="L317" s="138">
        <v>2005.7051026520001</v>
      </c>
      <c r="M317" s="138">
        <v>2224.3271744180001</v>
      </c>
      <c r="N317" s="138">
        <v>2205.8821777220001</v>
      </c>
      <c r="O317" s="138">
        <v>2151.0154381020002</v>
      </c>
      <c r="P317" s="138">
        <v>2197.0159569040002</v>
      </c>
      <c r="Q317" s="138">
        <v>2248.9917588520002</v>
      </c>
      <c r="R317" s="138">
        <v>2142.7701581219999</v>
      </c>
      <c r="S317" s="138">
        <v>2184.6785750079998</v>
      </c>
      <c r="T317" s="138">
        <v>2105.7071156440002</v>
      </c>
      <c r="U317" s="138">
        <v>1934.805874182</v>
      </c>
      <c r="V317" s="138">
        <v>2022.1142277479998</v>
      </c>
      <c r="W317" s="138">
        <v>2283.7339077060001</v>
      </c>
      <c r="X317" s="138">
        <v>1958.0860659280002</v>
      </c>
      <c r="Y317" s="138">
        <v>1474.7396100139999</v>
      </c>
    </row>
    <row r="318" spans="1:25" s="66" customFormat="1" ht="15.75" hidden="1" outlineLevel="1" x14ac:dyDescent="0.25">
      <c r="A318" s="74">
        <v>26</v>
      </c>
      <c r="B318" s="138">
        <v>1257.216908912</v>
      </c>
      <c r="C318" s="138">
        <v>1188.1092474500001</v>
      </c>
      <c r="D318" s="138">
        <v>1174.4994458040001</v>
      </c>
      <c r="E318" s="138">
        <v>1092.891532718</v>
      </c>
      <c r="F318" s="138">
        <v>1055.8793870300001</v>
      </c>
      <c r="G318" s="138">
        <v>1137.8333982879999</v>
      </c>
      <c r="H318" s="138">
        <v>1176.8712362179999</v>
      </c>
      <c r="I318" s="138">
        <v>1305.161685092</v>
      </c>
      <c r="J318" s="138">
        <v>1816.878011752</v>
      </c>
      <c r="K318" s="138">
        <v>2003.1093663620002</v>
      </c>
      <c r="L318" s="138">
        <v>2060.4191519020001</v>
      </c>
      <c r="M318" s="138">
        <v>2118.5534654399999</v>
      </c>
      <c r="N318" s="138">
        <v>2072.0948755280001</v>
      </c>
      <c r="O318" s="138">
        <v>2223.156548248</v>
      </c>
      <c r="P318" s="138">
        <v>2224.7038106639998</v>
      </c>
      <c r="Q318" s="138">
        <v>2235.0460383919999</v>
      </c>
      <c r="R318" s="138">
        <v>2231.829361264</v>
      </c>
      <c r="S318" s="138">
        <v>2307.2685834019999</v>
      </c>
      <c r="T318" s="138">
        <v>2292.92586798</v>
      </c>
      <c r="U318" s="138">
        <v>2035.9683339860001</v>
      </c>
      <c r="V318" s="138">
        <v>2100.098289386</v>
      </c>
      <c r="W318" s="138">
        <v>2338.8856693500002</v>
      </c>
      <c r="X318" s="138">
        <v>1999.4753355559999</v>
      </c>
      <c r="Y318" s="138">
        <v>1533.6882721920001</v>
      </c>
    </row>
    <row r="319" spans="1:25" s="66" customFormat="1" ht="15.75" hidden="1" outlineLevel="1" x14ac:dyDescent="0.25">
      <c r="A319" s="74">
        <v>27</v>
      </c>
      <c r="B319" s="138">
        <v>1392.8466749039999</v>
      </c>
      <c r="C319" s="138">
        <v>1239.1078310299999</v>
      </c>
      <c r="D319" s="138">
        <v>1213.2929791419999</v>
      </c>
      <c r="E319" s="138">
        <v>1202.7471642539999</v>
      </c>
      <c r="F319" s="138">
        <v>1189.1780800399999</v>
      </c>
      <c r="G319" s="138">
        <v>1164.2691910140002</v>
      </c>
      <c r="H319" s="138">
        <v>1194.400090694</v>
      </c>
      <c r="I319" s="138">
        <v>1401.7332544380001</v>
      </c>
      <c r="J319" s="138">
        <v>1876.111695954</v>
      </c>
      <c r="K319" s="138">
        <v>2353.2691022039999</v>
      </c>
      <c r="L319" s="138">
        <v>2333.2361256600002</v>
      </c>
      <c r="M319" s="138">
        <v>2305.3039673080002</v>
      </c>
      <c r="N319" s="138">
        <v>2336.8396183919999</v>
      </c>
      <c r="O319" s="138">
        <v>2375.5008200759999</v>
      </c>
      <c r="P319" s="138">
        <v>2480.8877134499999</v>
      </c>
      <c r="Q319" s="138">
        <v>2558.7089053599998</v>
      </c>
      <c r="R319" s="138">
        <v>2479.656011132</v>
      </c>
      <c r="S319" s="138">
        <v>2540.5692894040003</v>
      </c>
      <c r="T319" s="138">
        <v>2378.9414430799998</v>
      </c>
      <c r="U319" s="138">
        <v>2329.683529718</v>
      </c>
      <c r="V319" s="138">
        <v>2317.6413492040001</v>
      </c>
      <c r="W319" s="138">
        <v>2543.256639916</v>
      </c>
      <c r="X319" s="138">
        <v>2514.2251108999999</v>
      </c>
      <c r="Y319" s="138">
        <v>2366.6549579739999</v>
      </c>
    </row>
    <row r="320" spans="1:25" s="66" customFormat="1" ht="15.75" hidden="1" outlineLevel="1" x14ac:dyDescent="0.25">
      <c r="A320" s="74">
        <v>28</v>
      </c>
      <c r="B320" s="138">
        <v>1414.6813978140001</v>
      </c>
      <c r="C320" s="138">
        <v>1363.9067601100001</v>
      </c>
      <c r="D320" s="138">
        <v>1320.59359182</v>
      </c>
      <c r="E320" s="138">
        <v>1278.3390767619999</v>
      </c>
      <c r="F320" s="138">
        <v>1251.7913110979998</v>
      </c>
      <c r="G320" s="138">
        <v>1285.210143412</v>
      </c>
      <c r="H320" s="138">
        <v>1323.280942332</v>
      </c>
      <c r="I320" s="138">
        <v>1481.7735463920001</v>
      </c>
      <c r="J320" s="138">
        <v>2070.3134878780002</v>
      </c>
      <c r="K320" s="138">
        <v>2206.5438359919999</v>
      </c>
      <c r="L320" s="138">
        <v>2231.7988231899999</v>
      </c>
      <c r="M320" s="138">
        <v>2267.100836734</v>
      </c>
      <c r="N320" s="138">
        <v>2278.1861575960002</v>
      </c>
      <c r="O320" s="138">
        <v>2289.0780706559999</v>
      </c>
      <c r="P320" s="138">
        <v>2293.4551945959997</v>
      </c>
      <c r="Q320" s="138">
        <v>2292.8444331159999</v>
      </c>
      <c r="R320" s="138">
        <v>2296.3766703420001</v>
      </c>
      <c r="S320" s="138">
        <v>2282.5938196100001</v>
      </c>
      <c r="T320" s="138">
        <v>2265.6044711079999</v>
      </c>
      <c r="U320" s="138">
        <v>2234.7508370099999</v>
      </c>
      <c r="V320" s="138">
        <v>2249.7348519860002</v>
      </c>
      <c r="W320" s="138">
        <v>2320.9394611959997</v>
      </c>
      <c r="X320" s="138">
        <v>2396.622987926</v>
      </c>
      <c r="Y320" s="138">
        <v>2170.6208816100002</v>
      </c>
    </row>
    <row r="321" spans="1:25" s="66" customFormat="1" ht="16.5" hidden="1" customHeight="1" outlineLevel="1" x14ac:dyDescent="0.25">
      <c r="A321" s="74">
        <v>29</v>
      </c>
      <c r="B321" s="138">
        <v>1418.2034556819999</v>
      </c>
      <c r="C321" s="138">
        <v>1348.932924492</v>
      </c>
      <c r="D321" s="138">
        <v>1323.2605836160001</v>
      </c>
      <c r="E321" s="138">
        <v>1264.749633832</v>
      </c>
      <c r="F321" s="138">
        <v>1220.286198088</v>
      </c>
      <c r="G321" s="138">
        <v>1303.44137359</v>
      </c>
      <c r="H321" s="138">
        <v>1316.0841362260001</v>
      </c>
      <c r="I321" s="138">
        <v>1496.6557677879998</v>
      </c>
      <c r="J321" s="138">
        <v>2058.8718894860003</v>
      </c>
      <c r="K321" s="138">
        <v>2222.2709441020002</v>
      </c>
      <c r="L321" s="138">
        <v>2273.5036529159997</v>
      </c>
      <c r="M321" s="138">
        <v>2256.6771741419998</v>
      </c>
      <c r="N321" s="138">
        <v>2290.421745912</v>
      </c>
      <c r="O321" s="138">
        <v>2295.0635331600001</v>
      </c>
      <c r="P321" s="138">
        <v>2299.6340649019999</v>
      </c>
      <c r="Q321" s="138">
        <v>2298.5957703859999</v>
      </c>
      <c r="R321" s="138">
        <v>2292.1929542040002</v>
      </c>
      <c r="S321" s="138">
        <v>2294.8395872840001</v>
      </c>
      <c r="T321" s="138">
        <v>2249.1953460120003</v>
      </c>
      <c r="U321" s="138">
        <v>2284.446462766</v>
      </c>
      <c r="V321" s="138">
        <v>2255.3843956760002</v>
      </c>
      <c r="W321" s="138">
        <v>2299.4101190259998</v>
      </c>
      <c r="X321" s="138">
        <v>2648.8572998080003</v>
      </c>
      <c r="Y321" s="138">
        <v>2340.2089858899999</v>
      </c>
    </row>
    <row r="322" spans="1:25" s="66" customFormat="1" ht="16.5" customHeight="1" collapsed="1" x14ac:dyDescent="0.25">
      <c r="A322" s="74">
        <v>30</v>
      </c>
      <c r="B322" s="138">
        <v>1593.4818210840001</v>
      </c>
      <c r="C322" s="138">
        <v>1406.9858031660001</v>
      </c>
      <c r="D322" s="138">
        <v>1374.5441892199999</v>
      </c>
      <c r="E322" s="138">
        <v>1347.049743262</v>
      </c>
      <c r="F322" s="138">
        <v>1316.542207336</v>
      </c>
      <c r="G322" s="138">
        <v>1328.8897685899999</v>
      </c>
      <c r="H322" s="138">
        <v>1338.5397999739998</v>
      </c>
      <c r="I322" s="138">
        <v>1421.2878011560001</v>
      </c>
      <c r="J322" s="138">
        <v>1891.767548558</v>
      </c>
      <c r="K322" s="138">
        <v>2319.371840064</v>
      </c>
      <c r="L322" s="138">
        <v>2340.4023936919998</v>
      </c>
      <c r="M322" s="138">
        <v>2336.0150903940003</v>
      </c>
      <c r="N322" s="138">
        <v>2304.4285425200001</v>
      </c>
      <c r="O322" s="138">
        <v>2310.597233468</v>
      </c>
      <c r="P322" s="138">
        <v>2315.106689062</v>
      </c>
      <c r="Q322" s="138">
        <v>2315.9108583440002</v>
      </c>
      <c r="R322" s="138">
        <v>2327.5458645379999</v>
      </c>
      <c r="S322" s="138">
        <v>2338.3868808080001</v>
      </c>
      <c r="T322" s="138">
        <v>2342.0412703299999</v>
      </c>
      <c r="U322" s="138">
        <v>2375.704407236</v>
      </c>
      <c r="V322" s="138">
        <v>2268.1493106080002</v>
      </c>
      <c r="W322" s="138">
        <v>2563.0045944359999</v>
      </c>
      <c r="X322" s="138">
        <v>2287.2356068580002</v>
      </c>
      <c r="Y322" s="138">
        <v>2128.1322413180001</v>
      </c>
    </row>
    <row r="323" spans="1:25" s="66" customFormat="1" ht="15.75" x14ac:dyDescent="0.25">
      <c r="A323" s="55"/>
    </row>
    <row r="324" spans="1:25" s="66" customFormat="1" ht="15.75" x14ac:dyDescent="0.25">
      <c r="A324" s="118" t="s">
        <v>32</v>
      </c>
      <c r="B324" s="118" t="s">
        <v>125</v>
      </c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</row>
    <row r="325" spans="1:25" s="140" customFormat="1" ht="12.75" x14ac:dyDescent="0.2">
      <c r="A325" s="118"/>
      <c r="B325" s="139" t="s">
        <v>33</v>
      </c>
      <c r="C325" s="139" t="s">
        <v>34</v>
      </c>
      <c r="D325" s="139" t="s">
        <v>35</v>
      </c>
      <c r="E325" s="139" t="s">
        <v>36</v>
      </c>
      <c r="F325" s="139" t="s">
        <v>37</v>
      </c>
      <c r="G325" s="139" t="s">
        <v>38</v>
      </c>
      <c r="H325" s="139" t="s">
        <v>39</v>
      </c>
      <c r="I325" s="139" t="s">
        <v>40</v>
      </c>
      <c r="J325" s="139" t="s">
        <v>41</v>
      </c>
      <c r="K325" s="139" t="s">
        <v>42</v>
      </c>
      <c r="L325" s="139" t="s">
        <v>43</v>
      </c>
      <c r="M325" s="139" t="s">
        <v>44</v>
      </c>
      <c r="N325" s="139" t="s">
        <v>45</v>
      </c>
      <c r="O325" s="139" t="s">
        <v>46</v>
      </c>
      <c r="P325" s="139" t="s">
        <v>47</v>
      </c>
      <c r="Q325" s="139" t="s">
        <v>48</v>
      </c>
      <c r="R325" s="139" t="s">
        <v>49</v>
      </c>
      <c r="S325" s="139" t="s">
        <v>50</v>
      </c>
      <c r="T325" s="139" t="s">
        <v>51</v>
      </c>
      <c r="U325" s="139" t="s">
        <v>52</v>
      </c>
      <c r="V325" s="139" t="s">
        <v>53</v>
      </c>
      <c r="W325" s="139" t="s">
        <v>54</v>
      </c>
      <c r="X325" s="139" t="s">
        <v>55</v>
      </c>
      <c r="Y325" s="139" t="s">
        <v>56</v>
      </c>
    </row>
    <row r="326" spans="1:25" s="66" customFormat="1" ht="15.75" x14ac:dyDescent="0.25">
      <c r="A326" s="74">
        <v>1</v>
      </c>
      <c r="B326" s="138">
        <v>2220.9988422020006</v>
      </c>
      <c r="C326" s="138">
        <v>2068.1964992640001</v>
      </c>
      <c r="D326" s="138">
        <v>1979.5851878740002</v>
      </c>
      <c r="E326" s="138">
        <v>1908.1464534300003</v>
      </c>
      <c r="F326" s="138">
        <v>1890.9331590520003</v>
      </c>
      <c r="G326" s="138">
        <v>1958.2390741479999</v>
      </c>
      <c r="H326" s="138">
        <v>2105.5649224819999</v>
      </c>
      <c r="I326" s="138">
        <v>2218.3013123320002</v>
      </c>
      <c r="J326" s="138">
        <v>2544.264714208</v>
      </c>
      <c r="K326" s="138">
        <v>2664.2182688800003</v>
      </c>
      <c r="L326" s="138">
        <v>2623.6433478919998</v>
      </c>
      <c r="M326" s="138">
        <v>2686.5924977640002</v>
      </c>
      <c r="N326" s="138">
        <v>2598.245849682</v>
      </c>
      <c r="O326" s="138">
        <v>2665.4703299140001</v>
      </c>
      <c r="P326" s="138">
        <v>2696.6598828260003</v>
      </c>
      <c r="Q326" s="138">
        <v>2624.3050061620002</v>
      </c>
      <c r="R326" s="138">
        <v>2607.346195734</v>
      </c>
      <c r="S326" s="138">
        <v>2590.193977504</v>
      </c>
      <c r="T326" s="138">
        <v>2564.888093516</v>
      </c>
      <c r="U326" s="138">
        <v>2554.973398824</v>
      </c>
      <c r="V326" s="138">
        <v>2682.368064194</v>
      </c>
      <c r="W326" s="138">
        <v>2770.0123365740001</v>
      </c>
      <c r="X326" s="138">
        <v>2702.9201879960001</v>
      </c>
      <c r="Y326" s="138">
        <v>2522.3892738659997</v>
      </c>
    </row>
    <row r="327" spans="1:25" s="66" customFormat="1" ht="15.75" hidden="1" outlineLevel="1" x14ac:dyDescent="0.25">
      <c r="A327" s="74">
        <v>2</v>
      </c>
      <c r="B327" s="138">
        <v>2339.1811885819998</v>
      </c>
      <c r="C327" s="138">
        <v>2118.9507782520004</v>
      </c>
      <c r="D327" s="138">
        <v>2072.89936266</v>
      </c>
      <c r="E327" s="138">
        <v>1972.744659298</v>
      </c>
      <c r="F327" s="138">
        <v>1926.4591184720002</v>
      </c>
      <c r="G327" s="138">
        <v>1973.4979317899999</v>
      </c>
      <c r="H327" s="138">
        <v>2009.0646086420002</v>
      </c>
      <c r="I327" s="138">
        <v>2129.7307183739999</v>
      </c>
      <c r="J327" s="138">
        <v>2490.9554163620005</v>
      </c>
      <c r="K327" s="138">
        <v>2633.2526618440002</v>
      </c>
      <c r="L327" s="138">
        <v>2654.262856756</v>
      </c>
      <c r="M327" s="138">
        <v>2640.0219349140002</v>
      </c>
      <c r="N327" s="138">
        <v>2701.5968714559999</v>
      </c>
      <c r="O327" s="138">
        <v>2721.0394452360001</v>
      </c>
      <c r="P327" s="138">
        <v>2648.5929543500001</v>
      </c>
      <c r="Q327" s="138">
        <v>2623.256532288</v>
      </c>
      <c r="R327" s="138">
        <v>2608.0180333620001</v>
      </c>
      <c r="S327" s="138">
        <v>2612.9652013499999</v>
      </c>
      <c r="T327" s="138">
        <v>2604.6384865059999</v>
      </c>
      <c r="U327" s="138">
        <v>2594.6423569500002</v>
      </c>
      <c r="V327" s="138">
        <v>2656.543032948</v>
      </c>
      <c r="W327" s="138">
        <v>2741.5508516059999</v>
      </c>
      <c r="X327" s="138">
        <v>2687.9667110939999</v>
      </c>
      <c r="Y327" s="138">
        <v>2425.8991393840001</v>
      </c>
    </row>
    <row r="328" spans="1:25" s="66" customFormat="1" ht="15.75" hidden="1" outlineLevel="1" x14ac:dyDescent="0.25">
      <c r="A328" s="74">
        <v>3</v>
      </c>
      <c r="B328" s="138">
        <v>1961.048576956</v>
      </c>
      <c r="C328" s="138">
        <v>1651.4434033860002</v>
      </c>
      <c r="D328" s="138">
        <v>1722.291735066</v>
      </c>
      <c r="E328" s="138">
        <v>1743.1797776819999</v>
      </c>
      <c r="F328" s="138">
        <v>1188.455663472</v>
      </c>
      <c r="G328" s="138">
        <v>1188.1299240160001</v>
      </c>
      <c r="H328" s="138">
        <v>1192.9447603500003</v>
      </c>
      <c r="I328" s="138">
        <v>1167.873001596</v>
      </c>
      <c r="J328" s="138">
        <v>2108.17083813</v>
      </c>
      <c r="K328" s="138">
        <v>2397.4071163420003</v>
      </c>
      <c r="L328" s="138">
        <v>2476.3989344219999</v>
      </c>
      <c r="M328" s="138">
        <v>2504.6670115880002</v>
      </c>
      <c r="N328" s="138">
        <v>2484.4508065999999</v>
      </c>
      <c r="O328" s="138">
        <v>2502.0610959400001</v>
      </c>
      <c r="P328" s="138">
        <v>2466.1890383480004</v>
      </c>
      <c r="Q328" s="138">
        <v>2458.1778836020003</v>
      </c>
      <c r="R328" s="138">
        <v>2456.1929087919998</v>
      </c>
      <c r="S328" s="138">
        <v>2420.4837209280004</v>
      </c>
      <c r="T328" s="138">
        <v>2479.3916656740003</v>
      </c>
      <c r="U328" s="138">
        <v>2490.2123232280001</v>
      </c>
      <c r="V328" s="138">
        <v>2555.4314699340002</v>
      </c>
      <c r="W328" s="138">
        <v>2768.4345360840002</v>
      </c>
      <c r="X328" s="138">
        <v>2638.2100091900002</v>
      </c>
      <c r="Y328" s="138">
        <v>2378.5753040420004</v>
      </c>
    </row>
    <row r="329" spans="1:25" s="66" customFormat="1" ht="15.75" hidden="1" outlineLevel="1" x14ac:dyDescent="0.25">
      <c r="A329" s="74">
        <v>4</v>
      </c>
      <c r="B329" s="138">
        <v>2103.7020999679999</v>
      </c>
      <c r="C329" s="138">
        <v>1946.074741338</v>
      </c>
      <c r="D329" s="138">
        <v>1863.7135557600002</v>
      </c>
      <c r="E329" s="138">
        <v>1787.6432134260003</v>
      </c>
      <c r="F329" s="138">
        <v>1822.9655856859999</v>
      </c>
      <c r="G329" s="138">
        <v>1931.874536928</v>
      </c>
      <c r="H329" s="138">
        <v>2087.4151271680003</v>
      </c>
      <c r="I329" s="138">
        <v>2285.5868687120001</v>
      </c>
      <c r="J329" s="138">
        <v>2725.6099769780003</v>
      </c>
      <c r="K329" s="138">
        <v>2882.4128076100001</v>
      </c>
      <c r="L329" s="138">
        <v>2920.2189432220002</v>
      </c>
      <c r="M329" s="138">
        <v>2908.6857306080001</v>
      </c>
      <c r="N329" s="138">
        <v>2873.9028643219999</v>
      </c>
      <c r="O329" s="138">
        <v>2915.5873353320003</v>
      </c>
      <c r="P329" s="138">
        <v>2911.8107935140001</v>
      </c>
      <c r="Q329" s="138">
        <v>2907.5456425120001</v>
      </c>
      <c r="R329" s="138">
        <v>2912.299402698</v>
      </c>
      <c r="S329" s="138">
        <v>2894.1597867420005</v>
      </c>
      <c r="T329" s="138">
        <v>2774.0637210579998</v>
      </c>
      <c r="U329" s="138">
        <v>2670.4378566180003</v>
      </c>
      <c r="V329" s="138">
        <v>2736.9497817900001</v>
      </c>
      <c r="W329" s="138">
        <v>2917.1956738959998</v>
      </c>
      <c r="X329" s="138">
        <v>2588.6467150879998</v>
      </c>
      <c r="Y329" s="138">
        <v>2239.5965292680003</v>
      </c>
    </row>
    <row r="330" spans="1:25" s="66" customFormat="1" ht="15.75" hidden="1" outlineLevel="1" x14ac:dyDescent="0.25">
      <c r="A330" s="74">
        <v>5</v>
      </c>
      <c r="B330" s="138">
        <v>2087.0384909220002</v>
      </c>
      <c r="C330" s="138">
        <v>1940.0180233279998</v>
      </c>
      <c r="D330" s="138">
        <v>1761.1972413420001</v>
      </c>
      <c r="E330" s="138">
        <v>1169.114883272</v>
      </c>
      <c r="F330" s="138">
        <v>1251.3640959120003</v>
      </c>
      <c r="G330" s="138">
        <v>1936.0684324240001</v>
      </c>
      <c r="H330" s="138">
        <v>2104.45537246</v>
      </c>
      <c r="I330" s="138">
        <v>2252.6464662240001</v>
      </c>
      <c r="J330" s="138">
        <v>2584.2594117899998</v>
      </c>
      <c r="K330" s="138">
        <v>2718.3724534399998</v>
      </c>
      <c r="L330" s="138">
        <v>2777.6061376420002</v>
      </c>
      <c r="M330" s="138">
        <v>2753.03316743</v>
      </c>
      <c r="N330" s="138">
        <v>2738.9958327479999</v>
      </c>
      <c r="O330" s="138">
        <v>2894.0987105940003</v>
      </c>
      <c r="P330" s="138">
        <v>2899.8195097900002</v>
      </c>
      <c r="Q330" s="138">
        <v>2899.1374928040004</v>
      </c>
      <c r="R330" s="138">
        <v>2905.9678420219998</v>
      </c>
      <c r="S330" s="138">
        <v>2843.7108884940003</v>
      </c>
      <c r="T330" s="138">
        <v>2780.741379906</v>
      </c>
      <c r="U330" s="138">
        <v>2655.2298957660005</v>
      </c>
      <c r="V330" s="138">
        <v>2885.8737893299999</v>
      </c>
      <c r="W330" s="138">
        <v>2918.4782730040001</v>
      </c>
      <c r="X330" s="138">
        <v>2610.7257425900002</v>
      </c>
      <c r="Y330" s="138">
        <v>2185.27947498</v>
      </c>
    </row>
    <row r="331" spans="1:25" s="66" customFormat="1" ht="15.75" hidden="1" outlineLevel="1" x14ac:dyDescent="0.25">
      <c r="A331" s="74">
        <v>6</v>
      </c>
      <c r="B331" s="138">
        <v>2049.059306224</v>
      </c>
      <c r="C331" s="138">
        <v>1840.9321525560003</v>
      </c>
      <c r="D331" s="138">
        <v>1803.6451642020002</v>
      </c>
      <c r="E331" s="138">
        <v>1779.4590095940002</v>
      </c>
      <c r="F331" s="138">
        <v>1788.6204317940001</v>
      </c>
      <c r="G331" s="138">
        <v>1861.657325444</v>
      </c>
      <c r="H331" s="138">
        <v>2048.2042401520002</v>
      </c>
      <c r="I331" s="138">
        <v>2236.6750535219999</v>
      </c>
      <c r="J331" s="138">
        <v>2639.1770482000002</v>
      </c>
      <c r="K331" s="138">
        <v>2858.0841419900003</v>
      </c>
      <c r="L331" s="138">
        <v>2936.6280683180003</v>
      </c>
      <c r="M331" s="138">
        <v>2915.4448243200004</v>
      </c>
      <c r="N331" s="138">
        <v>2835.9338589819999</v>
      </c>
      <c r="O331" s="138">
        <v>2922.0512276620002</v>
      </c>
      <c r="P331" s="138">
        <v>2919.536926236</v>
      </c>
      <c r="Q331" s="138">
        <v>2872.6609826459999</v>
      </c>
      <c r="R331" s="138">
        <v>2868.5892394459997</v>
      </c>
      <c r="S331" s="138">
        <v>2893.0298780040002</v>
      </c>
      <c r="T331" s="138">
        <v>2771.8548003719998</v>
      </c>
      <c r="U331" s="138">
        <v>2624.9870231479999</v>
      </c>
      <c r="V331" s="138">
        <v>2620.4775675540004</v>
      </c>
      <c r="W331" s="138">
        <v>2838.1631383840004</v>
      </c>
      <c r="X331" s="138">
        <v>2552.2046134480001</v>
      </c>
      <c r="Y331" s="138">
        <v>2179.8844152399997</v>
      </c>
    </row>
    <row r="332" spans="1:25" s="66" customFormat="1" ht="15.75" hidden="1" outlineLevel="1" x14ac:dyDescent="0.25">
      <c r="A332" s="74">
        <v>7</v>
      </c>
      <c r="B332" s="138">
        <v>2084.3104229780001</v>
      </c>
      <c r="C332" s="138">
        <v>1975.6050588960002</v>
      </c>
      <c r="D332" s="138">
        <v>1728.1448659160001</v>
      </c>
      <c r="E332" s="138">
        <v>1636.1947251020003</v>
      </c>
      <c r="F332" s="138">
        <v>1860.5477754220001</v>
      </c>
      <c r="G332" s="138">
        <v>1950.4315065619999</v>
      </c>
      <c r="H332" s="138">
        <v>1975.7781079820002</v>
      </c>
      <c r="I332" s="138">
        <v>2148.0841008480002</v>
      </c>
      <c r="J332" s="138">
        <v>2517.9001769879997</v>
      </c>
      <c r="K332" s="138">
        <v>2638.525569288</v>
      </c>
      <c r="L332" s="138">
        <v>2685.1368495700003</v>
      </c>
      <c r="M332" s="138">
        <v>2652.3084200200001</v>
      </c>
      <c r="N332" s="138">
        <v>2656.044244406</v>
      </c>
      <c r="O332" s="138">
        <v>2721.3855434080001</v>
      </c>
      <c r="P332" s="138">
        <v>2716.7335768020002</v>
      </c>
      <c r="Q332" s="138">
        <v>2717.6497190219998</v>
      </c>
      <c r="R332" s="138">
        <v>2704.2536838940005</v>
      </c>
      <c r="S332" s="138">
        <v>2632.448492562</v>
      </c>
      <c r="T332" s="138">
        <v>2604.1498773220001</v>
      </c>
      <c r="U332" s="138">
        <v>2558.4649186180004</v>
      </c>
      <c r="V332" s="138">
        <v>2552.9578859399999</v>
      </c>
      <c r="W332" s="138">
        <v>2657.1334357120004</v>
      </c>
      <c r="X332" s="138">
        <v>2480.541933128</v>
      </c>
      <c r="Y332" s="138">
        <v>2210.188364006</v>
      </c>
    </row>
    <row r="333" spans="1:25" s="66" customFormat="1" ht="15.75" hidden="1" outlineLevel="1" x14ac:dyDescent="0.25">
      <c r="A333" s="74">
        <v>8</v>
      </c>
      <c r="B333" s="138">
        <v>2050.14849753</v>
      </c>
      <c r="C333" s="138">
        <v>1924.2094803539999</v>
      </c>
      <c r="D333" s="138">
        <v>1883.0543359600001</v>
      </c>
      <c r="E333" s="138">
        <v>1790.747917616</v>
      </c>
      <c r="F333" s="138">
        <v>1819.3926310279999</v>
      </c>
      <c r="G333" s="138">
        <v>1860.2627533979999</v>
      </c>
      <c r="H333" s="138">
        <v>1959.0228847140002</v>
      </c>
      <c r="I333" s="138">
        <v>2154.5988899680001</v>
      </c>
      <c r="J333" s="138">
        <v>2479.0761055759999</v>
      </c>
      <c r="K333" s="138">
        <v>2590.0412871340004</v>
      </c>
      <c r="L333" s="138">
        <v>2625.3433006780006</v>
      </c>
      <c r="M333" s="138">
        <v>2596.0776464280002</v>
      </c>
      <c r="N333" s="138">
        <v>2580.1673098740002</v>
      </c>
      <c r="O333" s="138">
        <v>2622.6050533759999</v>
      </c>
      <c r="P333" s="138">
        <v>2635.7567839120002</v>
      </c>
      <c r="Q333" s="138">
        <v>2636.4693389720001</v>
      </c>
      <c r="R333" s="138">
        <v>2628.3563906460004</v>
      </c>
      <c r="S333" s="138">
        <v>2620.0398551600001</v>
      </c>
      <c r="T333" s="138">
        <v>2600.9840969839997</v>
      </c>
      <c r="U333" s="138">
        <v>2515.1415709700004</v>
      </c>
      <c r="V333" s="138">
        <v>2455.2258697819998</v>
      </c>
      <c r="W333" s="138">
        <v>2567.7790311879999</v>
      </c>
      <c r="X333" s="138">
        <v>2425.247660472</v>
      </c>
      <c r="Y333" s="138">
        <v>2189.2188865260005</v>
      </c>
    </row>
    <row r="334" spans="1:25" s="66" customFormat="1" ht="15.75" hidden="1" outlineLevel="1" x14ac:dyDescent="0.25">
      <c r="A334" s="74">
        <v>9</v>
      </c>
      <c r="B334" s="138">
        <v>2079.7704293100001</v>
      </c>
      <c r="C334" s="138">
        <v>1963.3185737900001</v>
      </c>
      <c r="D334" s="138">
        <v>1923.6292569479999</v>
      </c>
      <c r="E334" s="138">
        <v>1888.032042022</v>
      </c>
      <c r="F334" s="138">
        <v>1864.741670918</v>
      </c>
      <c r="G334" s="138">
        <v>1906.5991910140001</v>
      </c>
      <c r="H334" s="138">
        <v>2043.2163547320001</v>
      </c>
      <c r="I334" s="138">
        <v>2240.6348237840002</v>
      </c>
      <c r="J334" s="138">
        <v>2567.3616775099999</v>
      </c>
      <c r="K334" s="138">
        <v>2765.7879030040003</v>
      </c>
      <c r="L334" s="138">
        <v>2835.1296897000002</v>
      </c>
      <c r="M334" s="138">
        <v>2813.6003475299999</v>
      </c>
      <c r="N334" s="138">
        <v>2757.0641931979999</v>
      </c>
      <c r="O334" s="138">
        <v>2810.4447465499998</v>
      </c>
      <c r="P334" s="138">
        <v>2832.2489313860001</v>
      </c>
      <c r="Q334" s="138">
        <v>2786.7675598420001</v>
      </c>
      <c r="R334" s="138">
        <v>2798.9726100839998</v>
      </c>
      <c r="S334" s="138">
        <v>2762.9580414800002</v>
      </c>
      <c r="T334" s="138">
        <v>2670.3360630380002</v>
      </c>
      <c r="U334" s="138">
        <v>2586.8653274380003</v>
      </c>
      <c r="V334" s="138">
        <v>2628.28513514</v>
      </c>
      <c r="W334" s="138">
        <v>2776.1912068800002</v>
      </c>
      <c r="X334" s="138">
        <v>2583.8827755440002</v>
      </c>
      <c r="Y334" s="138">
        <v>2394.5365373860004</v>
      </c>
    </row>
    <row r="335" spans="1:25" s="66" customFormat="1" ht="15.75" hidden="1" outlineLevel="1" x14ac:dyDescent="0.25">
      <c r="A335" s="74">
        <v>10</v>
      </c>
      <c r="B335" s="138">
        <v>2168.7889150199999</v>
      </c>
      <c r="C335" s="138">
        <v>2046.4432112180002</v>
      </c>
      <c r="D335" s="138">
        <v>1982.9952728039998</v>
      </c>
      <c r="E335" s="138">
        <v>1916.1779668920001</v>
      </c>
      <c r="F335" s="138">
        <v>1895.045619684</v>
      </c>
      <c r="G335" s="138">
        <v>1890.0068374740001</v>
      </c>
      <c r="H335" s="138">
        <v>1850.1444715460002</v>
      </c>
      <c r="I335" s="138">
        <v>2019.1523524200002</v>
      </c>
      <c r="J335" s="138">
        <v>2139.1975213139999</v>
      </c>
      <c r="K335" s="138">
        <v>2519.5492329839999</v>
      </c>
      <c r="L335" s="138">
        <v>2549.6088771579998</v>
      </c>
      <c r="M335" s="138">
        <v>2550.8202207599998</v>
      </c>
      <c r="N335" s="138">
        <v>2546.3413032399999</v>
      </c>
      <c r="O335" s="138">
        <v>2548.132870248</v>
      </c>
      <c r="P335" s="138">
        <v>2548.6825555799996</v>
      </c>
      <c r="Q335" s="138">
        <v>2548.4891477780002</v>
      </c>
      <c r="R335" s="138">
        <v>2546.4023793880001</v>
      </c>
      <c r="S335" s="138">
        <v>2485.031030006</v>
      </c>
      <c r="T335" s="138">
        <v>2464.1124493160005</v>
      </c>
      <c r="U335" s="138">
        <v>2512.5356553219999</v>
      </c>
      <c r="V335" s="138">
        <v>2612.7107174000002</v>
      </c>
      <c r="W335" s="138">
        <v>2710.4529129160001</v>
      </c>
      <c r="X335" s="138">
        <v>2526.64424551</v>
      </c>
      <c r="Y335" s="138">
        <v>2225.7118849560002</v>
      </c>
    </row>
    <row r="336" spans="1:25" s="66" customFormat="1" ht="15.75" hidden="1" outlineLevel="1" x14ac:dyDescent="0.25">
      <c r="A336" s="74">
        <v>11</v>
      </c>
      <c r="B336" s="138">
        <v>2105.1170307300004</v>
      </c>
      <c r="C336" s="138">
        <v>2047.6647341779999</v>
      </c>
      <c r="D336" s="138">
        <v>2012.8920472500001</v>
      </c>
      <c r="E336" s="138">
        <v>1976.8774786460003</v>
      </c>
      <c r="F336" s="138">
        <v>1955.246342896</v>
      </c>
      <c r="G336" s="138">
        <v>1956.3762516340003</v>
      </c>
      <c r="H336" s="138">
        <v>1875.9898615080001</v>
      </c>
      <c r="I336" s="138">
        <v>2037.3021477340003</v>
      </c>
      <c r="J336" s="138">
        <v>2206.3914634719999</v>
      </c>
      <c r="K336" s="138">
        <v>2538.6762466660002</v>
      </c>
      <c r="L336" s="138">
        <v>2686.0326330739999</v>
      </c>
      <c r="M336" s="138">
        <v>2659.6579164960003</v>
      </c>
      <c r="N336" s="138">
        <v>2582.6103557940005</v>
      </c>
      <c r="O336" s="138">
        <v>2572.9297863360002</v>
      </c>
      <c r="P336" s="138">
        <v>2578.1009002000001</v>
      </c>
      <c r="Q336" s="138">
        <v>2579.0170424200005</v>
      </c>
      <c r="R336" s="138">
        <v>2579.3529612339998</v>
      </c>
      <c r="S336" s="138">
        <v>2771.5087021999998</v>
      </c>
      <c r="T336" s="138">
        <v>2583.2109379160001</v>
      </c>
      <c r="U336" s="138">
        <v>2594.1944651980002</v>
      </c>
      <c r="V336" s="138">
        <v>2771.0200930159999</v>
      </c>
      <c r="W336" s="138">
        <v>2864.08996321</v>
      </c>
      <c r="X336" s="138">
        <v>2626.8600250200002</v>
      </c>
      <c r="Y336" s="138">
        <v>2239.9426274400003</v>
      </c>
    </row>
    <row r="337" spans="1:25" s="66" customFormat="1" ht="15.75" hidden="1" outlineLevel="1" x14ac:dyDescent="0.25">
      <c r="A337" s="74">
        <v>12</v>
      </c>
      <c r="B337" s="138">
        <v>2044.1223175939999</v>
      </c>
      <c r="C337" s="138">
        <v>1919.80181834</v>
      </c>
      <c r="D337" s="138">
        <v>1876.1730899520001</v>
      </c>
      <c r="E337" s="138">
        <v>1840.8201796180003</v>
      </c>
      <c r="F337" s="138">
        <v>1700.18216949</v>
      </c>
      <c r="G337" s="138">
        <v>1719.3702593200001</v>
      </c>
      <c r="H337" s="138">
        <v>1168.6262740879999</v>
      </c>
      <c r="I337" s="138">
        <v>1848.4648774760001</v>
      </c>
      <c r="J337" s="138">
        <v>2053.7519902620002</v>
      </c>
      <c r="K337" s="138">
        <v>2185.0657084620002</v>
      </c>
      <c r="L337" s="138">
        <v>2310.4346815899999</v>
      </c>
      <c r="M337" s="138">
        <v>2435.6407849900002</v>
      </c>
      <c r="N337" s="138">
        <v>2328.340172312</v>
      </c>
      <c r="O337" s="138">
        <v>2334.783705926</v>
      </c>
      <c r="P337" s="138">
        <v>2336.6058110080003</v>
      </c>
      <c r="Q337" s="138">
        <v>2332.055637982</v>
      </c>
      <c r="R337" s="138">
        <v>2322.8433189920001</v>
      </c>
      <c r="S337" s="138">
        <v>2418.855023648</v>
      </c>
      <c r="T337" s="138">
        <v>2269.6663527999999</v>
      </c>
      <c r="U337" s="138">
        <v>2304.1031209140001</v>
      </c>
      <c r="V337" s="138">
        <v>2405.6014995320002</v>
      </c>
      <c r="W337" s="138">
        <v>2535.8056677100003</v>
      </c>
      <c r="X337" s="138">
        <v>2380.6518930740003</v>
      </c>
      <c r="Y337" s="138">
        <v>2138.3729933160002</v>
      </c>
    </row>
    <row r="338" spans="1:25" s="66" customFormat="1" ht="15.75" hidden="1" outlineLevel="1" x14ac:dyDescent="0.25">
      <c r="A338" s="74">
        <v>13</v>
      </c>
      <c r="B338" s="138">
        <v>2053.7519902620002</v>
      </c>
      <c r="C338" s="138">
        <v>2044.0612414460002</v>
      </c>
      <c r="D338" s="138">
        <v>2005.389860404</v>
      </c>
      <c r="E338" s="138">
        <v>1935.3355186480001</v>
      </c>
      <c r="F338" s="138">
        <v>1890.8924416200002</v>
      </c>
      <c r="G338" s="138">
        <v>1949.026755158</v>
      </c>
      <c r="H338" s="138">
        <v>1990.6501500200002</v>
      </c>
      <c r="I338" s="138">
        <v>2179.0293491680004</v>
      </c>
      <c r="J338" s="138">
        <v>2557.9152332860003</v>
      </c>
      <c r="K338" s="138">
        <v>2716.7641148760003</v>
      </c>
      <c r="L338" s="138">
        <v>2765.4621635479998</v>
      </c>
      <c r="M338" s="138">
        <v>2838.1326003100003</v>
      </c>
      <c r="N338" s="138">
        <v>2751.6385953839999</v>
      </c>
      <c r="O338" s="138">
        <v>2887.8893022140001</v>
      </c>
      <c r="P338" s="138">
        <v>2926.6115800460002</v>
      </c>
      <c r="Q338" s="138">
        <v>2901.5500006500001</v>
      </c>
      <c r="R338" s="138">
        <v>2879.9392236160002</v>
      </c>
      <c r="S338" s="138">
        <v>2752.0559490619999</v>
      </c>
      <c r="T338" s="138">
        <v>2693.4432056980004</v>
      </c>
      <c r="U338" s="138">
        <v>2620.4470294800003</v>
      </c>
      <c r="V338" s="138">
        <v>2610.6748458000002</v>
      </c>
      <c r="W338" s="138">
        <v>2919.4758500879998</v>
      </c>
      <c r="X338" s="138">
        <v>2708.3254270940001</v>
      </c>
      <c r="Y338" s="138">
        <v>2230.9440749679998</v>
      </c>
    </row>
    <row r="339" spans="1:25" s="66" customFormat="1" ht="15.75" hidden="1" outlineLevel="1" x14ac:dyDescent="0.25">
      <c r="A339" s="74">
        <v>14</v>
      </c>
      <c r="B339" s="138">
        <v>2076.9711058600001</v>
      </c>
      <c r="C339" s="138">
        <v>2035.5207600840001</v>
      </c>
      <c r="D339" s="138">
        <v>1943.947255516</v>
      </c>
      <c r="E339" s="138">
        <v>1854.582671634</v>
      </c>
      <c r="F339" s="138">
        <v>1847.0804847880004</v>
      </c>
      <c r="G339" s="138">
        <v>1922.7232940859999</v>
      </c>
      <c r="H339" s="138">
        <v>2005.4814746260001</v>
      </c>
      <c r="I339" s="138">
        <v>2182.7957116280004</v>
      </c>
      <c r="J339" s="138">
        <v>2605.7174984540002</v>
      </c>
      <c r="K339" s="138">
        <v>2845.4820967860005</v>
      </c>
      <c r="L339" s="138">
        <v>2944.3134836079998</v>
      </c>
      <c r="M339" s="138">
        <v>2946.7870676020002</v>
      </c>
      <c r="N339" s="138">
        <v>2948.1511015739998</v>
      </c>
      <c r="O339" s="138">
        <v>2966.9116583680002</v>
      </c>
      <c r="P339" s="138">
        <v>2989.5098331280001</v>
      </c>
      <c r="Q339" s="138">
        <v>2968.7643015240001</v>
      </c>
      <c r="R339" s="138">
        <v>2970.9528634940002</v>
      </c>
      <c r="S339" s="138">
        <v>2958.9310416959997</v>
      </c>
      <c r="T339" s="138">
        <v>2910.467118258</v>
      </c>
      <c r="U339" s="138">
        <v>2867.0725151040001</v>
      </c>
      <c r="V339" s="138">
        <v>2961.8525174420001</v>
      </c>
      <c r="W339" s="138">
        <v>3027.600990764</v>
      </c>
      <c r="X339" s="138">
        <v>2795.7253948819998</v>
      </c>
      <c r="Y339" s="138">
        <v>2569.0616302959997</v>
      </c>
    </row>
    <row r="340" spans="1:25" s="66" customFormat="1" ht="15.75" hidden="1" outlineLevel="1" x14ac:dyDescent="0.25">
      <c r="A340" s="74">
        <v>15</v>
      </c>
      <c r="B340" s="138">
        <v>2100.3021943960002</v>
      </c>
      <c r="C340" s="138">
        <v>2041.4553257980001</v>
      </c>
      <c r="D340" s="138">
        <v>1971.25847303</v>
      </c>
      <c r="E340" s="138">
        <v>1898.1096064420001</v>
      </c>
      <c r="F340" s="138">
        <v>1853.5850945500001</v>
      </c>
      <c r="G340" s="138">
        <v>1932.7703204320001</v>
      </c>
      <c r="H340" s="138">
        <v>1968.113051408</v>
      </c>
      <c r="I340" s="138">
        <v>2172.9522724420003</v>
      </c>
      <c r="J340" s="138">
        <v>2592.718458288</v>
      </c>
      <c r="K340" s="138">
        <v>3074.120656824</v>
      </c>
      <c r="L340" s="138">
        <v>3057.5690207160001</v>
      </c>
      <c r="M340" s="138">
        <v>3167.811467856</v>
      </c>
      <c r="N340" s="138">
        <v>3049.3237407360002</v>
      </c>
      <c r="O340" s="138">
        <v>3426.6521830800002</v>
      </c>
      <c r="P340" s="138">
        <v>3433.6861194580006</v>
      </c>
      <c r="Q340" s="138">
        <v>3450.4006252939998</v>
      </c>
      <c r="R340" s="138">
        <v>3524.6997593360002</v>
      </c>
      <c r="S340" s="138">
        <v>3481.9769938099998</v>
      </c>
      <c r="T340" s="138">
        <v>3225.9763194679999</v>
      </c>
      <c r="U340" s="138">
        <v>3139.726619134</v>
      </c>
      <c r="V340" s="138">
        <v>3058.4240867879998</v>
      </c>
      <c r="W340" s="138">
        <v>3502.0201497119997</v>
      </c>
      <c r="X340" s="138">
        <v>2986.1201069139997</v>
      </c>
      <c r="Y340" s="138">
        <v>2656.5633916639999</v>
      </c>
    </row>
    <row r="341" spans="1:25" s="66" customFormat="1" ht="15.75" hidden="1" outlineLevel="1" x14ac:dyDescent="0.25">
      <c r="A341" s="74">
        <v>16</v>
      </c>
      <c r="B341" s="138">
        <v>2387.5534977980001</v>
      </c>
      <c r="C341" s="138">
        <v>2161.1238584460002</v>
      </c>
      <c r="D341" s="138">
        <v>2083.9134280160001</v>
      </c>
      <c r="E341" s="138">
        <v>2050.1688562460004</v>
      </c>
      <c r="F341" s="138">
        <v>2030.1664177760003</v>
      </c>
      <c r="G341" s="138">
        <v>2037.8721917820001</v>
      </c>
      <c r="H341" s="138">
        <v>2045.9546020340001</v>
      </c>
      <c r="I341" s="138">
        <v>2181.7981345440003</v>
      </c>
      <c r="J341" s="138">
        <v>2570.0388486639999</v>
      </c>
      <c r="K341" s="138">
        <v>3052.7236463079998</v>
      </c>
      <c r="L341" s="138">
        <v>3308.194994034</v>
      </c>
      <c r="M341" s="138">
        <v>3297.6491791460003</v>
      </c>
      <c r="N341" s="138">
        <v>3288.487756946</v>
      </c>
      <c r="O341" s="138">
        <v>3270.8265708160002</v>
      </c>
      <c r="P341" s="138">
        <v>3324.3699938959999</v>
      </c>
      <c r="Q341" s="138">
        <v>3336.371456978</v>
      </c>
      <c r="R341" s="138">
        <v>3334.3864821679999</v>
      </c>
      <c r="S341" s="138">
        <v>3319.7078479319998</v>
      </c>
      <c r="T341" s="138">
        <v>3310.6176812379999</v>
      </c>
      <c r="U341" s="138">
        <v>3250.4576754580003</v>
      </c>
      <c r="V341" s="138">
        <v>3064.5724190199999</v>
      </c>
      <c r="W341" s="138">
        <v>3345.767004412</v>
      </c>
      <c r="X341" s="138">
        <v>3329.011781144</v>
      </c>
      <c r="Y341" s="138">
        <v>2673.522202092</v>
      </c>
    </row>
    <row r="342" spans="1:25" s="66" customFormat="1" ht="15.75" hidden="1" outlineLevel="1" x14ac:dyDescent="0.25">
      <c r="A342" s="74">
        <v>17</v>
      </c>
      <c r="B342" s="138">
        <v>2497.1342866680002</v>
      </c>
      <c r="C342" s="138">
        <v>2194.4816146120002</v>
      </c>
      <c r="D342" s="138">
        <v>2099.1315682260001</v>
      </c>
      <c r="E342" s="138">
        <v>2051.6652218720001</v>
      </c>
      <c r="F342" s="138">
        <v>2029.728705382</v>
      </c>
      <c r="G342" s="138">
        <v>2040.9056404660002</v>
      </c>
      <c r="H342" s="138">
        <v>2057.3656623520001</v>
      </c>
      <c r="I342" s="138">
        <v>2103.5901270300001</v>
      </c>
      <c r="J342" s="138">
        <v>2341.5326202799997</v>
      </c>
      <c r="K342" s="138">
        <v>2693.2599772540002</v>
      </c>
      <c r="L342" s="138">
        <v>2751.7912857540005</v>
      </c>
      <c r="M342" s="138">
        <v>2793.3943219000003</v>
      </c>
      <c r="N342" s="138">
        <v>2798.8708165040002</v>
      </c>
      <c r="O342" s="138">
        <v>2912.2077884760001</v>
      </c>
      <c r="P342" s="138">
        <v>3045.4352259799998</v>
      </c>
      <c r="Q342" s="138">
        <v>3051.7973247300001</v>
      </c>
      <c r="R342" s="138">
        <v>3041.3736621380003</v>
      </c>
      <c r="S342" s="138">
        <v>2995.2509910399999</v>
      </c>
      <c r="T342" s="138">
        <v>2744.4112512040001</v>
      </c>
      <c r="U342" s="138">
        <v>2739.993409832</v>
      </c>
      <c r="V342" s="138">
        <v>2912.2790439820001</v>
      </c>
      <c r="W342" s="138">
        <v>3316.1450726319999</v>
      </c>
      <c r="X342" s="138">
        <v>2785.2304767840001</v>
      </c>
      <c r="Y342" s="138">
        <v>2665.0733349520006</v>
      </c>
    </row>
    <row r="343" spans="1:25" s="66" customFormat="1" ht="15.75" hidden="1" outlineLevel="1" x14ac:dyDescent="0.25">
      <c r="A343" s="74">
        <v>18</v>
      </c>
      <c r="B343" s="138">
        <v>2415.2209928419998</v>
      </c>
      <c r="C343" s="138">
        <v>2134.1180216719999</v>
      </c>
      <c r="D343" s="138">
        <v>2075.2609737160001</v>
      </c>
      <c r="E343" s="138">
        <v>2019.9870597760003</v>
      </c>
      <c r="F343" s="138">
        <v>1981.2953200180002</v>
      </c>
      <c r="G343" s="138">
        <v>2022.7456657940002</v>
      </c>
      <c r="H343" s="138">
        <v>2091.6090226640003</v>
      </c>
      <c r="I343" s="138">
        <v>2251.9033730900001</v>
      </c>
      <c r="J343" s="138">
        <v>2703.0016228600002</v>
      </c>
      <c r="K343" s="138">
        <v>2736.0641776440002</v>
      </c>
      <c r="L343" s="138">
        <v>2789.6890355879996</v>
      </c>
      <c r="M343" s="138">
        <v>2808.0424180620003</v>
      </c>
      <c r="N343" s="138">
        <v>2805.4975785620004</v>
      </c>
      <c r="O343" s="138">
        <v>2818.9546898379999</v>
      </c>
      <c r="P343" s="138">
        <v>2835.6284782420003</v>
      </c>
      <c r="Q343" s="138">
        <v>2822.7210522980004</v>
      </c>
      <c r="R343" s="138">
        <v>2904.766677778</v>
      </c>
      <c r="S343" s="138">
        <v>2806.668204732</v>
      </c>
      <c r="T343" s="138">
        <v>2746.9153732720001</v>
      </c>
      <c r="U343" s="138">
        <v>2720.6424502740001</v>
      </c>
      <c r="V343" s="138">
        <v>2757.5833404559999</v>
      </c>
      <c r="W343" s="138">
        <v>2814.3027232320001</v>
      </c>
      <c r="X343" s="138">
        <v>2737.7539510719998</v>
      </c>
      <c r="Y343" s="138">
        <v>2528.6088616040006</v>
      </c>
    </row>
    <row r="344" spans="1:25" s="66" customFormat="1" ht="15.75" hidden="1" outlineLevel="1" x14ac:dyDescent="0.25">
      <c r="A344" s="74">
        <v>19</v>
      </c>
      <c r="B344" s="138">
        <v>2090.0719396060003</v>
      </c>
      <c r="C344" s="138">
        <v>1983.5551374940001</v>
      </c>
      <c r="D344" s="138">
        <v>1934.9690617600002</v>
      </c>
      <c r="E344" s="138">
        <v>1877.7203523680002</v>
      </c>
      <c r="F344" s="138">
        <v>1848.2002141680002</v>
      </c>
      <c r="G344" s="138">
        <v>1935.813948474</v>
      </c>
      <c r="H344" s="138">
        <v>2057.83391282</v>
      </c>
      <c r="I344" s="138">
        <v>2219.655166946</v>
      </c>
      <c r="J344" s="138">
        <v>2555.8590029699999</v>
      </c>
      <c r="K344" s="138">
        <v>2609.5551164200006</v>
      </c>
      <c r="L344" s="138">
        <v>2657.113076996</v>
      </c>
      <c r="M344" s="138">
        <v>2656.2987283560001</v>
      </c>
      <c r="N344" s="138">
        <v>2655.4233035679999</v>
      </c>
      <c r="O344" s="138">
        <v>2700.9861099760001</v>
      </c>
      <c r="P344" s="138">
        <v>2706.4218871479998</v>
      </c>
      <c r="Q344" s="138">
        <v>2705.9536366800003</v>
      </c>
      <c r="R344" s="138">
        <v>2706.8494201840003</v>
      </c>
      <c r="S344" s="138">
        <v>2685.1164908540004</v>
      </c>
      <c r="T344" s="138">
        <v>2660.8590807400001</v>
      </c>
      <c r="U344" s="138">
        <v>2594.4489491479999</v>
      </c>
      <c r="V344" s="138">
        <v>2625.8929860100002</v>
      </c>
      <c r="W344" s="138">
        <v>2722.0879191100003</v>
      </c>
      <c r="X344" s="138">
        <v>2649.30550941</v>
      </c>
      <c r="Y344" s="138">
        <v>2311.5951284020002</v>
      </c>
    </row>
    <row r="345" spans="1:25" s="66" customFormat="1" ht="15.75" hidden="1" outlineLevel="1" x14ac:dyDescent="0.25">
      <c r="A345" s="74">
        <v>20</v>
      </c>
      <c r="B345" s="138">
        <v>2114.5023988060002</v>
      </c>
      <c r="C345" s="138">
        <v>2055.1465623080003</v>
      </c>
      <c r="D345" s="138">
        <v>1984.929350824</v>
      </c>
      <c r="E345" s="138">
        <v>1911.8415603840001</v>
      </c>
      <c r="F345" s="138">
        <v>1880.9370294959999</v>
      </c>
      <c r="G345" s="138">
        <v>1949.6884134279999</v>
      </c>
      <c r="H345" s="138">
        <v>2064.1451147800003</v>
      </c>
      <c r="I345" s="138">
        <v>2231.3105318560001</v>
      </c>
      <c r="J345" s="138">
        <v>2567.3311394360003</v>
      </c>
      <c r="K345" s="138">
        <v>2635.0951256420003</v>
      </c>
      <c r="L345" s="138">
        <v>2699.9376361020004</v>
      </c>
      <c r="M345" s="138">
        <v>2707.0428279859998</v>
      </c>
      <c r="N345" s="138">
        <v>2699.2352603999998</v>
      </c>
      <c r="O345" s="138">
        <v>2773.9619274780002</v>
      </c>
      <c r="P345" s="138">
        <v>2728.9691651180001</v>
      </c>
      <c r="Q345" s="138">
        <v>2809.192685516</v>
      </c>
      <c r="R345" s="138">
        <v>2793.6997026399999</v>
      </c>
      <c r="S345" s="138">
        <v>2745.1339856220002</v>
      </c>
      <c r="T345" s="138">
        <v>2685.2895399399999</v>
      </c>
      <c r="U345" s="138">
        <v>2639.9506794079998</v>
      </c>
      <c r="V345" s="138">
        <v>2700.8944957540002</v>
      </c>
      <c r="W345" s="138">
        <v>2737.1330102339998</v>
      </c>
      <c r="X345" s="138">
        <v>2688.465499636</v>
      </c>
      <c r="Y345" s="138">
        <v>2509.5632827859999</v>
      </c>
    </row>
    <row r="346" spans="1:25" s="66" customFormat="1" ht="15.75" hidden="1" outlineLevel="1" x14ac:dyDescent="0.25">
      <c r="A346" s="74">
        <v>21</v>
      </c>
      <c r="B346" s="138">
        <v>2148.2062531440001</v>
      </c>
      <c r="C346" s="138">
        <v>2051.5736076500002</v>
      </c>
      <c r="D346" s="138">
        <v>1942.8987816420001</v>
      </c>
      <c r="E346" s="138">
        <v>1852.9234362800003</v>
      </c>
      <c r="F346" s="138">
        <v>1840.4639020880004</v>
      </c>
      <c r="G346" s="138">
        <v>1919.9545087100003</v>
      </c>
      <c r="H346" s="138">
        <v>2055.4315843320001</v>
      </c>
      <c r="I346" s="138">
        <v>2203.022095974</v>
      </c>
      <c r="J346" s="138">
        <v>2563.3713691739999</v>
      </c>
      <c r="K346" s="138">
        <v>2689.2798482759999</v>
      </c>
      <c r="L346" s="138">
        <v>2739.6880290919999</v>
      </c>
      <c r="M346" s="138">
        <v>2815.4224526120001</v>
      </c>
      <c r="N346" s="138">
        <v>2765.2687557459999</v>
      </c>
      <c r="O346" s="138">
        <v>2828.2382643339997</v>
      </c>
      <c r="P346" s="138">
        <v>2833.3890194820001</v>
      </c>
      <c r="Q346" s="138">
        <v>2848.1490885820003</v>
      </c>
      <c r="R346" s="138">
        <v>2835.2518419959997</v>
      </c>
      <c r="S346" s="138">
        <v>2798.6163325540001</v>
      </c>
      <c r="T346" s="138">
        <v>2715.7461790759999</v>
      </c>
      <c r="U346" s="138">
        <v>2713.8833565620002</v>
      </c>
      <c r="V346" s="138">
        <v>2729.0302412660003</v>
      </c>
      <c r="W346" s="138">
        <v>2790.157286056</v>
      </c>
      <c r="X346" s="138">
        <v>2640.5003647399999</v>
      </c>
      <c r="Y346" s="138">
        <v>2295.0333129360001</v>
      </c>
    </row>
    <row r="347" spans="1:25" s="66" customFormat="1" ht="15.75" hidden="1" outlineLevel="1" x14ac:dyDescent="0.25">
      <c r="A347" s="74">
        <v>22</v>
      </c>
      <c r="B347" s="138">
        <v>2196.6091004340001</v>
      </c>
      <c r="C347" s="138">
        <v>2102.6230880200001</v>
      </c>
      <c r="D347" s="138">
        <v>2007.0796338320001</v>
      </c>
      <c r="E347" s="138">
        <v>1914.3049650200001</v>
      </c>
      <c r="F347" s="138">
        <v>1893.9462490200003</v>
      </c>
      <c r="G347" s="138">
        <v>1931.5080800400001</v>
      </c>
      <c r="H347" s="138">
        <v>2095.7011245799999</v>
      </c>
      <c r="I347" s="138">
        <v>2218.8306389480003</v>
      </c>
      <c r="J347" s="138">
        <v>2619.0320987180003</v>
      </c>
      <c r="K347" s="138">
        <v>2760.4539194119998</v>
      </c>
      <c r="L347" s="138">
        <v>2911.6173857120002</v>
      </c>
      <c r="M347" s="138">
        <v>2960.28489631</v>
      </c>
      <c r="N347" s="138">
        <v>2884.642087012</v>
      </c>
      <c r="O347" s="138">
        <v>2988.5733321920002</v>
      </c>
      <c r="P347" s="138">
        <v>3012.5457202819998</v>
      </c>
      <c r="Q347" s="138">
        <v>3036.37559736</v>
      </c>
      <c r="R347" s="138">
        <v>2946.6852740220002</v>
      </c>
      <c r="S347" s="138">
        <v>2841.8887834120005</v>
      </c>
      <c r="T347" s="138">
        <v>2752.483482098</v>
      </c>
      <c r="U347" s="138">
        <v>2739.7694639560004</v>
      </c>
      <c r="V347" s="138">
        <v>2753.8780541440001</v>
      </c>
      <c r="W347" s="138">
        <v>3032.9655124299998</v>
      </c>
      <c r="X347" s="138">
        <v>2780.8533528440003</v>
      </c>
      <c r="Y347" s="138">
        <v>2409.6630633740001</v>
      </c>
    </row>
    <row r="348" spans="1:25" s="66" customFormat="1" ht="15.75" hidden="1" outlineLevel="1" x14ac:dyDescent="0.25">
      <c r="A348" s="74">
        <v>23</v>
      </c>
      <c r="B348" s="138">
        <v>2315.8399206879999</v>
      </c>
      <c r="C348" s="138">
        <v>2128.2750701800001</v>
      </c>
      <c r="D348" s="138">
        <v>2069.3264080019999</v>
      </c>
      <c r="E348" s="138">
        <v>2057.0093848220004</v>
      </c>
      <c r="F348" s="138">
        <v>2052.1029342660004</v>
      </c>
      <c r="G348" s="138">
        <v>2050.7490796520005</v>
      </c>
      <c r="H348" s="138">
        <v>2060.460187184</v>
      </c>
      <c r="I348" s="138">
        <v>2085.0331573960002</v>
      </c>
      <c r="J348" s="138">
        <v>2549.323855134</v>
      </c>
      <c r="K348" s="138">
        <v>2713.4761822420005</v>
      </c>
      <c r="L348" s="138">
        <v>2764.3627928840001</v>
      </c>
      <c r="M348" s="138">
        <v>2814.0075218500001</v>
      </c>
      <c r="N348" s="138">
        <v>2811.8291392379997</v>
      </c>
      <c r="O348" s="138">
        <v>2839.3439439120002</v>
      </c>
      <c r="P348" s="138">
        <v>2913.5107463000004</v>
      </c>
      <c r="Q348" s="138">
        <v>2765.6861094240003</v>
      </c>
      <c r="R348" s="138">
        <v>2760.7491207940002</v>
      </c>
      <c r="S348" s="138">
        <v>2747.3938030979998</v>
      </c>
      <c r="T348" s="138">
        <v>2724.3477365859999</v>
      </c>
      <c r="U348" s="138">
        <v>2722.3016856280001</v>
      </c>
      <c r="V348" s="138">
        <v>2751.1907036319999</v>
      </c>
      <c r="W348" s="138">
        <v>2915.1903403699998</v>
      </c>
      <c r="X348" s="138">
        <v>2732.6439133559998</v>
      </c>
      <c r="Y348" s="138">
        <v>2583.7199058160004</v>
      </c>
    </row>
    <row r="349" spans="1:25" s="66" customFormat="1" ht="15.75" hidden="1" outlineLevel="1" x14ac:dyDescent="0.25">
      <c r="A349" s="74">
        <v>24</v>
      </c>
      <c r="B349" s="138">
        <v>2248.4831088020001</v>
      </c>
      <c r="C349" s="138">
        <v>2077.4698944020001</v>
      </c>
      <c r="D349" s="138">
        <v>2045.2216882580001</v>
      </c>
      <c r="E349" s="138">
        <v>2021.5546809079999</v>
      </c>
      <c r="F349" s="138">
        <v>2002.6007163120003</v>
      </c>
      <c r="G349" s="138">
        <v>1997.8164180520002</v>
      </c>
      <c r="H349" s="138">
        <v>2001.2163236239999</v>
      </c>
      <c r="I349" s="138">
        <v>2027.3365562520003</v>
      </c>
      <c r="J349" s="138">
        <v>2164.035154834</v>
      </c>
      <c r="K349" s="138">
        <v>2533.1793933459999</v>
      </c>
      <c r="L349" s="138">
        <v>2648.3181116840001</v>
      </c>
      <c r="M349" s="138">
        <v>2685.3607954460003</v>
      </c>
      <c r="N349" s="138">
        <v>2699.3777714120001</v>
      </c>
      <c r="O349" s="138">
        <v>2707.551795886</v>
      </c>
      <c r="P349" s="138">
        <v>2712.2444799240002</v>
      </c>
      <c r="Q349" s="138">
        <v>2713.2318776499997</v>
      </c>
      <c r="R349" s="138">
        <v>2713.7917423400004</v>
      </c>
      <c r="S349" s="138">
        <v>2714.7078845599999</v>
      </c>
      <c r="T349" s="138">
        <v>2707.0733660599999</v>
      </c>
      <c r="U349" s="138">
        <v>2636.245393096</v>
      </c>
      <c r="V349" s="138">
        <v>2728.541632082</v>
      </c>
      <c r="W349" s="138">
        <v>2778.064208752</v>
      </c>
      <c r="X349" s="138">
        <v>2701.2711320000003</v>
      </c>
      <c r="Y349" s="138">
        <v>2271.1321803520004</v>
      </c>
    </row>
    <row r="350" spans="1:25" s="66" customFormat="1" ht="15.75" hidden="1" outlineLevel="1" x14ac:dyDescent="0.25">
      <c r="A350" s="74">
        <v>25</v>
      </c>
      <c r="B350" s="138">
        <v>2179.3245505499999</v>
      </c>
      <c r="C350" s="138">
        <v>2077.6531228460003</v>
      </c>
      <c r="D350" s="138">
        <v>1953.3326235920001</v>
      </c>
      <c r="E350" s="138">
        <v>1888.663162218</v>
      </c>
      <c r="F350" s="138">
        <v>1858.1250882180002</v>
      </c>
      <c r="G350" s="138">
        <v>1901.8047133959999</v>
      </c>
      <c r="H350" s="138">
        <v>2024.669564456</v>
      </c>
      <c r="I350" s="138">
        <v>2154.7006835480001</v>
      </c>
      <c r="J350" s="138">
        <v>2612.0897765620002</v>
      </c>
      <c r="K350" s="138">
        <v>2746.5998131739998</v>
      </c>
      <c r="L350" s="138">
        <v>2748.0351026520002</v>
      </c>
      <c r="M350" s="138">
        <v>2966.6571744180001</v>
      </c>
      <c r="N350" s="138">
        <v>2948.212177722</v>
      </c>
      <c r="O350" s="138">
        <v>2893.3454381020001</v>
      </c>
      <c r="P350" s="138">
        <v>2939.3459569040001</v>
      </c>
      <c r="Q350" s="138">
        <v>2991.3217588520001</v>
      </c>
      <c r="R350" s="138">
        <v>2885.1001581219998</v>
      </c>
      <c r="S350" s="138">
        <v>2927.0085750080002</v>
      </c>
      <c r="T350" s="138">
        <v>2848.0371156440001</v>
      </c>
      <c r="U350" s="138">
        <v>2677.135874182</v>
      </c>
      <c r="V350" s="138">
        <v>2764.4442277480002</v>
      </c>
      <c r="W350" s="138">
        <v>3026.063907706</v>
      </c>
      <c r="X350" s="138">
        <v>2700.4160659280001</v>
      </c>
      <c r="Y350" s="138">
        <v>2217.0696100140003</v>
      </c>
    </row>
    <row r="351" spans="1:25" s="66" customFormat="1" ht="15.75" hidden="1" outlineLevel="1" x14ac:dyDescent="0.25">
      <c r="A351" s="74">
        <v>26</v>
      </c>
      <c r="B351" s="138">
        <v>1999.5469089120002</v>
      </c>
      <c r="C351" s="138">
        <v>1930.43924745</v>
      </c>
      <c r="D351" s="138">
        <v>1916.829445804</v>
      </c>
      <c r="E351" s="138">
        <v>1835.2215327180002</v>
      </c>
      <c r="F351" s="138">
        <v>1798.20938703</v>
      </c>
      <c r="G351" s="138">
        <v>1880.1633982880003</v>
      </c>
      <c r="H351" s="138">
        <v>1919.2012362180001</v>
      </c>
      <c r="I351" s="138">
        <v>2047.4916850920001</v>
      </c>
      <c r="J351" s="138">
        <v>2559.2080117519999</v>
      </c>
      <c r="K351" s="138">
        <v>2745.4393663620003</v>
      </c>
      <c r="L351" s="138">
        <v>2802.7491519020004</v>
      </c>
      <c r="M351" s="138">
        <v>2860.8834654399998</v>
      </c>
      <c r="N351" s="138">
        <v>2814.4248755280005</v>
      </c>
      <c r="O351" s="138">
        <v>2965.486548248</v>
      </c>
      <c r="P351" s="138">
        <v>2967.0338106640002</v>
      </c>
      <c r="Q351" s="138">
        <v>2977.3760383919998</v>
      </c>
      <c r="R351" s="138">
        <v>2974.1593612639999</v>
      </c>
      <c r="S351" s="138">
        <v>3049.5985834020003</v>
      </c>
      <c r="T351" s="138">
        <v>3035.2558679799999</v>
      </c>
      <c r="U351" s="138">
        <v>2778.2983339860002</v>
      </c>
      <c r="V351" s="138">
        <v>2842.428289386</v>
      </c>
      <c r="W351" s="138">
        <v>3081.2156693500001</v>
      </c>
      <c r="X351" s="138">
        <v>2741.805335556</v>
      </c>
      <c r="Y351" s="138">
        <v>2276.018272192</v>
      </c>
    </row>
    <row r="352" spans="1:25" s="66" customFormat="1" ht="15.75" hidden="1" outlineLevel="1" x14ac:dyDescent="0.25">
      <c r="A352" s="74">
        <v>27</v>
      </c>
      <c r="B352" s="138">
        <v>2135.1766749040003</v>
      </c>
      <c r="C352" s="138">
        <v>1981.4378310300003</v>
      </c>
      <c r="D352" s="138">
        <v>1955.6229791420001</v>
      </c>
      <c r="E352" s="138">
        <v>1945.0771642539999</v>
      </c>
      <c r="F352" s="138">
        <v>1931.5080800400001</v>
      </c>
      <c r="G352" s="138">
        <v>1906.5991910140001</v>
      </c>
      <c r="H352" s="138">
        <v>1936.730090694</v>
      </c>
      <c r="I352" s="138">
        <v>2144.0632544380001</v>
      </c>
      <c r="J352" s="138">
        <v>2618.4416959540004</v>
      </c>
      <c r="K352" s="138">
        <v>3095.5991022040002</v>
      </c>
      <c r="L352" s="138">
        <v>3075.5661256600001</v>
      </c>
      <c r="M352" s="138">
        <v>3047.6339673080001</v>
      </c>
      <c r="N352" s="138">
        <v>3079.1696183920003</v>
      </c>
      <c r="O352" s="138">
        <v>3117.8308200760002</v>
      </c>
      <c r="P352" s="138">
        <v>3223.2177134499998</v>
      </c>
      <c r="Q352" s="138">
        <v>3301.0389053600002</v>
      </c>
      <c r="R352" s="138">
        <v>3221.9860111320004</v>
      </c>
      <c r="S352" s="138">
        <v>3282.8992894040002</v>
      </c>
      <c r="T352" s="138">
        <v>3121.2714430799997</v>
      </c>
      <c r="U352" s="138">
        <v>3072.0135297180004</v>
      </c>
      <c r="V352" s="138">
        <v>3059.971349204</v>
      </c>
      <c r="W352" s="138">
        <v>3285.586639916</v>
      </c>
      <c r="X352" s="138">
        <v>3256.5551108999998</v>
      </c>
      <c r="Y352" s="138">
        <v>3108.9849579740003</v>
      </c>
    </row>
    <row r="353" spans="1:25" s="66" customFormat="1" ht="15.75" hidden="1" outlineLevel="1" x14ac:dyDescent="0.25">
      <c r="A353" s="74">
        <v>28</v>
      </c>
      <c r="B353" s="138">
        <v>2157.0113978140002</v>
      </c>
      <c r="C353" s="138">
        <v>2106.2367601100004</v>
      </c>
      <c r="D353" s="138">
        <v>2062.9235918200002</v>
      </c>
      <c r="E353" s="138">
        <v>2020.6690767619998</v>
      </c>
      <c r="F353" s="138">
        <v>1994.121311098</v>
      </c>
      <c r="G353" s="138">
        <v>2027.5401434119999</v>
      </c>
      <c r="H353" s="138">
        <v>2065.6109423320004</v>
      </c>
      <c r="I353" s="138">
        <v>2224.1035463919998</v>
      </c>
      <c r="J353" s="138">
        <v>2812.6434878780001</v>
      </c>
      <c r="K353" s="138">
        <v>2948.8738359920003</v>
      </c>
      <c r="L353" s="138">
        <v>2974.1288231899998</v>
      </c>
      <c r="M353" s="138">
        <v>3009.430836734</v>
      </c>
      <c r="N353" s="138">
        <v>3020.5161575960001</v>
      </c>
      <c r="O353" s="138">
        <v>3031.4080706559998</v>
      </c>
      <c r="P353" s="138">
        <v>3035.7851945960001</v>
      </c>
      <c r="Q353" s="138">
        <v>3035.1744331160003</v>
      </c>
      <c r="R353" s="138">
        <v>3038.7066703420005</v>
      </c>
      <c r="S353" s="138">
        <v>3024.9238196100005</v>
      </c>
      <c r="T353" s="138">
        <v>3007.9344711080003</v>
      </c>
      <c r="U353" s="138">
        <v>2977.0808370100003</v>
      </c>
      <c r="V353" s="138">
        <v>2992.0648519860001</v>
      </c>
      <c r="W353" s="138">
        <v>3063.2694611959996</v>
      </c>
      <c r="X353" s="138">
        <v>3138.9529879259999</v>
      </c>
      <c r="Y353" s="138">
        <v>2912.9508816100001</v>
      </c>
    </row>
    <row r="354" spans="1:25" s="66" customFormat="1" ht="15.75" hidden="1" outlineLevel="1" x14ac:dyDescent="0.25">
      <c r="A354" s="74">
        <v>29</v>
      </c>
      <c r="B354" s="138">
        <v>2160.5334556819998</v>
      </c>
      <c r="C354" s="138">
        <v>2091.2629244919999</v>
      </c>
      <c r="D354" s="138">
        <v>2065.590583616</v>
      </c>
      <c r="E354" s="138">
        <v>2007.0796338320001</v>
      </c>
      <c r="F354" s="138">
        <v>1962.6161980880001</v>
      </c>
      <c r="G354" s="138">
        <v>2045.7713735899999</v>
      </c>
      <c r="H354" s="138">
        <v>2058.4141362260002</v>
      </c>
      <c r="I354" s="138">
        <v>2238.985767788</v>
      </c>
      <c r="J354" s="138">
        <v>2801.2018894860003</v>
      </c>
      <c r="K354" s="138">
        <v>2964.6009441020001</v>
      </c>
      <c r="L354" s="138">
        <v>3015.8336529160001</v>
      </c>
      <c r="M354" s="138">
        <v>2999.0071741420002</v>
      </c>
      <c r="N354" s="138">
        <v>3032.7517459120004</v>
      </c>
      <c r="O354" s="138">
        <v>3037.3935331600001</v>
      </c>
      <c r="P354" s="138">
        <v>3041.9640649020002</v>
      </c>
      <c r="Q354" s="138">
        <v>3040.9257703860003</v>
      </c>
      <c r="R354" s="138">
        <v>3034.5229542040006</v>
      </c>
      <c r="S354" s="138">
        <v>3037.169587284</v>
      </c>
      <c r="T354" s="138">
        <v>2991.5253460120002</v>
      </c>
      <c r="U354" s="138">
        <v>3026.7764627659999</v>
      </c>
      <c r="V354" s="138">
        <v>2997.7143956760001</v>
      </c>
      <c r="W354" s="138">
        <v>3041.7401190260002</v>
      </c>
      <c r="X354" s="138">
        <v>3391.1872998080007</v>
      </c>
      <c r="Y354" s="138">
        <v>3082.5389858899998</v>
      </c>
    </row>
    <row r="355" spans="1:25" s="66" customFormat="1" ht="15.75" collapsed="1" x14ac:dyDescent="0.25">
      <c r="A355" s="74">
        <v>30</v>
      </c>
      <c r="B355" s="138">
        <v>2335.8118210840003</v>
      </c>
      <c r="C355" s="138">
        <v>2149.3158031660005</v>
      </c>
      <c r="D355" s="138">
        <v>2116.8741892200001</v>
      </c>
      <c r="E355" s="138">
        <v>2089.3797432619999</v>
      </c>
      <c r="F355" s="138">
        <v>2058.872207336</v>
      </c>
      <c r="G355" s="138">
        <v>2071.2197685900001</v>
      </c>
      <c r="H355" s="138">
        <v>2080.8697999740002</v>
      </c>
      <c r="I355" s="138">
        <v>2163.617801156</v>
      </c>
      <c r="J355" s="138">
        <v>2634.0975485580002</v>
      </c>
      <c r="K355" s="138">
        <v>3061.701840064</v>
      </c>
      <c r="L355" s="138">
        <v>3082.7323936920002</v>
      </c>
      <c r="M355" s="138">
        <v>3078.3450903940002</v>
      </c>
      <c r="N355" s="138">
        <v>3046.7585425200004</v>
      </c>
      <c r="O355" s="138">
        <v>3052.9272334679999</v>
      </c>
      <c r="P355" s="138">
        <v>3057.4366890620004</v>
      </c>
      <c r="Q355" s="138">
        <v>3058.2408583440001</v>
      </c>
      <c r="R355" s="138">
        <v>3069.8758645379999</v>
      </c>
      <c r="S355" s="138">
        <v>3080.716880808</v>
      </c>
      <c r="T355" s="138">
        <v>3084.3712703299998</v>
      </c>
      <c r="U355" s="138">
        <v>3118.0344072360003</v>
      </c>
      <c r="V355" s="138">
        <v>3010.4793106080001</v>
      </c>
      <c r="W355" s="138">
        <v>3305.3345944359999</v>
      </c>
      <c r="X355" s="138">
        <v>3029.5656068580001</v>
      </c>
      <c r="Y355" s="138">
        <v>2870.4622413180005</v>
      </c>
    </row>
    <row r="356" spans="1:25" s="66" customFormat="1" ht="15.75" x14ac:dyDescent="0.25">
      <c r="A356" s="55" t="s">
        <v>57</v>
      </c>
    </row>
    <row r="357" spans="1:25" s="66" customFormat="1" ht="11.25" customHeight="1" x14ac:dyDescent="0.25">
      <c r="A357" s="55"/>
    </row>
    <row r="358" spans="1:25" s="66" customFormat="1" ht="18.75" x14ac:dyDescent="0.3">
      <c r="A358" s="55" t="s">
        <v>85</v>
      </c>
      <c r="P358" s="107">
        <v>652255.36</v>
      </c>
      <c r="Q358" s="107"/>
    </row>
    <row r="359" spans="1:25" s="66" customFormat="1" ht="8.25" customHeight="1" x14ac:dyDescent="0.25">
      <c r="A359" s="55"/>
    </row>
    <row r="360" spans="1:25" s="66" customFormat="1" ht="15.75" x14ac:dyDescent="0.25">
      <c r="A360" s="55" t="s">
        <v>59</v>
      </c>
    </row>
    <row r="361" spans="1:25" s="66" customFormat="1" ht="10.5" customHeight="1" x14ac:dyDescent="0.25">
      <c r="A361" s="55"/>
    </row>
    <row r="362" spans="1:25" s="66" customFormat="1" ht="15.75" x14ac:dyDescent="0.25">
      <c r="A362" s="142"/>
      <c r="B362" s="143"/>
      <c r="C362" s="143"/>
      <c r="D362" s="143"/>
      <c r="E362" s="144"/>
      <c r="F362" s="145" t="s">
        <v>8</v>
      </c>
      <c r="G362" s="123"/>
      <c r="H362" s="123"/>
      <c r="I362" s="123"/>
    </row>
    <row r="363" spans="1:25" s="66" customFormat="1" ht="15.75" x14ac:dyDescent="0.25">
      <c r="A363" s="146"/>
      <c r="B363" s="147"/>
      <c r="C363" s="147"/>
      <c r="D363" s="147"/>
      <c r="E363" s="148"/>
      <c r="F363" s="149" t="s">
        <v>9</v>
      </c>
      <c r="G363" s="74" t="s">
        <v>10</v>
      </c>
      <c r="H363" s="74" t="s">
        <v>11</v>
      </c>
      <c r="I363" s="74" t="s">
        <v>12</v>
      </c>
    </row>
    <row r="364" spans="1:25" s="66" customFormat="1" ht="51.75" customHeight="1" x14ac:dyDescent="0.25">
      <c r="A364" s="150" t="s">
        <v>60</v>
      </c>
      <c r="B364" s="119"/>
      <c r="C364" s="119"/>
      <c r="D364" s="119"/>
      <c r="E364" s="120"/>
      <c r="F364" s="70">
        <v>1129186.8999999999</v>
      </c>
      <c r="G364" s="70">
        <v>885434.32</v>
      </c>
      <c r="H364" s="70">
        <v>1077011.46</v>
      </c>
      <c r="I364" s="70">
        <v>1440219.1</v>
      </c>
    </row>
    <row r="365" spans="1:25" s="66" customFormat="1" ht="15.75" x14ac:dyDescent="0.25">
      <c r="A365" s="117"/>
    </row>
    <row r="366" spans="1:25" s="66" customFormat="1" ht="15.75" hidden="1" x14ac:dyDescent="0.25">
      <c r="A366" s="117"/>
    </row>
    <row r="367" spans="1:25" s="135" customFormat="1" ht="18.75" x14ac:dyDescent="0.3">
      <c r="A367" s="110" t="s">
        <v>61</v>
      </c>
    </row>
    <row r="368" spans="1:25" s="66" customFormat="1" ht="15.75" x14ac:dyDescent="0.25">
      <c r="A368" s="75" t="s">
        <v>79</v>
      </c>
    </row>
    <row r="369" spans="1:25" s="66" customFormat="1" ht="15.75" x14ac:dyDescent="0.25">
      <c r="A369" s="75" t="s">
        <v>80</v>
      </c>
    </row>
    <row r="370" spans="1:25" s="66" customFormat="1" ht="15.75" x14ac:dyDescent="0.25">
      <c r="A370" s="55" t="s">
        <v>31</v>
      </c>
    </row>
    <row r="371" spans="1:25" s="66" customFormat="1" ht="9" customHeight="1" x14ac:dyDescent="0.25">
      <c r="A371" s="55"/>
    </row>
    <row r="372" spans="1:25" s="66" customFormat="1" ht="15.75" x14ac:dyDescent="0.25">
      <c r="A372" s="118" t="s">
        <v>32</v>
      </c>
      <c r="B372" s="118" t="s">
        <v>122</v>
      </c>
      <c r="C372" s="118"/>
      <c r="D372" s="118"/>
      <c r="E372" s="118"/>
      <c r="F372" s="118"/>
      <c r="G372" s="118"/>
      <c r="H372" s="118"/>
      <c r="I372" s="118"/>
      <c r="J372" s="118"/>
      <c r="K372" s="118"/>
      <c r="L372" s="118"/>
      <c r="M372" s="118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</row>
    <row r="373" spans="1:25" s="140" customFormat="1" ht="12.75" x14ac:dyDescent="0.2">
      <c r="A373" s="118"/>
      <c r="B373" s="139" t="s">
        <v>33</v>
      </c>
      <c r="C373" s="139" t="s">
        <v>34</v>
      </c>
      <c r="D373" s="139" t="s">
        <v>35</v>
      </c>
      <c r="E373" s="139" t="s">
        <v>36</v>
      </c>
      <c r="F373" s="139" t="s">
        <v>37</v>
      </c>
      <c r="G373" s="139" t="s">
        <v>38</v>
      </c>
      <c r="H373" s="139" t="s">
        <v>39</v>
      </c>
      <c r="I373" s="139" t="s">
        <v>40</v>
      </c>
      <c r="J373" s="139" t="s">
        <v>41</v>
      </c>
      <c r="K373" s="139" t="s">
        <v>42</v>
      </c>
      <c r="L373" s="139" t="s">
        <v>43</v>
      </c>
      <c r="M373" s="139" t="s">
        <v>44</v>
      </c>
      <c r="N373" s="139" t="s">
        <v>45</v>
      </c>
      <c r="O373" s="139" t="s">
        <v>46</v>
      </c>
      <c r="P373" s="139" t="s">
        <v>47</v>
      </c>
      <c r="Q373" s="139" t="s">
        <v>48</v>
      </c>
      <c r="R373" s="139" t="s">
        <v>49</v>
      </c>
      <c r="S373" s="139" t="s">
        <v>50</v>
      </c>
      <c r="T373" s="139" t="s">
        <v>51</v>
      </c>
      <c r="U373" s="139" t="s">
        <v>52</v>
      </c>
      <c r="V373" s="139" t="s">
        <v>53</v>
      </c>
      <c r="W373" s="139" t="s">
        <v>54</v>
      </c>
      <c r="X373" s="139" t="s">
        <v>55</v>
      </c>
      <c r="Y373" s="139" t="s">
        <v>56</v>
      </c>
    </row>
    <row r="374" spans="1:25" s="66" customFormat="1" ht="15.75" x14ac:dyDescent="0.25">
      <c r="A374" s="74">
        <v>1</v>
      </c>
      <c r="B374" s="138">
        <v>2886.2641382879997</v>
      </c>
      <c r="C374" s="138">
        <v>2733.482154066</v>
      </c>
      <c r="D374" s="138">
        <v>2644.8606633179998</v>
      </c>
      <c r="E374" s="138">
        <v>2573.3812114419998</v>
      </c>
      <c r="F374" s="138">
        <v>2556.2289932119998</v>
      </c>
      <c r="G374" s="138">
        <v>2623.4229353699998</v>
      </c>
      <c r="H374" s="138">
        <v>2771.4918768379998</v>
      </c>
      <c r="I374" s="138">
        <v>2883.5462497019998</v>
      </c>
      <c r="J374" s="138">
        <v>3209.2958850599998</v>
      </c>
      <c r="K374" s="138">
        <v>3329.1374667939999</v>
      </c>
      <c r="L374" s="138">
        <v>3288.5930838799995</v>
      </c>
      <c r="M374" s="138">
        <v>3351.7254621960001</v>
      </c>
      <c r="N374" s="138">
        <v>3263.5213251260002</v>
      </c>
      <c r="O374" s="138">
        <v>3330.4098865440001</v>
      </c>
      <c r="P374" s="138">
        <v>3361.609618814</v>
      </c>
      <c r="Q374" s="138">
        <v>3289.4685086680001</v>
      </c>
      <c r="R374" s="138">
        <v>3272.5911331039997</v>
      </c>
      <c r="S374" s="138">
        <v>3255.4694529479998</v>
      </c>
      <c r="T374" s="138">
        <v>3229.9192643679999</v>
      </c>
      <c r="U374" s="138">
        <v>3220.0045696759998</v>
      </c>
      <c r="V374" s="138">
        <v>3348.9261387459997</v>
      </c>
      <c r="W374" s="138">
        <v>3437.8326515179997</v>
      </c>
      <c r="X374" s="138">
        <v>3370.5470951379998</v>
      </c>
      <c r="Y374" s="138">
        <v>3191.7670305839997</v>
      </c>
    </row>
    <row r="375" spans="1:25" s="66" customFormat="1" ht="15.75" hidden="1" outlineLevel="1" x14ac:dyDescent="0.25">
      <c r="A375" s="74">
        <v>2</v>
      </c>
      <c r="B375" s="138">
        <v>3004.5889956799997</v>
      </c>
      <c r="C375" s="138">
        <v>2784.2771504859998</v>
      </c>
      <c r="D375" s="138">
        <v>2738.164658746</v>
      </c>
      <c r="E375" s="138">
        <v>2638.0303140999995</v>
      </c>
      <c r="F375" s="138">
        <v>2591.7549526319999</v>
      </c>
      <c r="G375" s="138">
        <v>2638.8548420979996</v>
      </c>
      <c r="H375" s="138">
        <v>2676.4573905500001</v>
      </c>
      <c r="I375" s="138">
        <v>2796.0037709019998</v>
      </c>
      <c r="J375" s="138">
        <v>3157.1775720999999</v>
      </c>
      <c r="K375" s="138">
        <v>3299.7089428159998</v>
      </c>
      <c r="L375" s="138">
        <v>3320.8514693819998</v>
      </c>
      <c r="M375" s="138">
        <v>3306.8243140579998</v>
      </c>
      <c r="N375" s="138">
        <v>3368.2872776619997</v>
      </c>
      <c r="O375" s="138">
        <v>3387.760389516</v>
      </c>
      <c r="P375" s="138">
        <v>3314.8761862359997</v>
      </c>
      <c r="Q375" s="138">
        <v>3289.45832931</v>
      </c>
      <c r="R375" s="138">
        <v>3274.0467812979996</v>
      </c>
      <c r="S375" s="138">
        <v>3278.7801827679996</v>
      </c>
      <c r="T375" s="138">
        <v>3270.3313156280001</v>
      </c>
      <c r="U375" s="138">
        <v>3260.1214195540001</v>
      </c>
      <c r="V375" s="138">
        <v>3324.0274290779998</v>
      </c>
      <c r="W375" s="138">
        <v>3408.4041275399995</v>
      </c>
      <c r="X375" s="138">
        <v>3355.837922828</v>
      </c>
      <c r="Y375" s="138">
        <v>3094.8493630659996</v>
      </c>
    </row>
    <row r="376" spans="1:25" s="66" customFormat="1" ht="15.75" hidden="1" outlineLevel="1" x14ac:dyDescent="0.25">
      <c r="A376" s="74">
        <v>3</v>
      </c>
      <c r="B376" s="138">
        <v>2626.283334968</v>
      </c>
      <c r="C376" s="138">
        <v>2316.7595962619998</v>
      </c>
      <c r="D376" s="138">
        <v>2387.6486453739999</v>
      </c>
      <c r="E376" s="138">
        <v>2408.4654324839998</v>
      </c>
      <c r="F376" s="138">
        <v>1853.7616769899998</v>
      </c>
      <c r="G376" s="138">
        <v>1853.4257581759998</v>
      </c>
      <c r="H376" s="138">
        <v>1860.8770482319999</v>
      </c>
      <c r="I376" s="138">
        <v>1834.37</v>
      </c>
      <c r="J376" s="138">
        <v>2773.9451021159998</v>
      </c>
      <c r="K376" s="138">
        <v>3063.2119184020003</v>
      </c>
      <c r="L376" s="138">
        <v>3142.4683997899997</v>
      </c>
      <c r="M376" s="138">
        <v>3170.8891673259996</v>
      </c>
      <c r="N376" s="138">
        <v>3150.9070875719999</v>
      </c>
      <c r="O376" s="138">
        <v>3168.2323548879995</v>
      </c>
      <c r="P376" s="138">
        <v>3132.0447371979999</v>
      </c>
      <c r="Q376" s="138">
        <v>3123.9012507979996</v>
      </c>
      <c r="R376" s="138">
        <v>3121.8857379139999</v>
      </c>
      <c r="S376" s="138">
        <v>3085.8813486680001</v>
      </c>
      <c r="T376" s="138">
        <v>3144.6264236859997</v>
      </c>
      <c r="U376" s="138">
        <v>3155.1620592159998</v>
      </c>
      <c r="V376" s="138">
        <v>3219.8925967380001</v>
      </c>
      <c r="W376" s="138">
        <v>3433.5166037259996</v>
      </c>
      <c r="X376" s="138">
        <v>3305.0429264079999</v>
      </c>
      <c r="Y376" s="138">
        <v>3044.634590052</v>
      </c>
    </row>
    <row r="377" spans="1:25" s="66" customFormat="1" ht="15.75" hidden="1" outlineLevel="1" x14ac:dyDescent="0.25">
      <c r="A377" s="74">
        <v>4</v>
      </c>
      <c r="B377" s="138">
        <v>2769.0691896339999</v>
      </c>
      <c r="C377" s="138">
        <v>2611.3603961399999</v>
      </c>
      <c r="D377" s="138">
        <v>2528.9686724879998</v>
      </c>
      <c r="E377" s="138">
        <v>2452.939047586</v>
      </c>
      <c r="F377" s="138">
        <v>2488.2512404879999</v>
      </c>
      <c r="G377" s="138">
        <v>2597.21108852</v>
      </c>
      <c r="H377" s="138">
        <v>2754.1157127320002</v>
      </c>
      <c r="I377" s="138">
        <v>2951.2898771919999</v>
      </c>
      <c r="J377" s="138">
        <v>3391.4860345440002</v>
      </c>
      <c r="K377" s="138">
        <v>3547.7900766339999</v>
      </c>
      <c r="L377" s="138">
        <v>3585.6980058259996</v>
      </c>
      <c r="M377" s="138">
        <v>3574.042640916</v>
      </c>
      <c r="N377" s="138">
        <v>3539.4633617899999</v>
      </c>
      <c r="O377" s="138">
        <v>3580.883169492</v>
      </c>
      <c r="P377" s="138">
        <v>3576.6281978480001</v>
      </c>
      <c r="Q377" s="138">
        <v>3572.5259165739999</v>
      </c>
      <c r="R377" s="138">
        <v>3577.3509322659997</v>
      </c>
      <c r="S377" s="138">
        <v>3558.8346800639997</v>
      </c>
      <c r="T377" s="138">
        <v>3438.9320221819999</v>
      </c>
      <c r="U377" s="138">
        <v>3335.2247228779997</v>
      </c>
      <c r="V377" s="138">
        <v>3401.5432402480001</v>
      </c>
      <c r="W377" s="138">
        <v>3582.8274268699997</v>
      </c>
      <c r="X377" s="138">
        <v>3256.1412905759998</v>
      </c>
      <c r="Y377" s="138">
        <v>2908.6587258879999</v>
      </c>
    </row>
    <row r="378" spans="1:25" s="66" customFormat="1" ht="15.75" hidden="1" outlineLevel="1" x14ac:dyDescent="0.25">
      <c r="A378" s="74">
        <v>5</v>
      </c>
      <c r="B378" s="138">
        <v>2752.6600645379999</v>
      </c>
      <c r="C378" s="138">
        <v>2605.4869065739995</v>
      </c>
      <c r="D378" s="138">
        <v>2426.5643310079995</v>
      </c>
      <c r="E378" s="138">
        <v>1834.37</v>
      </c>
      <c r="F378" s="138">
        <v>1916.6802887879999</v>
      </c>
      <c r="G378" s="138">
        <v>2601.6696473239999</v>
      </c>
      <c r="H378" s="138">
        <v>2771.0134470119997</v>
      </c>
      <c r="I378" s="138">
        <v>2918.4410889259998</v>
      </c>
      <c r="J378" s="138">
        <v>3250.7564101939997</v>
      </c>
      <c r="K378" s="138">
        <v>3385.6939798419999</v>
      </c>
      <c r="L378" s="138">
        <v>3444.64264202</v>
      </c>
      <c r="M378" s="138">
        <v>3419.8660846479997</v>
      </c>
      <c r="N378" s="138">
        <v>3405.8796467559996</v>
      </c>
      <c r="O378" s="138">
        <v>3560.3514044059998</v>
      </c>
      <c r="P378" s="138">
        <v>3566.3572256259999</v>
      </c>
      <c r="Q378" s="138">
        <v>3565.4309040479998</v>
      </c>
      <c r="R378" s="138">
        <v>3572.6378895119997</v>
      </c>
      <c r="S378" s="138">
        <v>3510.5336263540003</v>
      </c>
      <c r="T378" s="138">
        <v>3447.7269874939998</v>
      </c>
      <c r="U378" s="138">
        <v>3321.584383158</v>
      </c>
      <c r="V378" s="138">
        <v>3554.3048657540003</v>
      </c>
      <c r="W378" s="138">
        <v>3587.723698068</v>
      </c>
      <c r="X378" s="138">
        <v>3280.388521332</v>
      </c>
      <c r="Y378" s="138">
        <v>2858.5559258119997</v>
      </c>
    </row>
    <row r="379" spans="1:25" s="66" customFormat="1" ht="15.75" hidden="1" outlineLevel="1" x14ac:dyDescent="0.25">
      <c r="A379" s="74">
        <v>6</v>
      </c>
      <c r="B379" s="138">
        <v>2714.3551403840002</v>
      </c>
      <c r="C379" s="138">
        <v>2506.2076280000001</v>
      </c>
      <c r="D379" s="138">
        <v>2468.9409983619998</v>
      </c>
      <c r="E379" s="138">
        <v>2444.7243056799998</v>
      </c>
      <c r="F379" s="138">
        <v>2453.8857278800001</v>
      </c>
      <c r="G379" s="138">
        <v>2526.9836976779998</v>
      </c>
      <c r="H379" s="138">
        <v>2714.741955988</v>
      </c>
      <c r="I379" s="138">
        <v>2903.5385088139997</v>
      </c>
      <c r="J379" s="138">
        <v>3305.8470956900001</v>
      </c>
      <c r="K379" s="138">
        <v>3523.5632045940001</v>
      </c>
      <c r="L379" s="138">
        <v>3601.6999566019999</v>
      </c>
      <c r="M379" s="138">
        <v>3580.6592236159995</v>
      </c>
      <c r="N379" s="138">
        <v>3500.9141330439998</v>
      </c>
      <c r="O379" s="138">
        <v>3587.1434746619998</v>
      </c>
      <c r="P379" s="138">
        <v>3584.578276446</v>
      </c>
      <c r="Q379" s="138">
        <v>3537.6514360659999</v>
      </c>
      <c r="R379" s="138">
        <v>3533.2437740519999</v>
      </c>
      <c r="S379" s="138">
        <v>3557.3077763639999</v>
      </c>
      <c r="T379" s="138">
        <v>3436.5704111260002</v>
      </c>
      <c r="U379" s="138">
        <v>3289.6924545440002</v>
      </c>
      <c r="V379" s="138">
        <v>3285.2440750979995</v>
      </c>
      <c r="W379" s="138">
        <v>3503.2961028159998</v>
      </c>
      <c r="X379" s="138">
        <v>3217.7345728419996</v>
      </c>
      <c r="Y379" s="138">
        <v>2846.2592613480001</v>
      </c>
    </row>
    <row r="380" spans="1:25" s="66" customFormat="1" ht="15.75" hidden="1" outlineLevel="1" x14ac:dyDescent="0.25">
      <c r="A380" s="74">
        <v>7</v>
      </c>
      <c r="B380" s="138">
        <v>2749.7182300759996</v>
      </c>
      <c r="C380" s="138">
        <v>2640.809278834</v>
      </c>
      <c r="D380" s="138">
        <v>2393.3999826439999</v>
      </c>
      <c r="E380" s="138">
        <v>2301.50073862</v>
      </c>
      <c r="F380" s="138">
        <v>2525.8843270140001</v>
      </c>
      <c r="G380" s="138">
        <v>2615.7578787960001</v>
      </c>
      <c r="H380" s="138">
        <v>2641.9290082139996</v>
      </c>
      <c r="I380" s="138">
        <v>2814.0212345619998</v>
      </c>
      <c r="J380" s="138">
        <v>3183.5828267520001</v>
      </c>
      <c r="K380" s="138">
        <v>3303.8315828059995</v>
      </c>
      <c r="L380" s="138">
        <v>3349.2620575599999</v>
      </c>
      <c r="M380" s="138">
        <v>3316.17914406</v>
      </c>
      <c r="N380" s="138">
        <v>3319.8946097299995</v>
      </c>
      <c r="O380" s="138">
        <v>3385.4394958920002</v>
      </c>
      <c r="P380" s="138">
        <v>3380.2785613859996</v>
      </c>
      <c r="Q380" s="138">
        <v>3381.0623719519999</v>
      </c>
      <c r="R380" s="138">
        <v>3367.7986684779999</v>
      </c>
      <c r="S380" s="138">
        <v>3296.2886785279998</v>
      </c>
      <c r="T380" s="138">
        <v>3268.3259821020001</v>
      </c>
      <c r="U380" s="138">
        <v>3222.9056867059999</v>
      </c>
      <c r="V380" s="138">
        <v>3217.0525558559998</v>
      </c>
      <c r="W380" s="138">
        <v>3321.8083290340001</v>
      </c>
      <c r="X380" s="138">
        <v>3145.7665117819997</v>
      </c>
      <c r="Y380" s="138">
        <v>2876.6650036939996</v>
      </c>
    </row>
    <row r="381" spans="1:25" s="66" customFormat="1" ht="15.75" hidden="1" outlineLevel="1" x14ac:dyDescent="0.25">
      <c r="A381" s="74">
        <v>8</v>
      </c>
      <c r="B381" s="138">
        <v>2715.7497124299998</v>
      </c>
      <c r="C381" s="138">
        <v>2589.6376461679997</v>
      </c>
      <c r="D381" s="138">
        <v>2548.462143058</v>
      </c>
      <c r="E381" s="138">
        <v>2456.1048279239999</v>
      </c>
      <c r="F381" s="138">
        <v>2484.6986445459997</v>
      </c>
      <c r="G381" s="138">
        <v>2525.5687669159997</v>
      </c>
      <c r="H381" s="138">
        <v>2625.6522147719998</v>
      </c>
      <c r="I381" s="138">
        <v>2820.2408222999998</v>
      </c>
      <c r="J381" s="138">
        <v>3144.3006842299997</v>
      </c>
      <c r="K381" s="138">
        <v>3255.4694529479998</v>
      </c>
      <c r="L381" s="138">
        <v>3290.873260072</v>
      </c>
      <c r="M381" s="138">
        <v>3262.0249594999996</v>
      </c>
      <c r="N381" s="138">
        <v>3245.6260137620002</v>
      </c>
      <c r="O381" s="138">
        <v>3287.8907081779998</v>
      </c>
      <c r="P381" s="138">
        <v>3300.8795689859999</v>
      </c>
      <c r="Q381" s="138">
        <v>3301.8160699219998</v>
      </c>
      <c r="R381" s="138">
        <v>3294.120475274</v>
      </c>
      <c r="S381" s="138">
        <v>3285.6308907020002</v>
      </c>
      <c r="T381" s="138">
        <v>3266.880513266</v>
      </c>
      <c r="U381" s="138">
        <v>3180.752965228</v>
      </c>
      <c r="V381" s="138">
        <v>3121.8959172719997</v>
      </c>
      <c r="W381" s="138">
        <v>3235.40593833</v>
      </c>
      <c r="X381" s="138">
        <v>3093.9739382779999</v>
      </c>
      <c r="Y381" s="138">
        <v>2861.9252933099997</v>
      </c>
    </row>
    <row r="382" spans="1:25" s="66" customFormat="1" ht="15.75" hidden="1" outlineLevel="1" x14ac:dyDescent="0.25">
      <c r="A382" s="74">
        <v>9</v>
      </c>
      <c r="B382" s="138">
        <v>2745.2698506299998</v>
      </c>
      <c r="C382" s="138">
        <v>2628.8281744679998</v>
      </c>
      <c r="D382" s="138">
        <v>2589.1184989100002</v>
      </c>
      <c r="E382" s="138">
        <v>2553.4500284780001</v>
      </c>
      <c r="F382" s="138">
        <v>2530.1800160900002</v>
      </c>
      <c r="G382" s="138">
        <v>2571.9968187539998</v>
      </c>
      <c r="H382" s="138">
        <v>2709.5301246919998</v>
      </c>
      <c r="I382" s="138">
        <v>2906.3581909799996</v>
      </c>
      <c r="J382" s="138">
        <v>3232.4233864359999</v>
      </c>
      <c r="K382" s="138">
        <v>3430.6562041280004</v>
      </c>
      <c r="L382" s="138">
        <v>3500.0285288979999</v>
      </c>
      <c r="M382" s="138">
        <v>3478.570442234</v>
      </c>
      <c r="N382" s="138">
        <v>3421.8917768900001</v>
      </c>
      <c r="O382" s="138">
        <v>3474.6208513299998</v>
      </c>
      <c r="P382" s="138">
        <v>3496.3843187339999</v>
      </c>
      <c r="Q382" s="138">
        <v>3450.913126548</v>
      </c>
      <c r="R382" s="138">
        <v>3463.0163832099997</v>
      </c>
      <c r="S382" s="138">
        <v>3427.3682714940001</v>
      </c>
      <c r="T382" s="138">
        <v>3334.6852169040003</v>
      </c>
      <c r="U382" s="138">
        <v>3251.7234492039997</v>
      </c>
      <c r="V382" s="138">
        <v>3293.652224806</v>
      </c>
      <c r="W382" s="138">
        <v>3441.6499107680002</v>
      </c>
      <c r="X382" s="138">
        <v>3249.036098692</v>
      </c>
      <c r="Y382" s="138">
        <v>3063.5376578579999</v>
      </c>
    </row>
    <row r="383" spans="1:25" s="66" customFormat="1" ht="15.75" hidden="1" outlineLevel="1" x14ac:dyDescent="0.25">
      <c r="A383" s="74">
        <v>10</v>
      </c>
      <c r="B383" s="138">
        <v>2834.1152872540001</v>
      </c>
      <c r="C383" s="138">
        <v>2711.7797628099997</v>
      </c>
      <c r="D383" s="138">
        <v>2648.3623624699999</v>
      </c>
      <c r="E383" s="138">
        <v>2581.5348771999998</v>
      </c>
      <c r="F383" s="138">
        <v>2560.4330680659996</v>
      </c>
      <c r="G383" s="138">
        <v>2555.5266175100001</v>
      </c>
      <c r="H383" s="138">
        <v>2517.9953245639999</v>
      </c>
      <c r="I383" s="138">
        <v>2686.3110090939999</v>
      </c>
      <c r="J383" s="138">
        <v>2805.5214706320003</v>
      </c>
      <c r="K383" s="138">
        <v>3186.005513956</v>
      </c>
      <c r="L383" s="138">
        <v>3215.7394186739998</v>
      </c>
      <c r="M383" s="138">
        <v>3216.8693274119996</v>
      </c>
      <c r="N383" s="138">
        <v>3212.2377195219997</v>
      </c>
      <c r="O383" s="138">
        <v>3213.815520012</v>
      </c>
      <c r="P383" s="138">
        <v>3214.1107213939999</v>
      </c>
      <c r="Q383" s="138">
        <v>3213.8867755179999</v>
      </c>
      <c r="R383" s="138">
        <v>3211.9119800660001</v>
      </c>
      <c r="S383" s="138">
        <v>3150.6831416959999</v>
      </c>
      <c r="T383" s="138">
        <v>3129.4184628339999</v>
      </c>
      <c r="U383" s="138">
        <v>3177.4446738779998</v>
      </c>
      <c r="V383" s="138">
        <v>3276.9886157599999</v>
      </c>
      <c r="W383" s="138">
        <v>3375.5146218419995</v>
      </c>
      <c r="X383" s="138">
        <v>3192.2251016939999</v>
      </c>
      <c r="Y383" s="138">
        <v>2890.8855668200003</v>
      </c>
    </row>
    <row r="384" spans="1:25" s="66" customFormat="1" ht="15.75" hidden="1" outlineLevel="1" x14ac:dyDescent="0.25">
      <c r="A384" s="74">
        <v>11</v>
      </c>
      <c r="B384" s="138">
        <v>2770.0973047919997</v>
      </c>
      <c r="C384" s="138">
        <v>2712.7569811779999</v>
      </c>
      <c r="D384" s="138">
        <v>2678.0453703979997</v>
      </c>
      <c r="E384" s="138">
        <v>2641.9900843619998</v>
      </c>
      <c r="F384" s="138">
        <v>2620.4098454019995</v>
      </c>
      <c r="G384" s="138">
        <v>2621.5906509299998</v>
      </c>
      <c r="H384" s="138">
        <v>2542.3748869740002</v>
      </c>
      <c r="I384" s="138">
        <v>2703.4326892499998</v>
      </c>
      <c r="J384" s="138">
        <v>2872.2878797539997</v>
      </c>
      <c r="K384" s="138">
        <v>3204.5624835899998</v>
      </c>
      <c r="L384" s="138">
        <v>3351.6033098999997</v>
      </c>
      <c r="M384" s="138">
        <v>3325.0453648779999</v>
      </c>
      <c r="N384" s="138">
        <v>3247.6517060039996</v>
      </c>
      <c r="O384" s="138">
        <v>3238.0729301259998</v>
      </c>
      <c r="P384" s="138">
        <v>3243.060815546</v>
      </c>
      <c r="Q384" s="138">
        <v>3243.85480547</v>
      </c>
      <c r="R384" s="138">
        <v>3244.00749584</v>
      </c>
      <c r="S384" s="138">
        <v>3434.8704583399995</v>
      </c>
      <c r="T384" s="138">
        <v>3247.7738583</v>
      </c>
      <c r="U384" s="138">
        <v>3258.4927222739998</v>
      </c>
      <c r="V384" s="138">
        <v>3434.330952366</v>
      </c>
      <c r="W384" s="138">
        <v>3529.0804166299995</v>
      </c>
      <c r="X384" s="138">
        <v>3292.8480555239998</v>
      </c>
      <c r="Y384" s="138">
        <v>2905.686353352</v>
      </c>
    </row>
    <row r="385" spans="1:25" s="66" customFormat="1" ht="15.75" hidden="1" outlineLevel="1" x14ac:dyDescent="0.25">
      <c r="A385" s="74">
        <v>12</v>
      </c>
      <c r="B385" s="138">
        <v>2709.4486898279997</v>
      </c>
      <c r="C385" s="138">
        <v>2585.168908006</v>
      </c>
      <c r="D385" s="138">
        <v>2541.5605383339998</v>
      </c>
      <c r="E385" s="138">
        <v>2506.227986716</v>
      </c>
      <c r="F385" s="138">
        <v>2365.6001559460001</v>
      </c>
      <c r="G385" s="138">
        <v>2384.7678870599998</v>
      </c>
      <c r="H385" s="138">
        <v>1836.1310289339999</v>
      </c>
      <c r="I385" s="138">
        <v>2514.9618758799998</v>
      </c>
      <c r="J385" s="138">
        <v>2719.1903354340002</v>
      </c>
      <c r="K385" s="138">
        <v>2850.4022600539997</v>
      </c>
      <c r="L385" s="138">
        <v>2975.8832061200001</v>
      </c>
      <c r="M385" s="138">
        <v>3101.2725379639996</v>
      </c>
      <c r="N385" s="138">
        <v>2993.9617459279998</v>
      </c>
      <c r="O385" s="138">
        <v>3000.2525891719997</v>
      </c>
      <c r="P385" s="138">
        <v>3001.9932593899998</v>
      </c>
      <c r="Q385" s="138">
        <v>2997.4023689319997</v>
      </c>
      <c r="R385" s="138">
        <v>2988.0271802139996</v>
      </c>
      <c r="S385" s="138">
        <v>3085.05682067</v>
      </c>
      <c r="T385" s="138">
        <v>2934.9214695279998</v>
      </c>
      <c r="U385" s="138">
        <v>2969.3175202100001</v>
      </c>
      <c r="V385" s="138">
        <v>3071.477557098</v>
      </c>
      <c r="W385" s="138">
        <v>3201.8242362880001</v>
      </c>
      <c r="X385" s="138">
        <v>3047.708756168</v>
      </c>
      <c r="Y385" s="138">
        <v>2809.6033931900001</v>
      </c>
    </row>
    <row r="386" spans="1:25" s="66" customFormat="1" ht="15.75" hidden="1" outlineLevel="1" x14ac:dyDescent="0.25">
      <c r="A386" s="74">
        <v>13</v>
      </c>
      <c r="B386" s="138">
        <v>2719.1903354340002</v>
      </c>
      <c r="C386" s="138">
        <v>2709.3977930379997</v>
      </c>
      <c r="D386" s="138">
        <v>2670.7467707119999</v>
      </c>
      <c r="E386" s="138">
        <v>2600.6822495979995</v>
      </c>
      <c r="F386" s="138">
        <v>2556.3104280759999</v>
      </c>
      <c r="G386" s="138">
        <v>2614.4243828979997</v>
      </c>
      <c r="H386" s="138">
        <v>2656.821408968</v>
      </c>
      <c r="I386" s="138">
        <v>2845.0580971039999</v>
      </c>
      <c r="J386" s="138">
        <v>3223.1703500139997</v>
      </c>
      <c r="K386" s="138">
        <v>3381.6731334320002</v>
      </c>
      <c r="L386" s="138">
        <v>3430.3406440299996</v>
      </c>
      <c r="M386" s="138">
        <v>3503.1128743720001</v>
      </c>
      <c r="N386" s="138">
        <v>3416.6290488040004</v>
      </c>
      <c r="O386" s="138">
        <v>3552.5641955359997</v>
      </c>
      <c r="P386" s="138">
        <v>3591.0828862079998</v>
      </c>
      <c r="Q386" s="138">
        <v>3568.4134559419999</v>
      </c>
      <c r="R386" s="138">
        <v>3544.4410678519998</v>
      </c>
      <c r="S386" s="138">
        <v>3416.0386460399995</v>
      </c>
      <c r="T386" s="138">
        <v>3357.5582343299998</v>
      </c>
      <c r="U386" s="138">
        <v>3284.87761821</v>
      </c>
      <c r="V386" s="138">
        <v>3274.0976780880001</v>
      </c>
      <c r="W386" s="138">
        <v>3579.5394942359999</v>
      </c>
      <c r="X386" s="138">
        <v>3371.5752102959996</v>
      </c>
      <c r="Y386" s="138">
        <v>2896.5452898680001</v>
      </c>
    </row>
    <row r="387" spans="1:25" s="66" customFormat="1" ht="15.75" hidden="1" outlineLevel="1" x14ac:dyDescent="0.25">
      <c r="A387" s="74">
        <v>14</v>
      </c>
      <c r="B387" s="138">
        <v>2742.4094510320001</v>
      </c>
      <c r="C387" s="138">
        <v>2700.9285671819998</v>
      </c>
      <c r="D387" s="138">
        <v>2609.2939864660002</v>
      </c>
      <c r="E387" s="138">
        <v>2519.8683264359997</v>
      </c>
      <c r="F387" s="138">
        <v>2512.4068570219997</v>
      </c>
      <c r="G387" s="138">
        <v>2588.0598456779999</v>
      </c>
      <c r="H387" s="138">
        <v>2671.6832716479998</v>
      </c>
      <c r="I387" s="138">
        <v>2848.6615898359996</v>
      </c>
      <c r="J387" s="138">
        <v>3271.2474578479996</v>
      </c>
      <c r="K387" s="138">
        <v>3511.0527736120002</v>
      </c>
      <c r="L387" s="138">
        <v>3609.8434430019997</v>
      </c>
      <c r="M387" s="138">
        <v>3612.5002554399998</v>
      </c>
      <c r="N387" s="138">
        <v>3613.9151862019999</v>
      </c>
      <c r="O387" s="138">
        <v>3632.461976478</v>
      </c>
      <c r="P387" s="138">
        <v>3654.9583576579998</v>
      </c>
      <c r="Q387" s="138">
        <v>3633.9583421039997</v>
      </c>
      <c r="R387" s="138">
        <v>3635.8008059020003</v>
      </c>
      <c r="S387" s="138">
        <v>3623.3718097840001</v>
      </c>
      <c r="T387" s="138">
        <v>3574.7551959759999</v>
      </c>
      <c r="U387" s="138">
        <v>3531.6965116359997</v>
      </c>
      <c r="V387" s="138">
        <v>3626.415437826</v>
      </c>
      <c r="W387" s="138">
        <v>3692.021400136</v>
      </c>
      <c r="X387" s="138">
        <v>3459.7895267240001</v>
      </c>
      <c r="Y387" s="138">
        <v>3233.8892139879999</v>
      </c>
    </row>
    <row r="388" spans="1:25" s="66" customFormat="1" ht="15.75" hidden="1" outlineLevel="1" x14ac:dyDescent="0.25">
      <c r="A388" s="74">
        <v>15</v>
      </c>
      <c r="B388" s="138">
        <v>2765.4453381859998</v>
      </c>
      <c r="C388" s="138">
        <v>2706.4559585759998</v>
      </c>
      <c r="D388" s="138">
        <v>2636.2285677339996</v>
      </c>
      <c r="E388" s="138">
        <v>2563.1102392199996</v>
      </c>
      <c r="F388" s="138">
        <v>2518.7485970560001</v>
      </c>
      <c r="G388" s="138">
        <v>2598.0050784439995</v>
      </c>
      <c r="H388" s="138">
        <v>2634.0400057639999</v>
      </c>
      <c r="I388" s="138">
        <v>2838.7977919340001</v>
      </c>
      <c r="J388" s="138">
        <v>3258.8184617299999</v>
      </c>
      <c r="K388" s="138">
        <v>3739.833844662</v>
      </c>
      <c r="L388" s="138">
        <v>3723.6079480099997</v>
      </c>
      <c r="M388" s="138">
        <v>3834.0845203839999</v>
      </c>
      <c r="N388" s="138">
        <v>3716.1261198799998</v>
      </c>
      <c r="O388" s="138">
        <v>4093.5767145199998</v>
      </c>
      <c r="P388" s="138">
        <v>4101.2824885259997</v>
      </c>
      <c r="Q388" s="138">
        <v>4117.6508961899999</v>
      </c>
      <c r="R388" s="138">
        <v>4191.9703889479997</v>
      </c>
      <c r="S388" s="138">
        <v>4148.7691935959992</v>
      </c>
      <c r="T388" s="138">
        <v>3892.6361876000001</v>
      </c>
      <c r="U388" s="138">
        <v>3806.1930794639998</v>
      </c>
      <c r="V388" s="138">
        <v>3722.7935993699998</v>
      </c>
      <c r="W388" s="138">
        <v>4168.0081802160003</v>
      </c>
      <c r="X388" s="138">
        <v>3653.5943236859998</v>
      </c>
      <c r="Y388" s="138">
        <v>3324.83159836</v>
      </c>
    </row>
    <row r="389" spans="1:25" s="66" customFormat="1" ht="15.75" hidden="1" outlineLevel="1" x14ac:dyDescent="0.25">
      <c r="A389" s="74">
        <v>16</v>
      </c>
      <c r="B389" s="138">
        <v>3053.4499140799999</v>
      </c>
      <c r="C389" s="138">
        <v>2826.7759701359996</v>
      </c>
      <c r="D389" s="138">
        <v>2749.5146429159995</v>
      </c>
      <c r="E389" s="138">
        <v>2715.658098208</v>
      </c>
      <c r="F389" s="138">
        <v>2695.4927900100001</v>
      </c>
      <c r="G389" s="138">
        <v>2703.2596401639998</v>
      </c>
      <c r="H389" s="138">
        <v>2712.9198509060002</v>
      </c>
      <c r="I389" s="138">
        <v>2849.1094815880001</v>
      </c>
      <c r="J389" s="138">
        <v>3236.963380104</v>
      </c>
      <c r="K389" s="138">
        <v>3721.6127938419995</v>
      </c>
      <c r="L389" s="138">
        <v>3976.1679993479997</v>
      </c>
      <c r="M389" s="138">
        <v>3966.7622725560004</v>
      </c>
      <c r="N389" s="138">
        <v>3957.5295948499997</v>
      </c>
      <c r="O389" s="138">
        <v>3939.9803816580002</v>
      </c>
      <c r="P389" s="138">
        <v>3993.5238047379999</v>
      </c>
      <c r="Q389" s="138">
        <v>4005.4845503880001</v>
      </c>
      <c r="R389" s="138">
        <v>4003.2858090599993</v>
      </c>
      <c r="S389" s="138">
        <v>3988.0982069239999</v>
      </c>
      <c r="T389" s="138">
        <v>3977.8374140599999</v>
      </c>
      <c r="U389" s="138">
        <v>3916.700189912</v>
      </c>
      <c r="V389" s="138">
        <v>3727.9138164440001</v>
      </c>
      <c r="W389" s="138">
        <v>4012.5286661239998</v>
      </c>
      <c r="X389" s="138">
        <v>3996.10936167</v>
      </c>
      <c r="Y389" s="138">
        <v>3343.3173124879995</v>
      </c>
    </row>
    <row r="390" spans="1:25" s="66" customFormat="1" ht="15.75" hidden="1" outlineLevel="1" x14ac:dyDescent="0.25">
      <c r="A390" s="74">
        <v>17</v>
      </c>
      <c r="B390" s="138">
        <v>3162.0942020140001</v>
      </c>
      <c r="C390" s="138">
        <v>2859.2786602299998</v>
      </c>
      <c r="D390" s="138">
        <v>2763.9795106339998</v>
      </c>
      <c r="E390" s="138">
        <v>2716.625137218</v>
      </c>
      <c r="F390" s="138">
        <v>2694.9736427520002</v>
      </c>
      <c r="G390" s="138">
        <v>2706.0487842560001</v>
      </c>
      <c r="H390" s="138">
        <v>2723.465665794</v>
      </c>
      <c r="I390" s="138">
        <v>2768.9164992639999</v>
      </c>
      <c r="J390" s="138">
        <v>3006.6350466379999</v>
      </c>
      <c r="K390" s="138">
        <v>3358.1282783779998</v>
      </c>
      <c r="L390" s="138">
        <v>3416.7512010999999</v>
      </c>
      <c r="M390" s="138">
        <v>3458.1302913700001</v>
      </c>
      <c r="N390" s="138">
        <v>3463.1894322959997</v>
      </c>
      <c r="O390" s="138">
        <v>3575.1216528639998</v>
      </c>
      <c r="P390" s="138">
        <v>3706.8730834580001</v>
      </c>
      <c r="Q390" s="138">
        <v>3712.9806982579998</v>
      </c>
      <c r="R390" s="138">
        <v>3702.6893673200002</v>
      </c>
      <c r="S390" s="138">
        <v>3657.0044086159996</v>
      </c>
      <c r="T390" s="138">
        <v>3408.7604050700002</v>
      </c>
      <c r="U390" s="138">
        <v>3405.1467329799998</v>
      </c>
      <c r="V390" s="138">
        <v>3574.5414294579996</v>
      </c>
      <c r="W390" s="138">
        <v>3980.7487104479997</v>
      </c>
      <c r="X390" s="138">
        <v>3450.5975664500002</v>
      </c>
      <c r="Y390" s="138">
        <v>3329.4224888179997</v>
      </c>
    </row>
    <row r="391" spans="1:25" s="66" customFormat="1" ht="15.75" hidden="1" outlineLevel="1" x14ac:dyDescent="0.25">
      <c r="A391" s="74">
        <v>18</v>
      </c>
      <c r="B391" s="138">
        <v>3080.1707288299995</v>
      </c>
      <c r="C391" s="138">
        <v>2799.0473989439997</v>
      </c>
      <c r="D391" s="138">
        <v>2740.098736766</v>
      </c>
      <c r="E391" s="138">
        <v>2685.1098448499997</v>
      </c>
      <c r="F391" s="138">
        <v>2646.3773876599998</v>
      </c>
      <c r="G391" s="138">
        <v>2687.8175540779998</v>
      </c>
      <c r="H391" s="138">
        <v>2756.0396113939996</v>
      </c>
      <c r="I391" s="138">
        <v>2916.7513154979997</v>
      </c>
      <c r="J391" s="138">
        <v>3367.0352166279999</v>
      </c>
      <c r="K391" s="138">
        <v>3400.1181301280003</v>
      </c>
      <c r="L391" s="138">
        <v>3453.4477866899997</v>
      </c>
      <c r="M391" s="138">
        <v>3471.5466852139998</v>
      </c>
      <c r="N391" s="138">
        <v>3468.9407695659997</v>
      </c>
      <c r="O391" s="138">
        <v>3482.2655491879996</v>
      </c>
      <c r="P391" s="138">
        <v>3499.3363325540004</v>
      </c>
      <c r="Q391" s="138">
        <v>3487.2534346080001</v>
      </c>
      <c r="R391" s="138">
        <v>3569.533185322</v>
      </c>
      <c r="S391" s="138">
        <v>3470.9562824499999</v>
      </c>
      <c r="T391" s="138">
        <v>3410.5316133619999</v>
      </c>
      <c r="U391" s="138">
        <v>3384.1365380679999</v>
      </c>
      <c r="V391" s="138">
        <v>3418.8176107740001</v>
      </c>
      <c r="W391" s="138">
        <v>3475.4962761179995</v>
      </c>
      <c r="X391" s="138">
        <v>3399.0900149700001</v>
      </c>
      <c r="Y391" s="138">
        <v>3189.5886479719998</v>
      </c>
    </row>
    <row r="392" spans="1:25" s="66" customFormat="1" ht="15.75" hidden="1" outlineLevel="1" x14ac:dyDescent="0.25">
      <c r="A392" s="74">
        <v>19</v>
      </c>
      <c r="B392" s="138">
        <v>2755.439029272</v>
      </c>
      <c r="C392" s="138">
        <v>2648.8713303699997</v>
      </c>
      <c r="D392" s="138">
        <v>2600.3157927100001</v>
      </c>
      <c r="E392" s="138">
        <v>2543.0670833179997</v>
      </c>
      <c r="F392" s="138">
        <v>2513.4756896119998</v>
      </c>
      <c r="G392" s="138">
        <v>2601.0487064859999</v>
      </c>
      <c r="H392" s="138">
        <v>2724.0255304840002</v>
      </c>
      <c r="I392" s="138">
        <v>2885.5719419440002</v>
      </c>
      <c r="J392" s="138">
        <v>3221.8164953999999</v>
      </c>
      <c r="K392" s="138">
        <v>3275.135972604</v>
      </c>
      <c r="L392" s="138">
        <v>3322.9585964879998</v>
      </c>
      <c r="M392" s="138">
        <v>3322.4394492299998</v>
      </c>
      <c r="N392" s="138">
        <v>3321.6963560959994</v>
      </c>
      <c r="O392" s="138">
        <v>3366.9944991960001</v>
      </c>
      <c r="P392" s="138">
        <v>3372.31830343</v>
      </c>
      <c r="Q392" s="138">
        <v>3371.3818024940001</v>
      </c>
      <c r="R392" s="138">
        <v>3372.0841781959998</v>
      </c>
      <c r="S392" s="138">
        <v>3350.48358052</v>
      </c>
      <c r="T392" s="138">
        <v>3326.7453176639997</v>
      </c>
      <c r="U392" s="138">
        <v>3260.1519576279998</v>
      </c>
      <c r="V392" s="138">
        <v>3292.858234882</v>
      </c>
      <c r="W392" s="138">
        <v>3388.9310156860001</v>
      </c>
      <c r="X392" s="138">
        <v>3318.3066298819999</v>
      </c>
      <c r="Y392" s="138">
        <v>2983.5177246200001</v>
      </c>
    </row>
    <row r="393" spans="1:25" s="66" customFormat="1" ht="15.75" hidden="1" outlineLevel="1" x14ac:dyDescent="0.25">
      <c r="A393" s="74">
        <v>20</v>
      </c>
      <c r="B393" s="138">
        <v>2779.706618744</v>
      </c>
      <c r="C393" s="138">
        <v>2720.2795267399997</v>
      </c>
      <c r="D393" s="138">
        <v>2650.1437501199998</v>
      </c>
      <c r="E393" s="138">
        <v>2577.0254216060002</v>
      </c>
      <c r="F393" s="138">
        <v>2546.0903526439997</v>
      </c>
      <c r="G393" s="138">
        <v>2614.933350798</v>
      </c>
      <c r="H393" s="138">
        <v>2729.7565090379999</v>
      </c>
      <c r="I393" s="138">
        <v>2896.911746756</v>
      </c>
      <c r="J393" s="138">
        <v>3232.3012341399999</v>
      </c>
      <c r="K393" s="138">
        <v>3299.9837854819998</v>
      </c>
      <c r="L393" s="138">
        <v>3365.1622147560001</v>
      </c>
      <c r="M393" s="138">
        <v>3372.3081240719998</v>
      </c>
      <c r="N393" s="138">
        <v>3364.2766106099998</v>
      </c>
      <c r="O393" s="138">
        <v>3439.0541744779998</v>
      </c>
      <c r="P393" s="138">
        <v>3394.1123089080002</v>
      </c>
      <c r="Q393" s="138">
        <v>3474.2747531579998</v>
      </c>
      <c r="R393" s="138">
        <v>3458.7614115659999</v>
      </c>
      <c r="S393" s="138">
        <v>3410.3280262019998</v>
      </c>
      <c r="T393" s="138">
        <v>3350.778781902</v>
      </c>
      <c r="U393" s="138">
        <v>3305.7554814679997</v>
      </c>
      <c r="V393" s="138">
        <v>3367.7986684779999</v>
      </c>
      <c r="W393" s="138">
        <v>3404.1287971799998</v>
      </c>
      <c r="X393" s="138">
        <v>3355.7157705319996</v>
      </c>
      <c r="Y393" s="138">
        <v>3178.0045385679996</v>
      </c>
    </row>
    <row r="394" spans="1:25" s="66" customFormat="1" ht="15.75" hidden="1" outlineLevel="1" x14ac:dyDescent="0.25">
      <c r="A394" s="74">
        <v>21</v>
      </c>
      <c r="B394" s="138">
        <v>2813.0236574780001</v>
      </c>
      <c r="C394" s="138">
        <v>2716.6556752919996</v>
      </c>
      <c r="D394" s="138">
        <v>2608.0215667160001</v>
      </c>
      <c r="E394" s="138">
        <v>2518.0869387859998</v>
      </c>
      <c r="F394" s="138">
        <v>2505.6172252359997</v>
      </c>
      <c r="G394" s="138">
        <v>2585.0976524999996</v>
      </c>
      <c r="H394" s="138">
        <v>2720.8699295040001</v>
      </c>
      <c r="I394" s="138">
        <v>2868.4299030719999</v>
      </c>
      <c r="J394" s="138">
        <v>3228.1887735079999</v>
      </c>
      <c r="K394" s="138">
        <v>3353.9343828819997</v>
      </c>
      <c r="L394" s="138">
        <v>3404.2509494759997</v>
      </c>
      <c r="M394" s="138">
        <v>3480.2194982299998</v>
      </c>
      <c r="N394" s="138">
        <v>3430.0861600799999</v>
      </c>
      <c r="O394" s="138">
        <v>3492.9640544459999</v>
      </c>
      <c r="P394" s="138">
        <v>3498.0740921619999</v>
      </c>
      <c r="Q394" s="138">
        <v>3513.1090039279998</v>
      </c>
      <c r="R394" s="138">
        <v>3500.405165144</v>
      </c>
      <c r="S394" s="138">
        <v>3463.8816286399997</v>
      </c>
      <c r="T394" s="138">
        <v>3381.164165532</v>
      </c>
      <c r="U394" s="138">
        <v>3379.057038426</v>
      </c>
      <c r="V394" s="138">
        <v>3393.2776015520003</v>
      </c>
      <c r="W394" s="138">
        <v>3453.590297702</v>
      </c>
      <c r="X394" s="138">
        <v>3303.8824795959999</v>
      </c>
      <c r="Y394" s="138">
        <v>2959.8710759860001</v>
      </c>
    </row>
    <row r="395" spans="1:25" s="66" customFormat="1" ht="15.75" hidden="1" outlineLevel="1" x14ac:dyDescent="0.25">
      <c r="A395" s="74">
        <v>22</v>
      </c>
      <c r="B395" s="138">
        <v>2861.5893744959999</v>
      </c>
      <c r="C395" s="138">
        <v>2767.5219272180002</v>
      </c>
      <c r="D395" s="138">
        <v>2672.0700872520001</v>
      </c>
      <c r="E395" s="138">
        <v>2579.3463152300001</v>
      </c>
      <c r="F395" s="138">
        <v>2559.0588547359998</v>
      </c>
      <c r="G395" s="138">
        <v>2596.6105063979999</v>
      </c>
      <c r="H395" s="138">
        <v>2761.6789757259999</v>
      </c>
      <c r="I395" s="138">
        <v>2884.7983107359996</v>
      </c>
      <c r="J395" s="138">
        <v>3284.6536723339996</v>
      </c>
      <c r="K395" s="138">
        <v>3426.3197976199999</v>
      </c>
      <c r="L395" s="138">
        <v>3577.63595429</v>
      </c>
      <c r="M395" s="138">
        <v>3626.6801011339999</v>
      </c>
      <c r="N395" s="138">
        <v>3551.0576505519998</v>
      </c>
      <c r="O395" s="138">
        <v>3654.6122594859999</v>
      </c>
      <c r="P395" s="138">
        <v>3678.3607016999999</v>
      </c>
      <c r="Q395" s="138">
        <v>3702.2516549259999</v>
      </c>
      <c r="R395" s="138">
        <v>3612.6122283779996</v>
      </c>
      <c r="S395" s="138">
        <v>3507.5816125339998</v>
      </c>
      <c r="T395" s="138">
        <v>3418.3188222319995</v>
      </c>
      <c r="U395" s="138">
        <v>3405.7371357439997</v>
      </c>
      <c r="V395" s="138">
        <v>3419.5403451920001</v>
      </c>
      <c r="W395" s="138">
        <v>3696.3374479280001</v>
      </c>
      <c r="X395" s="138">
        <v>3445.110892488</v>
      </c>
      <c r="Y395" s="138">
        <v>3074.62297872</v>
      </c>
    </row>
    <row r="396" spans="1:25" s="66" customFormat="1" ht="15.75" hidden="1" outlineLevel="1" x14ac:dyDescent="0.25">
      <c r="A396" s="74">
        <v>23</v>
      </c>
      <c r="B396" s="138">
        <v>2981.0136025519996</v>
      </c>
      <c r="C396" s="138">
        <v>2793.3265997479998</v>
      </c>
      <c r="D396" s="138">
        <v>2734.3575788539997</v>
      </c>
      <c r="E396" s="138">
        <v>2722.1830666860001</v>
      </c>
      <c r="F396" s="138">
        <v>2717.368230352</v>
      </c>
      <c r="G396" s="138">
        <v>2716.10598996</v>
      </c>
      <c r="H396" s="138">
        <v>2726.7943158600001</v>
      </c>
      <c r="I396" s="138">
        <v>2751.3062099239996</v>
      </c>
      <c r="J396" s="138">
        <v>3215.3729617859999</v>
      </c>
      <c r="K396" s="138">
        <v>3380.2378439539998</v>
      </c>
      <c r="L396" s="138">
        <v>3432.4681298519999</v>
      </c>
      <c r="M396" s="138">
        <v>3482.835593236</v>
      </c>
      <c r="N396" s="138">
        <v>3481.9092716579999</v>
      </c>
      <c r="O396" s="138">
        <v>3509.8210712939999</v>
      </c>
      <c r="P396" s="138">
        <v>3583.9980530399998</v>
      </c>
      <c r="Q396" s="138">
        <v>3435.6848069799998</v>
      </c>
      <c r="R396" s="138">
        <v>3430.23885045</v>
      </c>
      <c r="S396" s="138">
        <v>3415.5907542879995</v>
      </c>
      <c r="T396" s="138">
        <v>3391.5471106919995</v>
      </c>
      <c r="U396" s="138">
        <v>3389.2771138580001</v>
      </c>
      <c r="V396" s="138">
        <v>3418.7972520579997</v>
      </c>
      <c r="W396" s="138">
        <v>3582.5220461299996</v>
      </c>
      <c r="X396" s="138">
        <v>3400.3522553620001</v>
      </c>
      <c r="Y396" s="138">
        <v>3251.265378094</v>
      </c>
    </row>
    <row r="397" spans="1:25" s="66" customFormat="1" ht="15.75" hidden="1" outlineLevel="1" x14ac:dyDescent="0.25">
      <c r="A397" s="74">
        <v>24</v>
      </c>
      <c r="B397" s="138">
        <v>2913.8603778259999</v>
      </c>
      <c r="C397" s="138">
        <v>2742.9285982900001</v>
      </c>
      <c r="D397" s="138">
        <v>2710.7720063679999</v>
      </c>
      <c r="E397" s="138">
        <v>2687.3391242520001</v>
      </c>
      <c r="F397" s="138">
        <v>2668.4564151619998</v>
      </c>
      <c r="G397" s="138">
        <v>2663.8451659879997</v>
      </c>
      <c r="H397" s="138">
        <v>2670.2581615280001</v>
      </c>
      <c r="I397" s="138">
        <v>2695.7370946020001</v>
      </c>
      <c r="J397" s="138">
        <v>2831.5704477539998</v>
      </c>
      <c r="K397" s="138">
        <v>3201.4068826100001</v>
      </c>
      <c r="L397" s="138">
        <v>3317.1258243540001</v>
      </c>
      <c r="M397" s="138">
        <v>3354.769090238</v>
      </c>
      <c r="N397" s="138">
        <v>3369.0812675859997</v>
      </c>
      <c r="O397" s="138">
        <v>3377.00080811</v>
      </c>
      <c r="P397" s="138">
        <v>3381.9276173819999</v>
      </c>
      <c r="Q397" s="138">
        <v>3383.9533096240002</v>
      </c>
      <c r="R397" s="138">
        <v>3384.6658646840001</v>
      </c>
      <c r="S397" s="138">
        <v>3384.4724568819997</v>
      </c>
      <c r="T397" s="138">
        <v>3375.6469534959997</v>
      </c>
      <c r="U397" s="138">
        <v>3304.3914474959997</v>
      </c>
      <c r="V397" s="138">
        <v>3400.026515906</v>
      </c>
      <c r="W397" s="138">
        <v>3449.4574783540002</v>
      </c>
      <c r="X397" s="138">
        <v>3374.8326048559998</v>
      </c>
      <c r="Y397" s="138">
        <v>2946.4445027840002</v>
      </c>
    </row>
    <row r="398" spans="1:25" s="66" customFormat="1" ht="15.75" hidden="1" outlineLevel="1" x14ac:dyDescent="0.25">
      <c r="A398" s="74">
        <v>25</v>
      </c>
      <c r="B398" s="138">
        <v>2844.8341512279999</v>
      </c>
      <c r="C398" s="138">
        <v>2743.295055178</v>
      </c>
      <c r="D398" s="138">
        <v>2618.9440178499999</v>
      </c>
      <c r="E398" s="138">
        <v>2554.2643771180001</v>
      </c>
      <c r="F398" s="138">
        <v>2523.6550476119996</v>
      </c>
      <c r="G398" s="138">
        <v>2567.3448521479995</v>
      </c>
      <c r="H398" s="138">
        <v>2691.6857101179999</v>
      </c>
      <c r="I398" s="138">
        <v>2821.6252149880002</v>
      </c>
      <c r="J398" s="138">
        <v>3279.004128644</v>
      </c>
      <c r="K398" s="138">
        <v>3413.5650620460001</v>
      </c>
      <c r="L398" s="138">
        <v>3415.0716070299995</v>
      </c>
      <c r="M398" s="138">
        <v>3634.2840815600002</v>
      </c>
      <c r="N398" s="138">
        <v>3615.6660357780002</v>
      </c>
      <c r="O398" s="138">
        <v>3560.8705516640002</v>
      </c>
      <c r="P398" s="138">
        <v>3606.8405323919997</v>
      </c>
      <c r="Q398" s="138">
        <v>3658.5720297479997</v>
      </c>
      <c r="R398" s="138">
        <v>3552.0450482779997</v>
      </c>
      <c r="S398" s="138">
        <v>3593.4546766219996</v>
      </c>
      <c r="T398" s="138">
        <v>3514.5646521219996</v>
      </c>
      <c r="U398" s="138">
        <v>3343.66341066</v>
      </c>
      <c r="V398" s="138">
        <v>3433.5980385900002</v>
      </c>
      <c r="W398" s="138">
        <v>3695.7165070900001</v>
      </c>
      <c r="X398" s="138">
        <v>3368.6842726240002</v>
      </c>
      <c r="Y398" s="138">
        <v>2885.5719419440002</v>
      </c>
    </row>
    <row r="399" spans="1:25" s="66" customFormat="1" ht="15.75" hidden="1" outlineLevel="1" x14ac:dyDescent="0.25">
      <c r="A399" s="74">
        <v>26</v>
      </c>
      <c r="B399" s="138">
        <v>2664.7918462819998</v>
      </c>
      <c r="C399" s="138">
        <v>2595.7045435359996</v>
      </c>
      <c r="D399" s="138">
        <v>2582.0845625319998</v>
      </c>
      <c r="E399" s="138">
        <v>2500.425752656</v>
      </c>
      <c r="F399" s="138">
        <v>2463.3627101779998</v>
      </c>
      <c r="G399" s="138">
        <v>2545.4388737319996</v>
      </c>
      <c r="H399" s="138">
        <v>2585.168908006</v>
      </c>
      <c r="I399" s="138">
        <v>2713.4084600899996</v>
      </c>
      <c r="J399" s="138">
        <v>3225.2978358359996</v>
      </c>
      <c r="K399" s="138">
        <v>3411.6513427419995</v>
      </c>
      <c r="L399" s="138">
        <v>3469.22579159</v>
      </c>
      <c r="M399" s="138">
        <v>3527.1768766839996</v>
      </c>
      <c r="N399" s="138">
        <v>3481.3901243999999</v>
      </c>
      <c r="O399" s="138">
        <v>3631.4847581099998</v>
      </c>
      <c r="P399" s="138">
        <v>3632.85897144</v>
      </c>
      <c r="Q399" s="138">
        <v>3643.2826340319998</v>
      </c>
      <c r="R399" s="138">
        <v>3640.2899027799999</v>
      </c>
      <c r="S399" s="138">
        <v>3715.6578694119999</v>
      </c>
      <c r="T399" s="138">
        <v>3701.5289205079998</v>
      </c>
      <c r="U399" s="138">
        <v>3443.746858516</v>
      </c>
      <c r="V399" s="138">
        <v>3508.0702217179996</v>
      </c>
      <c r="W399" s="138">
        <v>3746.7252700279996</v>
      </c>
      <c r="X399" s="138">
        <v>3408.4448449719998</v>
      </c>
      <c r="Y399" s="138">
        <v>2943.7775109879999</v>
      </c>
    </row>
    <row r="400" spans="1:25" s="66" customFormat="1" ht="15.75" hidden="1" outlineLevel="1" x14ac:dyDescent="0.25">
      <c r="A400" s="74">
        <v>27</v>
      </c>
      <c r="B400" s="138">
        <v>2800.8796833839997</v>
      </c>
      <c r="C400" s="138">
        <v>2647.1713775839999</v>
      </c>
      <c r="D400" s="138">
        <v>2621.2241940419999</v>
      </c>
      <c r="E400" s="138">
        <v>2610.6580204379998</v>
      </c>
      <c r="F400" s="138">
        <v>2597.1194742979997</v>
      </c>
      <c r="G400" s="138">
        <v>2572.2105852720001</v>
      </c>
      <c r="H400" s="138">
        <v>2603.0235019380002</v>
      </c>
      <c r="I400" s="138">
        <v>2809.7357248439998</v>
      </c>
      <c r="J400" s="138">
        <v>3283.6153778179996</v>
      </c>
      <c r="K400" s="138">
        <v>3761.1799583879997</v>
      </c>
      <c r="L400" s="138">
        <v>3741.4320038679998</v>
      </c>
      <c r="M400" s="138">
        <v>3714.0597102060001</v>
      </c>
      <c r="N400" s="138">
        <v>3745.3917741300002</v>
      </c>
      <c r="O400" s="138">
        <v>3783.401496902</v>
      </c>
      <c r="P400" s="138">
        <v>3889.2566407439999</v>
      </c>
      <c r="Q400" s="138">
        <v>3966.864066136</v>
      </c>
      <c r="R400" s="138">
        <v>3887.251307218</v>
      </c>
      <c r="S400" s="138">
        <v>3948.052612552</v>
      </c>
      <c r="T400" s="138">
        <v>3786.5163804499998</v>
      </c>
      <c r="U400" s="138">
        <v>3736.3321455099999</v>
      </c>
      <c r="V400" s="138">
        <v>3724.2288888479998</v>
      </c>
      <c r="W400" s="138">
        <v>3950.4956584720003</v>
      </c>
      <c r="X400" s="138">
        <v>3922.0239941459995</v>
      </c>
      <c r="Y400" s="138">
        <v>3773.2526769759997</v>
      </c>
    </row>
    <row r="401" spans="1:25" s="66" customFormat="1" ht="15.75" hidden="1" outlineLevel="1" x14ac:dyDescent="0.25">
      <c r="A401" s="74">
        <v>28</v>
      </c>
      <c r="B401" s="138">
        <v>2841.6072947419998</v>
      </c>
      <c r="C401" s="138">
        <v>2771.6140291339998</v>
      </c>
      <c r="D401" s="138">
        <v>2728.3212195599999</v>
      </c>
      <c r="E401" s="138">
        <v>2685.9649109219999</v>
      </c>
      <c r="F401" s="138">
        <v>2659.3866071840002</v>
      </c>
      <c r="G401" s="138">
        <v>2692.8156188560001</v>
      </c>
      <c r="H401" s="138">
        <v>2731.598972836</v>
      </c>
      <c r="I401" s="138">
        <v>2890.3053434140002</v>
      </c>
      <c r="J401" s="138">
        <v>3479.1608449979999</v>
      </c>
      <c r="K401" s="138">
        <v>3614.8211490639997</v>
      </c>
      <c r="L401" s="138">
        <v>3639.9539839660001</v>
      </c>
      <c r="M401" s="138">
        <v>3675.61227504</v>
      </c>
      <c r="N401" s="138">
        <v>3687.0844115059999</v>
      </c>
      <c r="O401" s="138">
        <v>3697.721840616</v>
      </c>
      <c r="P401" s="138">
        <v>3701.9157361119996</v>
      </c>
      <c r="Q401" s="138">
        <v>3701.6001760139998</v>
      </c>
      <c r="R401" s="138">
        <v>3705.1425925979997</v>
      </c>
      <c r="S401" s="138">
        <v>3691.329203792</v>
      </c>
      <c r="T401" s="138">
        <v>3673.6171208719998</v>
      </c>
      <c r="U401" s="138">
        <v>3642.9874326500003</v>
      </c>
      <c r="V401" s="138">
        <v>3658.0935999220001</v>
      </c>
      <c r="W401" s="138">
        <v>3728.6161921459998</v>
      </c>
      <c r="X401" s="138">
        <v>3803.5260876679999</v>
      </c>
      <c r="Y401" s="138">
        <v>3576.424610688</v>
      </c>
    </row>
    <row r="402" spans="1:25" s="66" customFormat="1" ht="15.75" hidden="1" outlineLevel="1" x14ac:dyDescent="0.25">
      <c r="A402" s="74">
        <v>29</v>
      </c>
      <c r="B402" s="138">
        <v>2825.829289842</v>
      </c>
      <c r="C402" s="138">
        <v>2756.2940953439997</v>
      </c>
      <c r="D402" s="138">
        <v>2730.6217544679998</v>
      </c>
      <c r="E402" s="138">
        <v>2672.1515221159998</v>
      </c>
      <c r="F402" s="138">
        <v>2627.7186244459999</v>
      </c>
      <c r="G402" s="138">
        <v>2710.975593528</v>
      </c>
      <c r="H402" s="138">
        <v>2723.8524813979998</v>
      </c>
      <c r="I402" s="138">
        <v>2904.1899877259998</v>
      </c>
      <c r="J402" s="138">
        <v>3466.0600112519996</v>
      </c>
      <c r="K402" s="138">
        <v>3629.5710388059997</v>
      </c>
      <c r="L402" s="138">
        <v>3680.9360792739999</v>
      </c>
      <c r="M402" s="138">
        <v>3665.056280794</v>
      </c>
      <c r="N402" s="138">
        <v>3699.6355599199997</v>
      </c>
      <c r="O402" s="138">
        <v>3703.7989173420001</v>
      </c>
      <c r="P402" s="138">
        <v>3708.2676555039998</v>
      </c>
      <c r="Q402" s="138">
        <v>3707.1479261240002</v>
      </c>
      <c r="R402" s="138">
        <v>3700.7043925099997</v>
      </c>
      <c r="S402" s="138">
        <v>3702.8522370479996</v>
      </c>
      <c r="T402" s="138">
        <v>3657.64570817</v>
      </c>
      <c r="U402" s="138">
        <v>3693.609379984</v>
      </c>
      <c r="V402" s="138">
        <v>3664.4556986719999</v>
      </c>
      <c r="W402" s="138">
        <v>3707.9724541219998</v>
      </c>
      <c r="X402" s="138">
        <v>4057.4807110520001</v>
      </c>
      <c r="Y402" s="138">
        <v>3751.1125733260001</v>
      </c>
    </row>
    <row r="403" spans="1:25" s="66" customFormat="1" ht="15.75" collapsed="1" x14ac:dyDescent="0.25">
      <c r="A403" s="74">
        <v>30</v>
      </c>
      <c r="B403" s="138">
        <v>3001.1178346019997</v>
      </c>
      <c r="C403" s="138">
        <v>2814.5403818199998</v>
      </c>
      <c r="D403" s="138">
        <v>2782.2514582439999</v>
      </c>
      <c r="E403" s="138">
        <v>2754.7671916439999</v>
      </c>
      <c r="F403" s="138">
        <v>2724.3716286559998</v>
      </c>
      <c r="G403" s="138">
        <v>2736.8617009220002</v>
      </c>
      <c r="H403" s="138">
        <v>2746.8578304779999</v>
      </c>
      <c r="I403" s="138">
        <v>2828.9339940319996</v>
      </c>
      <c r="J403" s="138">
        <v>3297.9580932399999</v>
      </c>
      <c r="K403" s="138">
        <v>3724.3001443539997</v>
      </c>
      <c r="L403" s="138">
        <v>3746.0941498319999</v>
      </c>
      <c r="M403" s="138">
        <v>3742.9080107780001</v>
      </c>
      <c r="N403" s="138">
        <v>3712.1052734699997</v>
      </c>
      <c r="O403" s="138">
        <v>3718.762573602</v>
      </c>
      <c r="P403" s="138">
        <v>3723.8522526019997</v>
      </c>
      <c r="Q403" s="138">
        <v>3725.1959278579998</v>
      </c>
      <c r="R403" s="138">
        <v>3737.3093638780001</v>
      </c>
      <c r="S403" s="138">
        <v>3748.6084512580001</v>
      </c>
      <c r="T403" s="138">
        <v>3752.72091189</v>
      </c>
      <c r="U403" s="138">
        <v>3787.0049896339997</v>
      </c>
      <c r="V403" s="138">
        <v>3678.5744682179998</v>
      </c>
      <c r="W403" s="138">
        <v>3972.2693052340001</v>
      </c>
      <c r="X403" s="138">
        <v>3699.4217934019998</v>
      </c>
      <c r="Y403" s="138">
        <v>3540.6136292439996</v>
      </c>
    </row>
    <row r="404" spans="1:25" s="66" customFormat="1" ht="15.75" x14ac:dyDescent="0.25">
      <c r="A404" s="55"/>
    </row>
    <row r="405" spans="1:25" s="66" customFormat="1" ht="15.75" x14ac:dyDescent="0.25">
      <c r="A405" s="118" t="s">
        <v>32</v>
      </c>
      <c r="B405" s="118" t="s">
        <v>123</v>
      </c>
      <c r="C405" s="118"/>
      <c r="D405" s="118"/>
      <c r="E405" s="118"/>
      <c r="F405" s="118"/>
      <c r="G405" s="118"/>
      <c r="H405" s="118"/>
      <c r="I405" s="118"/>
      <c r="J405" s="118"/>
      <c r="K405" s="118"/>
      <c r="L405" s="118"/>
      <c r="M405" s="118"/>
      <c r="N405" s="118"/>
      <c r="O405" s="118"/>
      <c r="P405" s="118"/>
      <c r="Q405" s="118"/>
      <c r="R405" s="118"/>
      <c r="S405" s="118"/>
      <c r="T405" s="118"/>
      <c r="U405" s="118"/>
      <c r="V405" s="118"/>
      <c r="W405" s="118"/>
      <c r="X405" s="118"/>
      <c r="Y405" s="118"/>
    </row>
    <row r="406" spans="1:25" s="140" customFormat="1" ht="12.75" x14ac:dyDescent="0.2">
      <c r="A406" s="118"/>
      <c r="B406" s="139" t="s">
        <v>33</v>
      </c>
      <c r="C406" s="139" t="s">
        <v>34</v>
      </c>
      <c r="D406" s="139" t="s">
        <v>35</v>
      </c>
      <c r="E406" s="139" t="s">
        <v>36</v>
      </c>
      <c r="F406" s="139" t="s">
        <v>37</v>
      </c>
      <c r="G406" s="139" t="s">
        <v>38</v>
      </c>
      <c r="H406" s="139" t="s">
        <v>39</v>
      </c>
      <c r="I406" s="139" t="s">
        <v>40</v>
      </c>
      <c r="J406" s="139" t="s">
        <v>41</v>
      </c>
      <c r="K406" s="139" t="s">
        <v>42</v>
      </c>
      <c r="L406" s="139" t="s">
        <v>43</v>
      </c>
      <c r="M406" s="139" t="s">
        <v>44</v>
      </c>
      <c r="N406" s="139" t="s">
        <v>45</v>
      </c>
      <c r="O406" s="139" t="s">
        <v>46</v>
      </c>
      <c r="P406" s="139" t="s">
        <v>47</v>
      </c>
      <c r="Q406" s="139" t="s">
        <v>48</v>
      </c>
      <c r="R406" s="139" t="s">
        <v>49</v>
      </c>
      <c r="S406" s="139" t="s">
        <v>50</v>
      </c>
      <c r="T406" s="139" t="s">
        <v>51</v>
      </c>
      <c r="U406" s="139" t="s">
        <v>52</v>
      </c>
      <c r="V406" s="139" t="s">
        <v>53</v>
      </c>
      <c r="W406" s="139" t="s">
        <v>54</v>
      </c>
      <c r="X406" s="139" t="s">
        <v>55</v>
      </c>
      <c r="Y406" s="139" t="s">
        <v>56</v>
      </c>
    </row>
    <row r="407" spans="1:25" s="66" customFormat="1" ht="15.75" x14ac:dyDescent="0.25">
      <c r="A407" s="74">
        <v>1</v>
      </c>
      <c r="B407" s="138">
        <v>3181.9741382880002</v>
      </c>
      <c r="C407" s="138">
        <v>3029.1921540659996</v>
      </c>
      <c r="D407" s="138">
        <v>2940.5706633179998</v>
      </c>
      <c r="E407" s="138">
        <v>2869.0912114419998</v>
      </c>
      <c r="F407" s="138">
        <v>2851.9389932119998</v>
      </c>
      <c r="G407" s="138">
        <v>2919.1329353700003</v>
      </c>
      <c r="H407" s="138">
        <v>3067.2018768379999</v>
      </c>
      <c r="I407" s="138">
        <v>3179.2562497019999</v>
      </c>
      <c r="J407" s="138">
        <v>3505.0058850599999</v>
      </c>
      <c r="K407" s="138">
        <v>3624.847466794</v>
      </c>
      <c r="L407" s="138">
        <v>3584.3030838799996</v>
      </c>
      <c r="M407" s="138">
        <v>3647.4354621959997</v>
      </c>
      <c r="N407" s="138">
        <v>3559.2313251260002</v>
      </c>
      <c r="O407" s="138">
        <v>3626.1198865440001</v>
      </c>
      <c r="P407" s="138">
        <v>3657.3196188139996</v>
      </c>
      <c r="Q407" s="138">
        <v>3585.1785086680002</v>
      </c>
      <c r="R407" s="138">
        <v>3568.3011331039997</v>
      </c>
      <c r="S407" s="138">
        <v>3551.1794529479998</v>
      </c>
      <c r="T407" s="138">
        <v>3525.6292643679999</v>
      </c>
      <c r="U407" s="138">
        <v>3515.7145696759999</v>
      </c>
      <c r="V407" s="138">
        <v>3644.6361387459997</v>
      </c>
      <c r="W407" s="138">
        <v>3733.5426515179997</v>
      </c>
      <c r="X407" s="138">
        <v>3666.2570951379994</v>
      </c>
      <c r="Y407" s="138">
        <v>3487.4770305839997</v>
      </c>
    </row>
    <row r="408" spans="1:25" s="66" customFormat="1" ht="15.75" hidden="1" outlineLevel="1" x14ac:dyDescent="0.25">
      <c r="A408" s="74">
        <v>2</v>
      </c>
      <c r="B408" s="138">
        <v>3300.2989956799997</v>
      </c>
      <c r="C408" s="138">
        <v>3079.9871504859998</v>
      </c>
      <c r="D408" s="138">
        <v>3033.874658746</v>
      </c>
      <c r="E408" s="138">
        <v>2933.7403140999995</v>
      </c>
      <c r="F408" s="138">
        <v>2887.4649526319999</v>
      </c>
      <c r="G408" s="138">
        <v>2934.5648420979996</v>
      </c>
      <c r="H408" s="138">
        <v>2972.1673905499997</v>
      </c>
      <c r="I408" s="138">
        <v>3091.7137709019999</v>
      </c>
      <c r="J408" s="138">
        <v>3452.8875720999999</v>
      </c>
      <c r="K408" s="138">
        <v>3595.4189428159993</v>
      </c>
      <c r="L408" s="138">
        <v>3616.5614693819998</v>
      </c>
      <c r="M408" s="138">
        <v>3602.5343140579998</v>
      </c>
      <c r="N408" s="138">
        <v>3663.9972776619998</v>
      </c>
      <c r="O408" s="138">
        <v>3683.4703895159996</v>
      </c>
      <c r="P408" s="138">
        <v>3610.5861862359998</v>
      </c>
      <c r="Q408" s="138">
        <v>3585.1683293100004</v>
      </c>
      <c r="R408" s="138">
        <v>3569.7567812979996</v>
      </c>
      <c r="S408" s="138">
        <v>3574.4901827680001</v>
      </c>
      <c r="T408" s="138">
        <v>3566.0413156280001</v>
      </c>
      <c r="U408" s="138">
        <v>3555.8314195540001</v>
      </c>
      <c r="V408" s="138">
        <v>3619.7374290779999</v>
      </c>
      <c r="W408" s="138">
        <v>3704.1141275399996</v>
      </c>
      <c r="X408" s="138">
        <v>3651.5479228280001</v>
      </c>
      <c r="Y408" s="138">
        <v>3390.5593630659996</v>
      </c>
    </row>
    <row r="409" spans="1:25" s="66" customFormat="1" ht="15.75" hidden="1" outlineLevel="1" x14ac:dyDescent="0.25">
      <c r="A409" s="74">
        <v>3</v>
      </c>
      <c r="B409" s="138">
        <v>2921.993334968</v>
      </c>
      <c r="C409" s="138">
        <v>2612.4695962619999</v>
      </c>
      <c r="D409" s="138">
        <v>2683.3586453739999</v>
      </c>
      <c r="E409" s="138">
        <v>2704.1754324839999</v>
      </c>
      <c r="F409" s="138">
        <v>2149.4716769900001</v>
      </c>
      <c r="G409" s="138">
        <v>2149.1357581759999</v>
      </c>
      <c r="H409" s="138">
        <v>2156.5870482319997</v>
      </c>
      <c r="I409" s="138">
        <v>2130.08</v>
      </c>
      <c r="J409" s="138">
        <v>3069.6551021159999</v>
      </c>
      <c r="K409" s="138">
        <v>3358.9219184019998</v>
      </c>
      <c r="L409" s="138">
        <v>3438.1783997900002</v>
      </c>
      <c r="M409" s="138">
        <v>3466.5991673259996</v>
      </c>
      <c r="N409" s="138">
        <v>3446.6170875719999</v>
      </c>
      <c r="O409" s="138">
        <v>3463.9423548879995</v>
      </c>
      <c r="P409" s="138">
        <v>3427.7547371979995</v>
      </c>
      <c r="Q409" s="138">
        <v>3419.6112507979997</v>
      </c>
      <c r="R409" s="138">
        <v>3417.5957379139995</v>
      </c>
      <c r="S409" s="138">
        <v>3381.5913486679997</v>
      </c>
      <c r="T409" s="138">
        <v>3440.3364236859998</v>
      </c>
      <c r="U409" s="138">
        <v>3450.8720592159998</v>
      </c>
      <c r="V409" s="138">
        <v>3515.6025967380001</v>
      </c>
      <c r="W409" s="138">
        <v>3729.2266037259997</v>
      </c>
      <c r="X409" s="138">
        <v>3600.7529264080003</v>
      </c>
      <c r="Y409" s="138">
        <v>3340.3445900520001</v>
      </c>
    </row>
    <row r="410" spans="1:25" s="66" customFormat="1" ht="15.75" hidden="1" outlineLevel="1" x14ac:dyDescent="0.25">
      <c r="A410" s="74">
        <v>4</v>
      </c>
      <c r="B410" s="138">
        <v>3064.779189634</v>
      </c>
      <c r="C410" s="138">
        <v>2907.0703961399995</v>
      </c>
      <c r="D410" s="138">
        <v>2824.6786724879998</v>
      </c>
      <c r="E410" s="138">
        <v>2748.6490475860001</v>
      </c>
      <c r="F410" s="138">
        <v>2783.9612404879999</v>
      </c>
      <c r="G410" s="138">
        <v>2892.92108852</v>
      </c>
      <c r="H410" s="138">
        <v>3049.8257127319998</v>
      </c>
      <c r="I410" s="138">
        <v>3246.999877192</v>
      </c>
      <c r="J410" s="138">
        <v>3687.1960345440002</v>
      </c>
      <c r="K410" s="138">
        <v>3843.5000766339999</v>
      </c>
      <c r="L410" s="138">
        <v>3881.4080058259997</v>
      </c>
      <c r="M410" s="138">
        <v>3869.7526409159996</v>
      </c>
      <c r="N410" s="138">
        <v>3835.1733617899999</v>
      </c>
      <c r="O410" s="138">
        <v>3876.593169492</v>
      </c>
      <c r="P410" s="138">
        <v>3872.3381978479997</v>
      </c>
      <c r="Q410" s="138">
        <v>3868.2359165739999</v>
      </c>
      <c r="R410" s="138">
        <v>3873.0609322659998</v>
      </c>
      <c r="S410" s="138">
        <v>3854.5446800639997</v>
      </c>
      <c r="T410" s="138">
        <v>3734.6420221819994</v>
      </c>
      <c r="U410" s="138">
        <v>3630.9347228779998</v>
      </c>
      <c r="V410" s="138">
        <v>3697.2532402479997</v>
      </c>
      <c r="W410" s="138">
        <v>3878.5374268700002</v>
      </c>
      <c r="X410" s="138">
        <v>3551.8512905759999</v>
      </c>
      <c r="Y410" s="138">
        <v>3204.368725888</v>
      </c>
    </row>
    <row r="411" spans="1:25" s="66" customFormat="1" ht="15.75" hidden="1" outlineLevel="1" x14ac:dyDescent="0.25">
      <c r="A411" s="74">
        <v>5</v>
      </c>
      <c r="B411" s="138">
        <v>3048.370064538</v>
      </c>
      <c r="C411" s="138">
        <v>2901.1969065739995</v>
      </c>
      <c r="D411" s="138">
        <v>2722.2743310079995</v>
      </c>
      <c r="E411" s="138">
        <v>2130.08</v>
      </c>
      <c r="F411" s="138">
        <v>2212.3902887879999</v>
      </c>
      <c r="G411" s="138">
        <v>2897.379647324</v>
      </c>
      <c r="H411" s="138">
        <v>3066.7234470119997</v>
      </c>
      <c r="I411" s="138">
        <v>3214.1510889259998</v>
      </c>
      <c r="J411" s="138">
        <v>3546.4664101939998</v>
      </c>
      <c r="K411" s="138">
        <v>3681.4039798419999</v>
      </c>
      <c r="L411" s="138">
        <v>3740.3526420200001</v>
      </c>
      <c r="M411" s="138">
        <v>3715.5760846479998</v>
      </c>
      <c r="N411" s="138">
        <v>3701.5896467559996</v>
      </c>
      <c r="O411" s="138">
        <v>3856.0614044059994</v>
      </c>
      <c r="P411" s="138">
        <v>3862.0672256259995</v>
      </c>
      <c r="Q411" s="138">
        <v>3861.1409040479998</v>
      </c>
      <c r="R411" s="138">
        <v>3868.3478895119997</v>
      </c>
      <c r="S411" s="138">
        <v>3806.2436263540003</v>
      </c>
      <c r="T411" s="138">
        <v>3743.4369874940003</v>
      </c>
      <c r="U411" s="138">
        <v>3617.2943831579996</v>
      </c>
      <c r="V411" s="138">
        <v>3850.0148657539999</v>
      </c>
      <c r="W411" s="138">
        <v>3883.4336980679996</v>
      </c>
      <c r="X411" s="138">
        <v>3576.098521332</v>
      </c>
      <c r="Y411" s="138">
        <v>3154.2659258119998</v>
      </c>
    </row>
    <row r="412" spans="1:25" s="66" customFormat="1" ht="15.75" hidden="1" outlineLevel="1" x14ac:dyDescent="0.25">
      <c r="A412" s="74">
        <v>6</v>
      </c>
      <c r="B412" s="138">
        <v>3010.0651403839997</v>
      </c>
      <c r="C412" s="138">
        <v>2801.9176279999997</v>
      </c>
      <c r="D412" s="138">
        <v>2764.6509983619994</v>
      </c>
      <c r="E412" s="138">
        <v>2740.4343056799999</v>
      </c>
      <c r="F412" s="138">
        <v>2749.5957278799997</v>
      </c>
      <c r="G412" s="138">
        <v>2822.6936976779998</v>
      </c>
      <c r="H412" s="138">
        <v>3010.451955988</v>
      </c>
      <c r="I412" s="138">
        <v>3199.2485088139997</v>
      </c>
      <c r="J412" s="138">
        <v>3601.5570956900001</v>
      </c>
      <c r="K412" s="138">
        <v>3819.2732045940002</v>
      </c>
      <c r="L412" s="138">
        <v>3897.409956602</v>
      </c>
      <c r="M412" s="138">
        <v>3876.3692236159995</v>
      </c>
      <c r="N412" s="138">
        <v>3796.6241330439998</v>
      </c>
      <c r="O412" s="138">
        <v>3882.8534746619998</v>
      </c>
      <c r="P412" s="138">
        <v>3880.2882764460001</v>
      </c>
      <c r="Q412" s="138">
        <v>3833.3614360659999</v>
      </c>
      <c r="R412" s="138">
        <v>3828.953774052</v>
      </c>
      <c r="S412" s="138">
        <v>3853.0177763639995</v>
      </c>
      <c r="T412" s="138">
        <v>3732.2804111259993</v>
      </c>
      <c r="U412" s="138">
        <v>3585.4024545439997</v>
      </c>
      <c r="V412" s="138">
        <v>3580.954075098</v>
      </c>
      <c r="W412" s="138">
        <v>3799.0061028159998</v>
      </c>
      <c r="X412" s="138">
        <v>3513.4445728419996</v>
      </c>
      <c r="Y412" s="138">
        <v>3141.9692613480001</v>
      </c>
    </row>
    <row r="413" spans="1:25" s="66" customFormat="1" ht="15.75" hidden="1" outlineLevel="1" x14ac:dyDescent="0.25">
      <c r="A413" s="74">
        <v>7</v>
      </c>
      <c r="B413" s="138">
        <v>3045.4282300759996</v>
      </c>
      <c r="C413" s="138">
        <v>2936.519278834</v>
      </c>
      <c r="D413" s="138">
        <v>2689.109982644</v>
      </c>
      <c r="E413" s="138">
        <v>2597.21073862</v>
      </c>
      <c r="F413" s="138">
        <v>2821.5943270139996</v>
      </c>
      <c r="G413" s="138">
        <v>2911.4678787959997</v>
      </c>
      <c r="H413" s="138">
        <v>2937.6390082139997</v>
      </c>
      <c r="I413" s="138">
        <v>3109.7312345619998</v>
      </c>
      <c r="J413" s="138">
        <v>3479.2928267520001</v>
      </c>
      <c r="K413" s="138">
        <v>3599.5415828059995</v>
      </c>
      <c r="L413" s="138">
        <v>3644.9720575600004</v>
      </c>
      <c r="M413" s="138">
        <v>3611.88914406</v>
      </c>
      <c r="N413" s="138">
        <v>3615.60460973</v>
      </c>
      <c r="O413" s="138">
        <v>3681.1494958920002</v>
      </c>
      <c r="P413" s="138">
        <v>3675.9885613860001</v>
      </c>
      <c r="Q413" s="138">
        <v>3676.7723719519995</v>
      </c>
      <c r="R413" s="138">
        <v>3663.5086684779999</v>
      </c>
      <c r="S413" s="138">
        <v>3591.9986785279998</v>
      </c>
      <c r="T413" s="138">
        <v>3564.0359821019997</v>
      </c>
      <c r="U413" s="138">
        <v>3518.6156867059999</v>
      </c>
      <c r="V413" s="138">
        <v>3512.7625558559994</v>
      </c>
      <c r="W413" s="138">
        <v>3617.5183290340001</v>
      </c>
      <c r="X413" s="138">
        <v>3441.4765117819998</v>
      </c>
      <c r="Y413" s="138">
        <v>3172.3750036939996</v>
      </c>
    </row>
    <row r="414" spans="1:25" s="66" customFormat="1" ht="15.75" hidden="1" outlineLevel="1" x14ac:dyDescent="0.25">
      <c r="A414" s="74">
        <v>8</v>
      </c>
      <c r="B414" s="138">
        <v>3011.4597124299999</v>
      </c>
      <c r="C414" s="138">
        <v>2885.3476461679998</v>
      </c>
      <c r="D414" s="138">
        <v>2844.1721430580001</v>
      </c>
      <c r="E414" s="138">
        <v>2751.8148279239995</v>
      </c>
      <c r="F414" s="138">
        <v>2780.4086445459998</v>
      </c>
      <c r="G414" s="138">
        <v>2821.2787669159998</v>
      </c>
      <c r="H414" s="138">
        <v>2921.3622147719998</v>
      </c>
      <c r="I414" s="138">
        <v>3115.9508222999998</v>
      </c>
      <c r="J414" s="138">
        <v>3440.0106842299997</v>
      </c>
      <c r="K414" s="138">
        <v>3551.1794529479998</v>
      </c>
      <c r="L414" s="138">
        <v>3586.5832600719996</v>
      </c>
      <c r="M414" s="138">
        <v>3557.7349595000001</v>
      </c>
      <c r="N414" s="138">
        <v>3541.3360137620002</v>
      </c>
      <c r="O414" s="138">
        <v>3583.6007081779999</v>
      </c>
      <c r="P414" s="138">
        <v>3596.5895689859999</v>
      </c>
      <c r="Q414" s="138">
        <v>3597.5260699219998</v>
      </c>
      <c r="R414" s="138">
        <v>3589.8304752739996</v>
      </c>
      <c r="S414" s="138">
        <v>3581.3408907019998</v>
      </c>
      <c r="T414" s="138">
        <v>3562.5905132659996</v>
      </c>
      <c r="U414" s="138">
        <v>3476.462965228</v>
      </c>
      <c r="V414" s="138">
        <v>3417.6059172719997</v>
      </c>
      <c r="W414" s="138">
        <v>3531.1159383299996</v>
      </c>
      <c r="X414" s="138">
        <v>3389.6839382779999</v>
      </c>
      <c r="Y414" s="138">
        <v>3157.6352933099997</v>
      </c>
    </row>
    <row r="415" spans="1:25" s="66" customFormat="1" ht="15.75" hidden="1" outlineLevel="1" x14ac:dyDescent="0.25">
      <c r="A415" s="74">
        <v>9</v>
      </c>
      <c r="B415" s="138">
        <v>3040.9798506299999</v>
      </c>
      <c r="C415" s="138">
        <v>2924.5381744679999</v>
      </c>
      <c r="D415" s="138">
        <v>2884.8284989100002</v>
      </c>
      <c r="E415" s="138">
        <v>2849.1600284779997</v>
      </c>
      <c r="F415" s="138">
        <v>2825.8900160900002</v>
      </c>
      <c r="G415" s="138">
        <v>2867.7068187539999</v>
      </c>
      <c r="H415" s="138">
        <v>3005.2401246919999</v>
      </c>
      <c r="I415" s="138">
        <v>3202.0681909799996</v>
      </c>
      <c r="J415" s="138">
        <v>3528.1333864359999</v>
      </c>
      <c r="K415" s="138">
        <v>3726.3662041279995</v>
      </c>
      <c r="L415" s="138">
        <v>3795.7385288979999</v>
      </c>
      <c r="M415" s="138">
        <v>3774.280442234</v>
      </c>
      <c r="N415" s="138">
        <v>3717.6017768900001</v>
      </c>
      <c r="O415" s="138">
        <v>3770.3308513299999</v>
      </c>
      <c r="P415" s="138">
        <v>3792.0943187339999</v>
      </c>
      <c r="Q415" s="138">
        <v>3746.6231265479996</v>
      </c>
      <c r="R415" s="138">
        <v>3758.7263832099998</v>
      </c>
      <c r="S415" s="138">
        <v>3723.0782714939996</v>
      </c>
      <c r="T415" s="138">
        <v>3630.3952169039999</v>
      </c>
      <c r="U415" s="138">
        <v>3547.4334492039998</v>
      </c>
      <c r="V415" s="138">
        <v>3589.3622248060001</v>
      </c>
      <c r="W415" s="138">
        <v>3737.3599107679997</v>
      </c>
      <c r="X415" s="138">
        <v>3544.7460986919996</v>
      </c>
      <c r="Y415" s="138">
        <v>3359.2476578579999</v>
      </c>
    </row>
    <row r="416" spans="1:25" s="66" customFormat="1" ht="15.75" hidden="1" outlineLevel="1" x14ac:dyDescent="0.25">
      <c r="A416" s="74">
        <v>10</v>
      </c>
      <c r="B416" s="138">
        <v>3129.8252872540002</v>
      </c>
      <c r="C416" s="138">
        <v>3007.4897628099998</v>
      </c>
      <c r="D416" s="138">
        <v>2944.0723624699999</v>
      </c>
      <c r="E416" s="138">
        <v>2877.2448771999998</v>
      </c>
      <c r="F416" s="138">
        <v>2856.1430680659996</v>
      </c>
      <c r="G416" s="138">
        <v>2851.2366175099996</v>
      </c>
      <c r="H416" s="138">
        <v>2813.7053245639995</v>
      </c>
      <c r="I416" s="138">
        <v>2982.0210090939995</v>
      </c>
      <c r="J416" s="138">
        <v>3101.2314706319999</v>
      </c>
      <c r="K416" s="138">
        <v>3481.715513956</v>
      </c>
      <c r="L416" s="138">
        <v>3511.4494186739994</v>
      </c>
      <c r="M416" s="138">
        <v>3512.5793274119997</v>
      </c>
      <c r="N416" s="138">
        <v>3507.9477195219997</v>
      </c>
      <c r="O416" s="138">
        <v>3509.525520012</v>
      </c>
      <c r="P416" s="138">
        <v>3509.8207213939995</v>
      </c>
      <c r="Q416" s="138">
        <v>3509.596775518</v>
      </c>
      <c r="R416" s="138">
        <v>3507.6219800659997</v>
      </c>
      <c r="S416" s="138">
        <v>3446.3931416959999</v>
      </c>
      <c r="T416" s="138">
        <v>3425.1284628339999</v>
      </c>
      <c r="U416" s="138">
        <v>3473.1546738779998</v>
      </c>
      <c r="V416" s="138">
        <v>3572.6986157600004</v>
      </c>
      <c r="W416" s="138">
        <v>3671.2246218419996</v>
      </c>
      <c r="X416" s="138">
        <v>3487.935101694</v>
      </c>
      <c r="Y416" s="138">
        <v>3186.5955668199999</v>
      </c>
    </row>
    <row r="417" spans="1:25" s="66" customFormat="1" ht="15.75" hidden="1" outlineLevel="1" x14ac:dyDescent="0.25">
      <c r="A417" s="74">
        <v>11</v>
      </c>
      <c r="B417" s="138">
        <v>3065.8073047919997</v>
      </c>
      <c r="C417" s="138">
        <v>3008.4669811779995</v>
      </c>
      <c r="D417" s="138">
        <v>2973.7553703979997</v>
      </c>
      <c r="E417" s="138">
        <v>2937.7000843619999</v>
      </c>
      <c r="F417" s="138">
        <v>2916.119845402</v>
      </c>
      <c r="G417" s="138">
        <v>2917.3006509299998</v>
      </c>
      <c r="H417" s="138">
        <v>2838.0848869739993</v>
      </c>
      <c r="I417" s="138">
        <v>2999.1426892499999</v>
      </c>
      <c r="J417" s="138">
        <v>3167.9978797539998</v>
      </c>
      <c r="K417" s="138">
        <v>3500.2724835899999</v>
      </c>
      <c r="L417" s="138">
        <v>3647.3133099000001</v>
      </c>
      <c r="M417" s="138">
        <v>3620.7553648779995</v>
      </c>
      <c r="N417" s="138">
        <v>3543.3617060040001</v>
      </c>
      <c r="O417" s="138">
        <v>3533.7829301259999</v>
      </c>
      <c r="P417" s="138">
        <v>3538.7708155459995</v>
      </c>
      <c r="Q417" s="138">
        <v>3539.56480547</v>
      </c>
      <c r="R417" s="138">
        <v>3539.7174958400001</v>
      </c>
      <c r="S417" s="138">
        <v>3730.5804583399995</v>
      </c>
      <c r="T417" s="138">
        <v>3543.4838582999996</v>
      </c>
      <c r="U417" s="138">
        <v>3554.2027222739998</v>
      </c>
      <c r="V417" s="138">
        <v>3730.0409523659996</v>
      </c>
      <c r="W417" s="138">
        <v>3824.7904166299995</v>
      </c>
      <c r="X417" s="138">
        <v>3588.5580555239994</v>
      </c>
      <c r="Y417" s="138">
        <v>3201.396353352</v>
      </c>
    </row>
    <row r="418" spans="1:25" s="66" customFormat="1" ht="15.75" hidden="1" outlineLevel="1" x14ac:dyDescent="0.25">
      <c r="A418" s="74">
        <v>12</v>
      </c>
      <c r="B418" s="138">
        <v>3005.1586898279998</v>
      </c>
      <c r="C418" s="138">
        <v>2880.8789080060001</v>
      </c>
      <c r="D418" s="138">
        <v>2837.2705383339999</v>
      </c>
      <c r="E418" s="138">
        <v>2801.9379867160001</v>
      </c>
      <c r="F418" s="138">
        <v>2661.3101559459997</v>
      </c>
      <c r="G418" s="138">
        <v>2680.4778870599994</v>
      </c>
      <c r="H418" s="138">
        <v>2131.841028934</v>
      </c>
      <c r="I418" s="138">
        <v>2810.6718758799998</v>
      </c>
      <c r="J418" s="138">
        <v>3014.9003354339998</v>
      </c>
      <c r="K418" s="138">
        <v>3146.1122600540002</v>
      </c>
      <c r="L418" s="138">
        <v>3271.5932061200001</v>
      </c>
      <c r="M418" s="138">
        <v>3396.9825379639997</v>
      </c>
      <c r="N418" s="138">
        <v>3289.6717459279998</v>
      </c>
      <c r="O418" s="138">
        <v>3295.9625891719998</v>
      </c>
      <c r="P418" s="138">
        <v>3297.7032593899994</v>
      </c>
      <c r="Q418" s="138">
        <v>3293.1123689319998</v>
      </c>
      <c r="R418" s="138">
        <v>3283.7371802139996</v>
      </c>
      <c r="S418" s="138">
        <v>3380.76682067</v>
      </c>
      <c r="T418" s="138">
        <v>3230.6314695279998</v>
      </c>
      <c r="U418" s="138">
        <v>3265.0275202100001</v>
      </c>
      <c r="V418" s="138">
        <v>3367.1875570980001</v>
      </c>
      <c r="W418" s="138">
        <v>3497.5342362879992</v>
      </c>
      <c r="X418" s="138">
        <v>3343.4187561679996</v>
      </c>
      <c r="Y418" s="138">
        <v>3105.3133931900002</v>
      </c>
    </row>
    <row r="419" spans="1:25" s="66" customFormat="1" ht="15.75" hidden="1" outlineLevel="1" x14ac:dyDescent="0.25">
      <c r="A419" s="74">
        <v>13</v>
      </c>
      <c r="B419" s="138">
        <v>3014.9003354339998</v>
      </c>
      <c r="C419" s="138">
        <v>3005.1077930380002</v>
      </c>
      <c r="D419" s="138">
        <v>2966.4567707119995</v>
      </c>
      <c r="E419" s="138">
        <v>2896.392249598</v>
      </c>
      <c r="F419" s="138">
        <v>2852.0204280759999</v>
      </c>
      <c r="G419" s="138">
        <v>2910.1343828979998</v>
      </c>
      <c r="H419" s="138">
        <v>2952.5314089680001</v>
      </c>
      <c r="I419" s="138">
        <v>3140.7680971039999</v>
      </c>
      <c r="J419" s="138">
        <v>3518.8803500139998</v>
      </c>
      <c r="K419" s="138">
        <v>3677.3831334319998</v>
      </c>
      <c r="L419" s="138">
        <v>3726.0506440299996</v>
      </c>
      <c r="M419" s="138">
        <v>3798.8228743720001</v>
      </c>
      <c r="N419" s="138">
        <v>3712.339048804</v>
      </c>
      <c r="O419" s="138">
        <v>3848.2741955359998</v>
      </c>
      <c r="P419" s="138">
        <v>3886.7928862079998</v>
      </c>
      <c r="Q419" s="138">
        <v>3864.123455942</v>
      </c>
      <c r="R419" s="138">
        <v>3840.1510678519999</v>
      </c>
      <c r="S419" s="138">
        <v>3711.7486460399996</v>
      </c>
      <c r="T419" s="138">
        <v>3653.2682343299998</v>
      </c>
      <c r="U419" s="138">
        <v>3580.5876182100001</v>
      </c>
      <c r="V419" s="138">
        <v>3569.8076780879992</v>
      </c>
      <c r="W419" s="138">
        <v>3875.2494942359999</v>
      </c>
      <c r="X419" s="138">
        <v>3667.2852102959996</v>
      </c>
      <c r="Y419" s="138">
        <v>3192.2552898679996</v>
      </c>
    </row>
    <row r="420" spans="1:25" s="66" customFormat="1" ht="15.75" hidden="1" outlineLevel="1" x14ac:dyDescent="0.25">
      <c r="A420" s="74">
        <v>14</v>
      </c>
      <c r="B420" s="138">
        <v>3038.1194510319997</v>
      </c>
      <c r="C420" s="138">
        <v>2996.6385671819999</v>
      </c>
      <c r="D420" s="138">
        <v>2905.0039864659998</v>
      </c>
      <c r="E420" s="138">
        <v>2815.5783264359998</v>
      </c>
      <c r="F420" s="138">
        <v>2808.1168570220002</v>
      </c>
      <c r="G420" s="138">
        <v>2883.7698456779999</v>
      </c>
      <c r="H420" s="138">
        <v>2967.3932716479999</v>
      </c>
      <c r="I420" s="138">
        <v>3144.3715898360001</v>
      </c>
      <c r="J420" s="138">
        <v>3566.9574578479996</v>
      </c>
      <c r="K420" s="138">
        <v>3806.7627736120003</v>
      </c>
      <c r="L420" s="138">
        <v>3905.5534430019998</v>
      </c>
      <c r="M420" s="138">
        <v>3908.2102554399999</v>
      </c>
      <c r="N420" s="138">
        <v>3909.6251862019994</v>
      </c>
      <c r="O420" s="138">
        <v>3928.171976478</v>
      </c>
      <c r="P420" s="138">
        <v>3950.6683576579999</v>
      </c>
      <c r="Q420" s="138">
        <v>3929.6683421039997</v>
      </c>
      <c r="R420" s="138">
        <v>3931.5108059019999</v>
      </c>
      <c r="S420" s="138">
        <v>3919.0818097840001</v>
      </c>
      <c r="T420" s="138">
        <v>3870.4651959759994</v>
      </c>
      <c r="U420" s="138">
        <v>3827.4065116359998</v>
      </c>
      <c r="V420" s="138">
        <v>3922.1254378260001</v>
      </c>
      <c r="W420" s="138">
        <v>3987.731400136</v>
      </c>
      <c r="X420" s="138">
        <v>3755.4995267239992</v>
      </c>
      <c r="Y420" s="138">
        <v>3529.599213988</v>
      </c>
    </row>
    <row r="421" spans="1:25" s="66" customFormat="1" ht="15.75" hidden="1" outlineLevel="1" x14ac:dyDescent="0.25">
      <c r="A421" s="74">
        <v>15</v>
      </c>
      <c r="B421" s="138">
        <v>3061.1553381859999</v>
      </c>
      <c r="C421" s="138">
        <v>3002.1659585759999</v>
      </c>
      <c r="D421" s="138">
        <v>2931.9385677339997</v>
      </c>
      <c r="E421" s="138">
        <v>2858.8202392200001</v>
      </c>
      <c r="F421" s="138">
        <v>2814.4585970560001</v>
      </c>
      <c r="G421" s="138">
        <v>2893.7150784439996</v>
      </c>
      <c r="H421" s="138">
        <v>2929.750005764</v>
      </c>
      <c r="I421" s="138">
        <v>3134.5077919339997</v>
      </c>
      <c r="J421" s="138">
        <v>3554.5284617299999</v>
      </c>
      <c r="K421" s="138">
        <v>4035.5438446620001</v>
      </c>
      <c r="L421" s="138">
        <v>4019.3179480099998</v>
      </c>
      <c r="M421" s="138">
        <v>4129.794520384</v>
      </c>
      <c r="N421" s="138">
        <v>4011.8361198799994</v>
      </c>
      <c r="O421" s="138">
        <v>4389.2867145199998</v>
      </c>
      <c r="P421" s="138">
        <v>4396.9924885259998</v>
      </c>
      <c r="Q421" s="138">
        <v>4413.3608961899999</v>
      </c>
      <c r="R421" s="138">
        <v>4487.6803889479997</v>
      </c>
      <c r="S421" s="138">
        <v>4444.4791935960002</v>
      </c>
      <c r="T421" s="138">
        <v>4188.3461876000001</v>
      </c>
      <c r="U421" s="138">
        <v>4101.9030794640003</v>
      </c>
      <c r="V421" s="138">
        <v>4018.5035993699998</v>
      </c>
      <c r="W421" s="138">
        <v>4463.7181802159994</v>
      </c>
      <c r="X421" s="138">
        <v>3949.3043236859999</v>
      </c>
      <c r="Y421" s="138">
        <v>3620.5415983599996</v>
      </c>
    </row>
    <row r="422" spans="1:25" s="66" customFormat="1" ht="15.75" hidden="1" outlineLevel="1" x14ac:dyDescent="0.25">
      <c r="A422" s="74">
        <v>16</v>
      </c>
      <c r="B422" s="138">
        <v>3349.1599140799999</v>
      </c>
      <c r="C422" s="138">
        <v>3122.4859701359997</v>
      </c>
      <c r="D422" s="138">
        <v>3045.224642916</v>
      </c>
      <c r="E422" s="138">
        <v>3011.3680982079995</v>
      </c>
      <c r="F422" s="138">
        <v>2991.2027900100002</v>
      </c>
      <c r="G422" s="138">
        <v>2998.9696401639999</v>
      </c>
      <c r="H422" s="138">
        <v>3008.6298509060002</v>
      </c>
      <c r="I422" s="138">
        <v>3144.8194815880001</v>
      </c>
      <c r="J422" s="138">
        <v>3532.673380104</v>
      </c>
      <c r="K422" s="138">
        <v>4017.3227938419996</v>
      </c>
      <c r="L422" s="138">
        <v>4271.8779993480002</v>
      </c>
      <c r="M422" s="138">
        <v>4262.4722725560005</v>
      </c>
      <c r="N422" s="138">
        <v>4253.2395948499998</v>
      </c>
      <c r="O422" s="138">
        <v>4235.6903816579998</v>
      </c>
      <c r="P422" s="138">
        <v>4289.2338047379999</v>
      </c>
      <c r="Q422" s="138">
        <v>4301.1945503879997</v>
      </c>
      <c r="R422" s="138">
        <v>4298.9958090599994</v>
      </c>
      <c r="S422" s="138">
        <v>4283.8082069239999</v>
      </c>
      <c r="T422" s="138">
        <v>4273.5474140599999</v>
      </c>
      <c r="U422" s="138">
        <v>4212.4101899120005</v>
      </c>
      <c r="V422" s="138">
        <v>4023.6238164440001</v>
      </c>
      <c r="W422" s="138">
        <v>4308.2386661239998</v>
      </c>
      <c r="X422" s="138">
        <v>4291.81936167</v>
      </c>
      <c r="Y422" s="138">
        <v>3639.0273124879996</v>
      </c>
    </row>
    <row r="423" spans="1:25" s="66" customFormat="1" ht="15.75" hidden="1" outlineLevel="1" x14ac:dyDescent="0.25">
      <c r="A423" s="74">
        <v>17</v>
      </c>
      <c r="B423" s="138">
        <v>3457.8042020139997</v>
      </c>
      <c r="C423" s="138">
        <v>3154.9886602299998</v>
      </c>
      <c r="D423" s="138">
        <v>3059.6895106339998</v>
      </c>
      <c r="E423" s="138">
        <v>3012.335137218</v>
      </c>
      <c r="F423" s="138">
        <v>2990.6836427519997</v>
      </c>
      <c r="G423" s="138">
        <v>3001.7587842559997</v>
      </c>
      <c r="H423" s="138">
        <v>3019.1756657939995</v>
      </c>
      <c r="I423" s="138">
        <v>3064.6264992639999</v>
      </c>
      <c r="J423" s="138">
        <v>3302.345046638</v>
      </c>
      <c r="K423" s="138">
        <v>3653.8382783779998</v>
      </c>
      <c r="L423" s="138">
        <v>3712.4612010999999</v>
      </c>
      <c r="M423" s="138">
        <v>3753.8402913699997</v>
      </c>
      <c r="N423" s="138">
        <v>3758.8994322959998</v>
      </c>
      <c r="O423" s="138">
        <v>3870.8316528639994</v>
      </c>
      <c r="P423" s="138">
        <v>4002.5830834580001</v>
      </c>
      <c r="Q423" s="138">
        <v>4008.6906982580003</v>
      </c>
      <c r="R423" s="138">
        <v>3998.3993673199998</v>
      </c>
      <c r="S423" s="138">
        <v>3952.7144086159997</v>
      </c>
      <c r="T423" s="138">
        <v>3704.4704050699997</v>
      </c>
      <c r="U423" s="138">
        <v>3700.8567329799998</v>
      </c>
      <c r="V423" s="138">
        <v>3870.2514294579996</v>
      </c>
      <c r="W423" s="138">
        <v>4276.4587104479997</v>
      </c>
      <c r="X423" s="138">
        <v>3746.3075664499997</v>
      </c>
      <c r="Y423" s="138">
        <v>3625.1324888179997</v>
      </c>
    </row>
    <row r="424" spans="1:25" s="66" customFormat="1" ht="15.75" hidden="1" outlineLevel="1" x14ac:dyDescent="0.25">
      <c r="A424" s="74">
        <v>18</v>
      </c>
      <c r="B424" s="138">
        <v>3375.8807288299995</v>
      </c>
      <c r="C424" s="138">
        <v>3094.7573989439998</v>
      </c>
      <c r="D424" s="138">
        <v>3035.8087367659996</v>
      </c>
      <c r="E424" s="138">
        <v>2980.8198448499998</v>
      </c>
      <c r="F424" s="138">
        <v>2942.0873876599999</v>
      </c>
      <c r="G424" s="138">
        <v>2983.5275540779999</v>
      </c>
      <c r="H424" s="138">
        <v>3051.7496113939997</v>
      </c>
      <c r="I424" s="138">
        <v>3212.4613154979997</v>
      </c>
      <c r="J424" s="138">
        <v>3662.745216628</v>
      </c>
      <c r="K424" s="138">
        <v>3695.8281301279994</v>
      </c>
      <c r="L424" s="138">
        <v>3749.1577866899997</v>
      </c>
      <c r="M424" s="138">
        <v>3767.2566852139998</v>
      </c>
      <c r="N424" s="138">
        <v>3764.6507695659998</v>
      </c>
      <c r="O424" s="138">
        <v>3777.9755491879996</v>
      </c>
      <c r="P424" s="138">
        <v>3795.0463325539999</v>
      </c>
      <c r="Q424" s="138">
        <v>3782.9634346080002</v>
      </c>
      <c r="R424" s="138">
        <v>3865.2431853219996</v>
      </c>
      <c r="S424" s="138">
        <v>3766.6662824499999</v>
      </c>
      <c r="T424" s="138">
        <v>3706.241613362</v>
      </c>
      <c r="U424" s="138">
        <v>3679.846538068</v>
      </c>
      <c r="V424" s="138">
        <v>3714.5276107740001</v>
      </c>
      <c r="W424" s="138">
        <v>3771.2062761179996</v>
      </c>
      <c r="X424" s="138">
        <v>3694.8000149699997</v>
      </c>
      <c r="Y424" s="138">
        <v>3485.2986479719993</v>
      </c>
    </row>
    <row r="425" spans="1:25" s="66" customFormat="1" ht="15.75" hidden="1" outlineLevel="1" x14ac:dyDescent="0.25">
      <c r="A425" s="74">
        <v>19</v>
      </c>
      <c r="B425" s="138">
        <v>3051.149029272</v>
      </c>
      <c r="C425" s="138">
        <v>2944.5813303699997</v>
      </c>
      <c r="D425" s="138">
        <v>2896.0257927100001</v>
      </c>
      <c r="E425" s="138">
        <v>2838.7770833179998</v>
      </c>
      <c r="F425" s="138">
        <v>2809.1856896119998</v>
      </c>
      <c r="G425" s="138">
        <v>2896.7587064859999</v>
      </c>
      <c r="H425" s="138">
        <v>3019.7355304839998</v>
      </c>
      <c r="I425" s="138">
        <v>3181.2819419440002</v>
      </c>
      <c r="J425" s="138">
        <v>3517.5264953999999</v>
      </c>
      <c r="K425" s="138">
        <v>3570.8459726040001</v>
      </c>
      <c r="L425" s="138">
        <v>3618.6685964879998</v>
      </c>
      <c r="M425" s="138">
        <v>3618.1494492299994</v>
      </c>
      <c r="N425" s="138">
        <v>3617.4063560959999</v>
      </c>
      <c r="O425" s="138">
        <v>3662.7044991959997</v>
      </c>
      <c r="P425" s="138">
        <v>3668.0283034299996</v>
      </c>
      <c r="Q425" s="138">
        <v>3667.0918024940001</v>
      </c>
      <c r="R425" s="138">
        <v>3667.7941781959994</v>
      </c>
      <c r="S425" s="138">
        <v>3646.1935805199996</v>
      </c>
      <c r="T425" s="138">
        <v>3622.4553176639997</v>
      </c>
      <c r="U425" s="138">
        <v>3555.8619576279998</v>
      </c>
      <c r="V425" s="138">
        <v>3588.5682348819996</v>
      </c>
      <c r="W425" s="138">
        <v>3684.6410156859997</v>
      </c>
      <c r="X425" s="138">
        <v>3614.0166298819995</v>
      </c>
      <c r="Y425" s="138">
        <v>3279.2277246200001</v>
      </c>
    </row>
    <row r="426" spans="1:25" s="66" customFormat="1" ht="15.75" hidden="1" outlineLevel="1" x14ac:dyDescent="0.25">
      <c r="A426" s="74">
        <v>20</v>
      </c>
      <c r="B426" s="138">
        <v>3075.4166187439996</v>
      </c>
      <c r="C426" s="138">
        <v>3015.9895267399997</v>
      </c>
      <c r="D426" s="138">
        <v>2945.8537501199999</v>
      </c>
      <c r="E426" s="138">
        <v>2872.7354216059998</v>
      </c>
      <c r="F426" s="138">
        <v>2841.8003526439998</v>
      </c>
      <c r="G426" s="138">
        <v>2910.643350798</v>
      </c>
      <c r="H426" s="138">
        <v>3025.4665090379999</v>
      </c>
      <c r="I426" s="138">
        <v>3192.621746756</v>
      </c>
      <c r="J426" s="138">
        <v>3528.0112341399999</v>
      </c>
      <c r="K426" s="138">
        <v>3595.6937854819998</v>
      </c>
      <c r="L426" s="138">
        <v>3660.8722147560002</v>
      </c>
      <c r="M426" s="138">
        <v>3668.0181240719994</v>
      </c>
      <c r="N426" s="138">
        <v>3659.9866106099998</v>
      </c>
      <c r="O426" s="138">
        <v>3734.7641744779994</v>
      </c>
      <c r="P426" s="138">
        <v>3689.8223089079993</v>
      </c>
      <c r="Q426" s="138">
        <v>3769.9847531579999</v>
      </c>
      <c r="R426" s="138">
        <v>3754.4714115659995</v>
      </c>
      <c r="S426" s="138">
        <v>3706.0380262019999</v>
      </c>
      <c r="T426" s="138">
        <v>3646.488781902</v>
      </c>
      <c r="U426" s="138">
        <v>3601.4654814679998</v>
      </c>
      <c r="V426" s="138">
        <v>3663.5086684779999</v>
      </c>
      <c r="W426" s="138">
        <v>3699.8387971799998</v>
      </c>
      <c r="X426" s="138">
        <v>3651.4257705319997</v>
      </c>
      <c r="Y426" s="138">
        <v>3473.7145385679996</v>
      </c>
    </row>
    <row r="427" spans="1:25" s="66" customFormat="1" ht="15.75" hidden="1" outlineLevel="1" x14ac:dyDescent="0.25">
      <c r="A427" s="74">
        <v>21</v>
      </c>
      <c r="B427" s="138">
        <v>3108.7336574779997</v>
      </c>
      <c r="C427" s="138">
        <v>3012.3656752919997</v>
      </c>
      <c r="D427" s="138">
        <v>2903.7315667159996</v>
      </c>
      <c r="E427" s="138">
        <v>2813.7969387859998</v>
      </c>
      <c r="F427" s="138">
        <v>2801.3272252359998</v>
      </c>
      <c r="G427" s="138">
        <v>2880.8076524999997</v>
      </c>
      <c r="H427" s="138">
        <v>3016.5799295040001</v>
      </c>
      <c r="I427" s="138">
        <v>3164.1399030720004</v>
      </c>
      <c r="J427" s="138">
        <v>3523.898773508</v>
      </c>
      <c r="K427" s="138">
        <v>3649.6443828819997</v>
      </c>
      <c r="L427" s="138">
        <v>3699.9609494759998</v>
      </c>
      <c r="M427" s="138">
        <v>3775.9294982299994</v>
      </c>
      <c r="N427" s="138">
        <v>3725.7961600799995</v>
      </c>
      <c r="O427" s="138">
        <v>3788.6740544459999</v>
      </c>
      <c r="P427" s="138">
        <v>3793.784092162</v>
      </c>
      <c r="Q427" s="138">
        <v>3808.8190039279998</v>
      </c>
      <c r="R427" s="138">
        <v>3796.1151651440005</v>
      </c>
      <c r="S427" s="138">
        <v>3759.5916286399997</v>
      </c>
      <c r="T427" s="138">
        <v>3676.8741655319996</v>
      </c>
      <c r="U427" s="138">
        <v>3674.767038426</v>
      </c>
      <c r="V427" s="138">
        <v>3688.9876015519999</v>
      </c>
      <c r="W427" s="138">
        <v>3749.3002977020001</v>
      </c>
      <c r="X427" s="138">
        <v>3599.5924795959995</v>
      </c>
      <c r="Y427" s="138">
        <v>3255.5810759859996</v>
      </c>
    </row>
    <row r="428" spans="1:25" s="66" customFormat="1" ht="15.75" hidden="1" outlineLevel="1" x14ac:dyDescent="0.25">
      <c r="A428" s="74">
        <v>22</v>
      </c>
      <c r="B428" s="138">
        <v>3157.2993744959999</v>
      </c>
      <c r="C428" s="138">
        <v>3063.2319272179998</v>
      </c>
      <c r="D428" s="138">
        <v>2967.7800872519997</v>
      </c>
      <c r="E428" s="138">
        <v>2875.0563152299997</v>
      </c>
      <c r="F428" s="138">
        <v>2854.7688547359999</v>
      </c>
      <c r="G428" s="138">
        <v>2892.3205063979999</v>
      </c>
      <c r="H428" s="138">
        <v>3057.3889757259994</v>
      </c>
      <c r="I428" s="138">
        <v>3180.5083107359997</v>
      </c>
      <c r="J428" s="138">
        <v>3580.3636723340001</v>
      </c>
      <c r="K428" s="138">
        <v>3722.02979762</v>
      </c>
      <c r="L428" s="138">
        <v>3873.34595429</v>
      </c>
      <c r="M428" s="138">
        <v>3922.3901011339999</v>
      </c>
      <c r="N428" s="138">
        <v>3846.7676505519998</v>
      </c>
      <c r="O428" s="138">
        <v>3950.3222594859999</v>
      </c>
      <c r="P428" s="138">
        <v>3974.0707017</v>
      </c>
      <c r="Q428" s="138">
        <v>3997.9616549259999</v>
      </c>
      <c r="R428" s="138">
        <v>3908.3222283779996</v>
      </c>
      <c r="S428" s="138">
        <v>3803.2916125339998</v>
      </c>
      <c r="T428" s="138">
        <v>3714.0288222319996</v>
      </c>
      <c r="U428" s="138">
        <v>3701.4471357439998</v>
      </c>
      <c r="V428" s="138">
        <v>3715.2503451920002</v>
      </c>
      <c r="W428" s="138">
        <v>3992.0474479280001</v>
      </c>
      <c r="X428" s="138">
        <v>3740.820892488</v>
      </c>
      <c r="Y428" s="138">
        <v>3370.3329787199996</v>
      </c>
    </row>
    <row r="429" spans="1:25" s="66" customFormat="1" ht="15.75" hidden="1" outlineLevel="1" x14ac:dyDescent="0.25">
      <c r="A429" s="74">
        <v>23</v>
      </c>
      <c r="B429" s="138">
        <v>3276.7236025519996</v>
      </c>
      <c r="C429" s="138">
        <v>3089.0365997479998</v>
      </c>
      <c r="D429" s="138">
        <v>3030.0675788539997</v>
      </c>
      <c r="E429" s="138">
        <v>3017.8930666859997</v>
      </c>
      <c r="F429" s="138">
        <v>3013.0782303519995</v>
      </c>
      <c r="G429" s="138">
        <v>3011.8159899600005</v>
      </c>
      <c r="H429" s="138">
        <v>3022.5043158600001</v>
      </c>
      <c r="I429" s="138">
        <v>3047.0162099239997</v>
      </c>
      <c r="J429" s="138">
        <v>3511.0829617859999</v>
      </c>
      <c r="K429" s="138">
        <v>3675.9478439539998</v>
      </c>
      <c r="L429" s="138">
        <v>3728.1781298519995</v>
      </c>
      <c r="M429" s="138">
        <v>3778.5455932360001</v>
      </c>
      <c r="N429" s="138">
        <v>3777.6192716579999</v>
      </c>
      <c r="O429" s="138">
        <v>3805.531071294</v>
      </c>
      <c r="P429" s="138">
        <v>3879.7080530399999</v>
      </c>
      <c r="Q429" s="138">
        <v>3731.3948069799999</v>
      </c>
      <c r="R429" s="138">
        <v>3725.94885045</v>
      </c>
      <c r="S429" s="138">
        <v>3711.3007542879996</v>
      </c>
      <c r="T429" s="138">
        <v>3687.2571106919995</v>
      </c>
      <c r="U429" s="138">
        <v>3684.9871138580002</v>
      </c>
      <c r="V429" s="138">
        <v>3714.5072520579997</v>
      </c>
      <c r="W429" s="138">
        <v>3878.2320461299996</v>
      </c>
      <c r="X429" s="138">
        <v>3696.0622553619996</v>
      </c>
      <c r="Y429" s="138">
        <v>3546.975378094</v>
      </c>
    </row>
    <row r="430" spans="1:25" s="66" customFormat="1" ht="15.75" hidden="1" outlineLevel="1" x14ac:dyDescent="0.25">
      <c r="A430" s="74">
        <v>24</v>
      </c>
      <c r="B430" s="138">
        <v>3209.5703778259995</v>
      </c>
      <c r="C430" s="138">
        <v>3038.6385982900001</v>
      </c>
      <c r="D430" s="138">
        <v>3006.4820063679995</v>
      </c>
      <c r="E430" s="138">
        <v>2983.0491242520002</v>
      </c>
      <c r="F430" s="138">
        <v>2964.1664151619993</v>
      </c>
      <c r="G430" s="138">
        <v>2959.5551659879998</v>
      </c>
      <c r="H430" s="138">
        <v>2965.9681615279997</v>
      </c>
      <c r="I430" s="138">
        <v>2991.4470946020001</v>
      </c>
      <c r="J430" s="138">
        <v>3127.2804477539999</v>
      </c>
      <c r="K430" s="138">
        <v>3497.1168826100002</v>
      </c>
      <c r="L430" s="138">
        <v>3612.8358243539997</v>
      </c>
      <c r="M430" s="138">
        <v>3650.4790902379991</v>
      </c>
      <c r="N430" s="138">
        <v>3664.7912675859998</v>
      </c>
      <c r="O430" s="138">
        <v>3672.7108081099996</v>
      </c>
      <c r="P430" s="138">
        <v>3677.6376173819999</v>
      </c>
      <c r="Q430" s="138">
        <v>3679.6633096239993</v>
      </c>
      <c r="R430" s="138">
        <v>3680.3758646839997</v>
      </c>
      <c r="S430" s="138">
        <v>3680.1824568819998</v>
      </c>
      <c r="T430" s="138">
        <v>3671.3569534959997</v>
      </c>
      <c r="U430" s="138">
        <v>3600.1014474959998</v>
      </c>
      <c r="V430" s="138">
        <v>3695.736515906</v>
      </c>
      <c r="W430" s="138">
        <v>3745.1674783540002</v>
      </c>
      <c r="X430" s="138">
        <v>3670.5426048560003</v>
      </c>
      <c r="Y430" s="138">
        <v>3242.1545027839998</v>
      </c>
    </row>
    <row r="431" spans="1:25" s="66" customFormat="1" ht="15.75" hidden="1" outlineLevel="1" x14ac:dyDescent="0.25">
      <c r="A431" s="74">
        <v>25</v>
      </c>
      <c r="B431" s="138">
        <v>3140.5441512279995</v>
      </c>
      <c r="C431" s="138">
        <v>3039.0050551779996</v>
      </c>
      <c r="D431" s="138">
        <v>2914.6540178499999</v>
      </c>
      <c r="E431" s="138">
        <v>2849.9743771179997</v>
      </c>
      <c r="F431" s="138">
        <v>2819.3650476119997</v>
      </c>
      <c r="G431" s="138">
        <v>2863.054852148</v>
      </c>
      <c r="H431" s="138">
        <v>2987.3957101179994</v>
      </c>
      <c r="I431" s="138">
        <v>3117.3352149880002</v>
      </c>
      <c r="J431" s="138">
        <v>3574.7141286440001</v>
      </c>
      <c r="K431" s="138">
        <v>3709.2750620459997</v>
      </c>
      <c r="L431" s="138">
        <v>3710.7816070299996</v>
      </c>
      <c r="M431" s="138">
        <v>3929.9940815599994</v>
      </c>
      <c r="N431" s="138">
        <v>3911.3760357780002</v>
      </c>
      <c r="O431" s="138">
        <v>3856.5805516639998</v>
      </c>
      <c r="P431" s="138">
        <v>3902.5505323919997</v>
      </c>
      <c r="Q431" s="138">
        <v>3954.2820297479998</v>
      </c>
      <c r="R431" s="138">
        <v>3847.7550482779998</v>
      </c>
      <c r="S431" s="138">
        <v>3889.1646766220001</v>
      </c>
      <c r="T431" s="138">
        <v>3810.2746521219997</v>
      </c>
      <c r="U431" s="138">
        <v>3639.3734106599995</v>
      </c>
      <c r="V431" s="138">
        <v>3729.3080385899993</v>
      </c>
      <c r="W431" s="138">
        <v>3991.4265070900001</v>
      </c>
      <c r="X431" s="138">
        <v>3664.3942726239993</v>
      </c>
      <c r="Y431" s="138">
        <v>3181.2819419440002</v>
      </c>
    </row>
    <row r="432" spans="1:25" s="66" customFormat="1" ht="15.75" hidden="1" outlineLevel="1" x14ac:dyDescent="0.25">
      <c r="A432" s="74">
        <v>26</v>
      </c>
      <c r="B432" s="138">
        <v>2960.5018462819994</v>
      </c>
      <c r="C432" s="138">
        <v>2891.4145435359997</v>
      </c>
      <c r="D432" s="138">
        <v>2877.7945625319999</v>
      </c>
      <c r="E432" s="138">
        <v>2796.135752656</v>
      </c>
      <c r="F432" s="138">
        <v>2759.0727101779999</v>
      </c>
      <c r="G432" s="138">
        <v>2841.1488737319996</v>
      </c>
      <c r="H432" s="138">
        <v>2880.8789080060001</v>
      </c>
      <c r="I432" s="138">
        <v>3009.1184600899996</v>
      </c>
      <c r="J432" s="138">
        <v>3521.0078358359997</v>
      </c>
      <c r="K432" s="138">
        <v>3707.3613427419996</v>
      </c>
      <c r="L432" s="138">
        <v>3764.93579159</v>
      </c>
      <c r="M432" s="138">
        <v>3822.8868766840001</v>
      </c>
      <c r="N432" s="138">
        <v>3777.1001243999995</v>
      </c>
      <c r="O432" s="138">
        <v>3927.1947581099994</v>
      </c>
      <c r="P432" s="138">
        <v>3928.5689714399996</v>
      </c>
      <c r="Q432" s="138">
        <v>3938.9926340319998</v>
      </c>
      <c r="R432" s="138">
        <v>3935.9999027799995</v>
      </c>
      <c r="S432" s="138">
        <v>4011.3678694119999</v>
      </c>
      <c r="T432" s="138">
        <v>3997.2389205079999</v>
      </c>
      <c r="U432" s="138">
        <v>3739.4568585159996</v>
      </c>
      <c r="V432" s="138">
        <v>3803.7802217180001</v>
      </c>
      <c r="W432" s="138">
        <v>4042.4352700279996</v>
      </c>
      <c r="X432" s="138">
        <v>3704.1548449719994</v>
      </c>
      <c r="Y432" s="138">
        <v>3239.4875109879995</v>
      </c>
    </row>
    <row r="433" spans="1:25" s="66" customFormat="1" ht="15.75" hidden="1" outlineLevel="1" x14ac:dyDescent="0.25">
      <c r="A433" s="74">
        <v>27</v>
      </c>
      <c r="B433" s="138">
        <v>3096.5896833840002</v>
      </c>
      <c r="C433" s="138">
        <v>2942.8813775839999</v>
      </c>
      <c r="D433" s="138">
        <v>2916.9341940419999</v>
      </c>
      <c r="E433" s="138">
        <v>2906.3680204379998</v>
      </c>
      <c r="F433" s="138">
        <v>2892.8294742979997</v>
      </c>
      <c r="G433" s="138">
        <v>2867.9205852719997</v>
      </c>
      <c r="H433" s="138">
        <v>2898.7335019379998</v>
      </c>
      <c r="I433" s="138">
        <v>3105.4457248439999</v>
      </c>
      <c r="J433" s="138">
        <v>3579.3253778179997</v>
      </c>
      <c r="K433" s="138">
        <v>4056.8899583879993</v>
      </c>
      <c r="L433" s="138">
        <v>4037.1420038679998</v>
      </c>
      <c r="M433" s="138">
        <v>4009.7697102060001</v>
      </c>
      <c r="N433" s="138">
        <v>4041.1017741299997</v>
      </c>
      <c r="O433" s="138">
        <v>4079.111496902</v>
      </c>
      <c r="P433" s="138">
        <v>4184.966640744</v>
      </c>
      <c r="Q433" s="138">
        <v>4262.5740661359996</v>
      </c>
      <c r="R433" s="138">
        <v>4182.961307218</v>
      </c>
      <c r="S433" s="138">
        <v>4243.7626125520001</v>
      </c>
      <c r="T433" s="138">
        <v>4082.2263804499999</v>
      </c>
      <c r="U433" s="138">
        <v>4032.0421455100004</v>
      </c>
      <c r="V433" s="138">
        <v>4019.9388888479998</v>
      </c>
      <c r="W433" s="138">
        <v>4246.2056584719994</v>
      </c>
      <c r="X433" s="138">
        <v>4217.7339941459995</v>
      </c>
      <c r="Y433" s="138">
        <v>4068.9626769759998</v>
      </c>
    </row>
    <row r="434" spans="1:25" s="66" customFormat="1" ht="15.75" hidden="1" outlineLevel="1" x14ac:dyDescent="0.25">
      <c r="A434" s="74">
        <v>28</v>
      </c>
      <c r="B434" s="138">
        <v>3137.3172947419998</v>
      </c>
      <c r="C434" s="138">
        <v>3067.3240291339998</v>
      </c>
      <c r="D434" s="138">
        <v>3024.03121956</v>
      </c>
      <c r="E434" s="138">
        <v>2981.674910922</v>
      </c>
      <c r="F434" s="138">
        <v>2955.0966071839998</v>
      </c>
      <c r="G434" s="138">
        <v>2988.5256188560002</v>
      </c>
      <c r="H434" s="138">
        <v>3027.3089728360001</v>
      </c>
      <c r="I434" s="138">
        <v>3186.0153434139997</v>
      </c>
      <c r="J434" s="138">
        <v>3774.8708449979999</v>
      </c>
      <c r="K434" s="138">
        <v>3910.5311490639997</v>
      </c>
      <c r="L434" s="138">
        <v>3935.6639839659997</v>
      </c>
      <c r="M434" s="138">
        <v>3971.32227504</v>
      </c>
      <c r="N434" s="138">
        <v>3982.794411506</v>
      </c>
      <c r="O434" s="138">
        <v>3993.4318406159996</v>
      </c>
      <c r="P434" s="138">
        <v>3997.6257361119997</v>
      </c>
      <c r="Q434" s="138">
        <v>3997.3101760139998</v>
      </c>
      <c r="R434" s="138">
        <v>4000.8525925979998</v>
      </c>
      <c r="S434" s="138">
        <v>3987.0392037920001</v>
      </c>
      <c r="T434" s="138">
        <v>3969.3271208719998</v>
      </c>
      <c r="U434" s="138">
        <v>3938.6974326499999</v>
      </c>
      <c r="V434" s="138">
        <v>3953.8035999220001</v>
      </c>
      <c r="W434" s="138">
        <v>4024.3261921459994</v>
      </c>
      <c r="X434" s="138">
        <v>4099.2360876679995</v>
      </c>
      <c r="Y434" s="138">
        <v>3872.1346106879992</v>
      </c>
    </row>
    <row r="435" spans="1:25" s="66" customFormat="1" ht="15.75" hidden="1" outlineLevel="1" x14ac:dyDescent="0.25">
      <c r="A435" s="74">
        <v>29</v>
      </c>
      <c r="B435" s="138">
        <v>3121.5392898419996</v>
      </c>
      <c r="C435" s="138">
        <v>3052.0040953439993</v>
      </c>
      <c r="D435" s="138">
        <v>3026.3317544679999</v>
      </c>
      <c r="E435" s="138">
        <v>2967.8615221159998</v>
      </c>
      <c r="F435" s="138">
        <v>2923.4286244459995</v>
      </c>
      <c r="G435" s="138">
        <v>3006.6855935279996</v>
      </c>
      <c r="H435" s="138">
        <v>3019.5624813979998</v>
      </c>
      <c r="I435" s="138">
        <v>3199.8999877260003</v>
      </c>
      <c r="J435" s="138">
        <v>3761.7700112519997</v>
      </c>
      <c r="K435" s="138">
        <v>3925.2810388059997</v>
      </c>
      <c r="L435" s="138">
        <v>3976.6460792739999</v>
      </c>
      <c r="M435" s="138">
        <v>3960.7662807939996</v>
      </c>
      <c r="N435" s="138">
        <v>3995.3455599199997</v>
      </c>
      <c r="O435" s="138">
        <v>3999.5089173420001</v>
      </c>
      <c r="P435" s="138">
        <v>4003.9776555040003</v>
      </c>
      <c r="Q435" s="138">
        <v>4002.8579261239993</v>
      </c>
      <c r="R435" s="138">
        <v>3996.4143925099997</v>
      </c>
      <c r="S435" s="138">
        <v>3998.562237048</v>
      </c>
      <c r="T435" s="138">
        <v>3953.3557081699996</v>
      </c>
      <c r="U435" s="138">
        <v>3989.3193799839996</v>
      </c>
      <c r="V435" s="138">
        <v>3960.165698672</v>
      </c>
      <c r="W435" s="138">
        <v>4003.6824541219994</v>
      </c>
      <c r="X435" s="138">
        <v>4353.1907110520006</v>
      </c>
      <c r="Y435" s="138">
        <v>4046.8225733259997</v>
      </c>
    </row>
    <row r="436" spans="1:25" s="66" customFormat="1" ht="15.75" collapsed="1" x14ac:dyDescent="0.25">
      <c r="A436" s="74">
        <v>30</v>
      </c>
      <c r="B436" s="138">
        <v>3296.8278346019997</v>
      </c>
      <c r="C436" s="138">
        <v>3110.2503818199998</v>
      </c>
      <c r="D436" s="138">
        <v>3077.9614582439999</v>
      </c>
      <c r="E436" s="138">
        <v>3050.477191644</v>
      </c>
      <c r="F436" s="138">
        <v>3020.0816286560002</v>
      </c>
      <c r="G436" s="138">
        <v>3032.5717009220002</v>
      </c>
      <c r="H436" s="138">
        <v>3042.5678304779995</v>
      </c>
      <c r="I436" s="138">
        <v>3124.6439940320001</v>
      </c>
      <c r="J436" s="138">
        <v>3593.6680932399995</v>
      </c>
      <c r="K436" s="138">
        <v>4020.0101443540002</v>
      </c>
      <c r="L436" s="138">
        <v>4041.8041498319999</v>
      </c>
      <c r="M436" s="138">
        <v>4038.6180107780001</v>
      </c>
      <c r="N436" s="138">
        <v>4007.8152734699997</v>
      </c>
      <c r="O436" s="138">
        <v>4014.472573602</v>
      </c>
      <c r="P436" s="138">
        <v>4019.5622526019997</v>
      </c>
      <c r="Q436" s="138">
        <v>4020.9059278579998</v>
      </c>
      <c r="R436" s="138">
        <v>4033.0193638780001</v>
      </c>
      <c r="S436" s="138">
        <v>4044.3184512580001</v>
      </c>
      <c r="T436" s="138">
        <v>4048.4309118900001</v>
      </c>
      <c r="U436" s="138">
        <v>4082.7149896340002</v>
      </c>
      <c r="V436" s="138">
        <v>3974.2844682179998</v>
      </c>
      <c r="W436" s="138">
        <v>4267.9793052340001</v>
      </c>
      <c r="X436" s="138">
        <v>3995.1317934019999</v>
      </c>
      <c r="Y436" s="138">
        <v>3836.3236292439997</v>
      </c>
    </row>
    <row r="437" spans="1:25" s="66" customFormat="1" ht="15.75" x14ac:dyDescent="0.25">
      <c r="A437" s="55"/>
    </row>
    <row r="438" spans="1:25" s="66" customFormat="1" ht="15.75" x14ac:dyDescent="0.25">
      <c r="A438" s="118" t="s">
        <v>32</v>
      </c>
      <c r="B438" s="118" t="s">
        <v>124</v>
      </c>
      <c r="C438" s="118"/>
      <c r="D438" s="118"/>
      <c r="E438" s="118"/>
      <c r="F438" s="118"/>
      <c r="G438" s="118"/>
      <c r="H438" s="118"/>
      <c r="I438" s="118"/>
      <c r="J438" s="118"/>
      <c r="K438" s="118"/>
      <c r="L438" s="118"/>
      <c r="M438" s="118"/>
      <c r="N438" s="118"/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</row>
    <row r="439" spans="1:25" s="140" customFormat="1" ht="12.75" x14ac:dyDescent="0.2">
      <c r="A439" s="118"/>
      <c r="B439" s="139" t="s">
        <v>33</v>
      </c>
      <c r="C439" s="139" t="s">
        <v>34</v>
      </c>
      <c r="D439" s="139" t="s">
        <v>35</v>
      </c>
      <c r="E439" s="139" t="s">
        <v>36</v>
      </c>
      <c r="F439" s="139" t="s">
        <v>37</v>
      </c>
      <c r="G439" s="139" t="s">
        <v>38</v>
      </c>
      <c r="H439" s="139" t="s">
        <v>39</v>
      </c>
      <c r="I439" s="139" t="s">
        <v>40</v>
      </c>
      <c r="J439" s="139" t="s">
        <v>41</v>
      </c>
      <c r="K439" s="139" t="s">
        <v>42</v>
      </c>
      <c r="L439" s="139" t="s">
        <v>43</v>
      </c>
      <c r="M439" s="139" t="s">
        <v>44</v>
      </c>
      <c r="N439" s="139" t="s">
        <v>45</v>
      </c>
      <c r="O439" s="139" t="s">
        <v>46</v>
      </c>
      <c r="P439" s="139" t="s">
        <v>47</v>
      </c>
      <c r="Q439" s="139" t="s">
        <v>48</v>
      </c>
      <c r="R439" s="139" t="s">
        <v>49</v>
      </c>
      <c r="S439" s="139" t="s">
        <v>50</v>
      </c>
      <c r="T439" s="139" t="s">
        <v>51</v>
      </c>
      <c r="U439" s="139" t="s">
        <v>52</v>
      </c>
      <c r="V439" s="139" t="s">
        <v>53</v>
      </c>
      <c r="W439" s="139" t="s">
        <v>54</v>
      </c>
      <c r="X439" s="139" t="s">
        <v>55</v>
      </c>
      <c r="Y439" s="139" t="s">
        <v>56</v>
      </c>
    </row>
    <row r="440" spans="1:25" s="66" customFormat="1" ht="15.75" x14ac:dyDescent="0.25">
      <c r="A440" s="74">
        <v>1</v>
      </c>
      <c r="B440" s="138">
        <v>4336.0241382880004</v>
      </c>
      <c r="C440" s="138">
        <v>4183.2421540659998</v>
      </c>
      <c r="D440" s="138">
        <v>4094.620663318</v>
      </c>
      <c r="E440" s="138">
        <v>4023.141211442</v>
      </c>
      <c r="F440" s="138">
        <v>4005.988993212</v>
      </c>
      <c r="G440" s="138">
        <v>4073.1829353700005</v>
      </c>
      <c r="H440" s="138">
        <v>4221.2518768379996</v>
      </c>
      <c r="I440" s="138">
        <v>4333.3062497020001</v>
      </c>
      <c r="J440" s="138">
        <v>4659.05588506</v>
      </c>
      <c r="K440" s="138">
        <v>4778.8974667940001</v>
      </c>
      <c r="L440" s="138">
        <v>4738.3530838799998</v>
      </c>
      <c r="M440" s="138">
        <v>4801.4854621960003</v>
      </c>
      <c r="N440" s="138">
        <v>4713.2813251260004</v>
      </c>
      <c r="O440" s="138">
        <v>4780.1698865440003</v>
      </c>
      <c r="P440" s="138">
        <v>4811.3696188140002</v>
      </c>
      <c r="Q440" s="138">
        <v>4739.2285086680004</v>
      </c>
      <c r="R440" s="138">
        <v>4722.3511331040008</v>
      </c>
      <c r="S440" s="138">
        <v>4705.2294529480005</v>
      </c>
      <c r="T440" s="138">
        <v>4679.6792643680001</v>
      </c>
      <c r="U440" s="138">
        <v>4669.7645696760001</v>
      </c>
      <c r="V440" s="138">
        <v>4798.6861387459994</v>
      </c>
      <c r="W440" s="138">
        <v>4887.5926515179999</v>
      </c>
      <c r="X440" s="138">
        <v>4820.3070951379996</v>
      </c>
      <c r="Y440" s="138">
        <v>4641.5270305840004</v>
      </c>
    </row>
    <row r="441" spans="1:25" s="66" customFormat="1" ht="15.75" hidden="1" outlineLevel="1" x14ac:dyDescent="0.25">
      <c r="A441" s="74">
        <v>2</v>
      </c>
      <c r="B441" s="138">
        <v>4454.3489956800004</v>
      </c>
      <c r="C441" s="138">
        <v>4234.0371504859995</v>
      </c>
      <c r="D441" s="138">
        <v>4187.9246587460002</v>
      </c>
      <c r="E441" s="138">
        <v>4087.7903141000002</v>
      </c>
      <c r="F441" s="138">
        <v>4041.5149526320001</v>
      </c>
      <c r="G441" s="138">
        <v>4088.6148420980003</v>
      </c>
      <c r="H441" s="138">
        <v>4126.2173905500003</v>
      </c>
      <c r="I441" s="138">
        <v>4245.763770902</v>
      </c>
      <c r="J441" s="138">
        <v>4606.9375720999997</v>
      </c>
      <c r="K441" s="138">
        <v>4749.468942816</v>
      </c>
      <c r="L441" s="138">
        <v>4770.611469382</v>
      </c>
      <c r="M441" s="138">
        <v>4756.584314058</v>
      </c>
      <c r="N441" s="138">
        <v>4818.0472776619999</v>
      </c>
      <c r="O441" s="138">
        <v>4837.5203895159993</v>
      </c>
      <c r="P441" s="138">
        <v>4764.636186236</v>
      </c>
      <c r="Q441" s="138">
        <v>4739.2183293100006</v>
      </c>
      <c r="R441" s="138">
        <v>4723.8067812979998</v>
      </c>
      <c r="S441" s="138">
        <v>4728.5401827679998</v>
      </c>
      <c r="T441" s="138">
        <v>4720.0913156280003</v>
      </c>
      <c r="U441" s="138">
        <v>4709.8814195539999</v>
      </c>
      <c r="V441" s="138">
        <v>4773.7874290780001</v>
      </c>
      <c r="W441" s="138">
        <v>4858.1641275400007</v>
      </c>
      <c r="X441" s="138">
        <v>4805.5979228280003</v>
      </c>
      <c r="Y441" s="138">
        <v>4544.6093630659998</v>
      </c>
    </row>
    <row r="442" spans="1:25" s="66" customFormat="1" ht="15.75" hidden="1" outlineLevel="1" x14ac:dyDescent="0.25">
      <c r="A442" s="74">
        <v>3</v>
      </c>
      <c r="B442" s="138">
        <v>4076.0433349680002</v>
      </c>
      <c r="C442" s="138">
        <v>3766.5195962620001</v>
      </c>
      <c r="D442" s="138">
        <v>3837.4086453740001</v>
      </c>
      <c r="E442" s="138">
        <v>3858.2254324840001</v>
      </c>
      <c r="F442" s="138">
        <v>3303.5216769900003</v>
      </c>
      <c r="G442" s="138">
        <v>3303.185758176</v>
      </c>
      <c r="H442" s="138">
        <v>3310.6370482319999</v>
      </c>
      <c r="I442" s="138">
        <v>3284.13</v>
      </c>
      <c r="J442" s="138">
        <v>4223.7051021160005</v>
      </c>
      <c r="K442" s="138">
        <v>4512.9719184019996</v>
      </c>
      <c r="L442" s="138">
        <v>4592.2283997900004</v>
      </c>
      <c r="M442" s="138">
        <v>4620.6491673259998</v>
      </c>
      <c r="N442" s="138">
        <v>4600.6670875720001</v>
      </c>
      <c r="O442" s="138">
        <v>4617.9923548879997</v>
      </c>
      <c r="P442" s="138">
        <v>4581.8047371980001</v>
      </c>
      <c r="Q442" s="138">
        <v>4573.6612507979999</v>
      </c>
      <c r="R442" s="138">
        <v>4571.6457379139993</v>
      </c>
      <c r="S442" s="138">
        <v>4535.6413486679994</v>
      </c>
      <c r="T442" s="138">
        <v>4594.3864236859999</v>
      </c>
      <c r="U442" s="138">
        <v>4604.922059216</v>
      </c>
      <c r="V442" s="138">
        <v>4669.6525967380003</v>
      </c>
      <c r="W442" s="138">
        <v>4883.2766037259998</v>
      </c>
      <c r="X442" s="138">
        <v>4754.8029264080005</v>
      </c>
      <c r="Y442" s="138">
        <v>4494.3945900520002</v>
      </c>
    </row>
    <row r="443" spans="1:25" s="66" customFormat="1" ht="15.75" hidden="1" outlineLevel="1" x14ac:dyDescent="0.25">
      <c r="A443" s="74">
        <v>4</v>
      </c>
      <c r="B443" s="138">
        <v>4218.8291896339997</v>
      </c>
      <c r="C443" s="138">
        <v>4061.1203961399997</v>
      </c>
      <c r="D443" s="138">
        <v>3978.7286724880005</v>
      </c>
      <c r="E443" s="138">
        <v>3902.6990475860002</v>
      </c>
      <c r="F443" s="138">
        <v>3938.0112404880001</v>
      </c>
      <c r="G443" s="138">
        <v>4046.9710885200002</v>
      </c>
      <c r="H443" s="138">
        <v>4203.8757127320005</v>
      </c>
      <c r="I443" s="138">
        <v>4401.0498771920002</v>
      </c>
      <c r="J443" s="138">
        <v>4841.2460345440004</v>
      </c>
      <c r="K443" s="138">
        <v>4997.5500766340001</v>
      </c>
      <c r="L443" s="138">
        <v>5035.4580058259999</v>
      </c>
      <c r="M443" s="138">
        <v>5023.8026409159993</v>
      </c>
      <c r="N443" s="138">
        <v>4989.2233617900001</v>
      </c>
      <c r="O443" s="138">
        <v>5030.6431694920002</v>
      </c>
      <c r="P443" s="138">
        <v>5026.3881978480003</v>
      </c>
      <c r="Q443" s="138">
        <v>5022.2859165740001</v>
      </c>
      <c r="R443" s="138">
        <v>5027.1109322659995</v>
      </c>
      <c r="S443" s="138">
        <v>5008.5946800639995</v>
      </c>
      <c r="T443" s="138">
        <v>4888.6920221820001</v>
      </c>
      <c r="U443" s="138">
        <v>4784.984722878</v>
      </c>
      <c r="V443" s="138">
        <v>4851.3032402480003</v>
      </c>
      <c r="W443" s="138">
        <v>5032.5874268700009</v>
      </c>
      <c r="X443" s="138">
        <v>4705.9012905760001</v>
      </c>
      <c r="Y443" s="138">
        <v>4358.4187258880002</v>
      </c>
    </row>
    <row r="444" spans="1:25" s="66" customFormat="1" ht="15.75" hidden="1" outlineLevel="1" x14ac:dyDescent="0.25">
      <c r="A444" s="74">
        <v>5</v>
      </c>
      <c r="B444" s="138">
        <v>4202.4200645379997</v>
      </c>
      <c r="C444" s="138">
        <v>4055.2469065740006</v>
      </c>
      <c r="D444" s="138">
        <v>3876.3243310079997</v>
      </c>
      <c r="E444" s="138">
        <v>3284.13</v>
      </c>
      <c r="F444" s="138">
        <v>3366.4402887880001</v>
      </c>
      <c r="G444" s="138">
        <v>4051.4296473240001</v>
      </c>
      <c r="H444" s="138">
        <v>4220.7734470120004</v>
      </c>
      <c r="I444" s="138">
        <v>4368.201088926</v>
      </c>
      <c r="J444" s="138">
        <v>4700.5164101939999</v>
      </c>
      <c r="K444" s="138">
        <v>4835.4539798420001</v>
      </c>
      <c r="L444" s="138">
        <v>4894.4026420200007</v>
      </c>
      <c r="M444" s="138">
        <v>4869.626084648</v>
      </c>
      <c r="N444" s="138">
        <v>4855.6396467559998</v>
      </c>
      <c r="O444" s="138">
        <v>5010.1114044059996</v>
      </c>
      <c r="P444" s="138">
        <v>5016.1172256259997</v>
      </c>
      <c r="Q444" s="138">
        <v>5015.1909040480004</v>
      </c>
      <c r="R444" s="138">
        <v>5022.3978895119999</v>
      </c>
      <c r="S444" s="138">
        <v>4960.2936263540005</v>
      </c>
      <c r="T444" s="138">
        <v>4897.4869874940005</v>
      </c>
      <c r="U444" s="138">
        <v>4771.3443831579998</v>
      </c>
      <c r="V444" s="138">
        <v>5004.0648657540005</v>
      </c>
      <c r="W444" s="138">
        <v>5037.4836980679993</v>
      </c>
      <c r="X444" s="138">
        <v>4730.1485213320002</v>
      </c>
      <c r="Y444" s="138">
        <v>4308.3159258120004</v>
      </c>
    </row>
    <row r="445" spans="1:25" s="66" customFormat="1" ht="15.75" hidden="1" outlineLevel="1" x14ac:dyDescent="0.25">
      <c r="A445" s="74">
        <v>6</v>
      </c>
      <c r="B445" s="138">
        <v>4164.1151403839995</v>
      </c>
      <c r="C445" s="138">
        <v>3955.9676279999999</v>
      </c>
      <c r="D445" s="138">
        <v>3918.7009983619996</v>
      </c>
      <c r="E445" s="138">
        <v>3894.48430568</v>
      </c>
      <c r="F445" s="138">
        <v>3903.6457278799999</v>
      </c>
      <c r="G445" s="138">
        <v>3976.743697678</v>
      </c>
      <c r="H445" s="138">
        <v>4164.5019559880002</v>
      </c>
      <c r="I445" s="138">
        <v>4353.2985088139994</v>
      </c>
      <c r="J445" s="138">
        <v>4755.6070956900003</v>
      </c>
      <c r="K445" s="138">
        <v>4973.3232045940003</v>
      </c>
      <c r="L445" s="138">
        <v>5051.4599566020006</v>
      </c>
      <c r="M445" s="138">
        <v>5030.4192236159997</v>
      </c>
      <c r="N445" s="138">
        <v>4950.674133044</v>
      </c>
      <c r="O445" s="138">
        <v>5036.903474662</v>
      </c>
      <c r="P445" s="138">
        <v>5034.3382764460002</v>
      </c>
      <c r="Q445" s="138">
        <v>4987.4114360660005</v>
      </c>
      <c r="R445" s="138">
        <v>4983.0037740520002</v>
      </c>
      <c r="S445" s="138">
        <v>5007.0677763639997</v>
      </c>
      <c r="T445" s="138">
        <v>4886.3304111259995</v>
      </c>
      <c r="U445" s="138">
        <v>4739.4524545439999</v>
      </c>
      <c r="V445" s="138">
        <v>4735.0040750980006</v>
      </c>
      <c r="W445" s="138">
        <v>4953.056102816</v>
      </c>
      <c r="X445" s="138">
        <v>4667.4945728419998</v>
      </c>
      <c r="Y445" s="138">
        <v>4296.0192613480003</v>
      </c>
    </row>
    <row r="446" spans="1:25" s="66" customFormat="1" ht="15.75" hidden="1" outlineLevel="1" x14ac:dyDescent="0.25">
      <c r="A446" s="74">
        <v>7</v>
      </c>
      <c r="B446" s="138">
        <v>4199.4782300759998</v>
      </c>
      <c r="C446" s="138">
        <v>4090.5692788340002</v>
      </c>
      <c r="D446" s="138">
        <v>3843.1599826440001</v>
      </c>
      <c r="E446" s="138">
        <v>3751.2607386200002</v>
      </c>
      <c r="F446" s="138">
        <v>3975.6443270139998</v>
      </c>
      <c r="G446" s="138">
        <v>4065.5178787960003</v>
      </c>
      <c r="H446" s="138">
        <v>4091.6890082140003</v>
      </c>
      <c r="I446" s="138">
        <v>4263.7812345620005</v>
      </c>
      <c r="J446" s="138">
        <v>4633.3428267520003</v>
      </c>
      <c r="K446" s="138">
        <v>4753.5915828060006</v>
      </c>
      <c r="L446" s="138">
        <v>4799.0220575600006</v>
      </c>
      <c r="M446" s="138">
        <v>4765.9391440600002</v>
      </c>
      <c r="N446" s="138">
        <v>4769.6546097299997</v>
      </c>
      <c r="O446" s="138">
        <v>4835.1994958920004</v>
      </c>
      <c r="P446" s="138">
        <v>4830.0385613859999</v>
      </c>
      <c r="Q446" s="138">
        <v>4830.8223719520001</v>
      </c>
      <c r="R446" s="138">
        <v>4817.5586684780001</v>
      </c>
      <c r="S446" s="138">
        <v>4746.048678528</v>
      </c>
      <c r="T446" s="138">
        <v>4718.0859821020003</v>
      </c>
      <c r="U446" s="138">
        <v>4672.6656867060001</v>
      </c>
      <c r="V446" s="138">
        <v>4666.8125558560005</v>
      </c>
      <c r="W446" s="138">
        <v>4771.5683290340003</v>
      </c>
      <c r="X446" s="138">
        <v>4595.5265117819999</v>
      </c>
      <c r="Y446" s="138">
        <v>4326.4250036940002</v>
      </c>
    </row>
    <row r="447" spans="1:25" s="66" customFormat="1" ht="15.75" hidden="1" outlineLevel="1" x14ac:dyDescent="0.25">
      <c r="A447" s="74">
        <v>8</v>
      </c>
      <c r="B447" s="138">
        <v>4165.50971243</v>
      </c>
      <c r="C447" s="138">
        <v>4039.3976461679999</v>
      </c>
      <c r="D447" s="138">
        <v>3998.2221430580003</v>
      </c>
      <c r="E447" s="138">
        <v>3905.8648279240006</v>
      </c>
      <c r="F447" s="138">
        <v>3934.458644546</v>
      </c>
      <c r="G447" s="138">
        <v>3975.3287669159999</v>
      </c>
      <c r="H447" s="138">
        <v>4075.4122147720004</v>
      </c>
      <c r="I447" s="138">
        <v>4270.0008223000004</v>
      </c>
      <c r="J447" s="138">
        <v>4594.0606842300003</v>
      </c>
      <c r="K447" s="138">
        <v>4705.2294529480005</v>
      </c>
      <c r="L447" s="138">
        <v>4740.6332600719998</v>
      </c>
      <c r="M447" s="138">
        <v>4711.7849595000007</v>
      </c>
      <c r="N447" s="138">
        <v>4695.3860137620004</v>
      </c>
      <c r="O447" s="138">
        <v>4737.6507081780001</v>
      </c>
      <c r="P447" s="138">
        <v>4750.6395689860001</v>
      </c>
      <c r="Q447" s="138">
        <v>4751.576069922</v>
      </c>
      <c r="R447" s="138">
        <v>4743.8804752739998</v>
      </c>
      <c r="S447" s="138">
        <v>4735.3908907019995</v>
      </c>
      <c r="T447" s="138">
        <v>4716.6405132660002</v>
      </c>
      <c r="U447" s="138">
        <v>4630.5129652280002</v>
      </c>
      <c r="V447" s="138">
        <v>4571.6559172719999</v>
      </c>
      <c r="W447" s="138">
        <v>4685.1659383299993</v>
      </c>
      <c r="X447" s="138">
        <v>4543.7339382780001</v>
      </c>
      <c r="Y447" s="138">
        <v>4311.6852933099999</v>
      </c>
    </row>
    <row r="448" spans="1:25" s="66" customFormat="1" ht="15.75" hidden="1" outlineLevel="1" x14ac:dyDescent="0.25">
      <c r="A448" s="74">
        <v>9</v>
      </c>
      <c r="B448" s="138">
        <v>4195.0298506300005</v>
      </c>
      <c r="C448" s="138">
        <v>4078.588174468</v>
      </c>
      <c r="D448" s="138">
        <v>4038.8784989100004</v>
      </c>
      <c r="E448" s="138">
        <v>4003.2100284779999</v>
      </c>
      <c r="F448" s="138">
        <v>3979.9400160900004</v>
      </c>
      <c r="G448" s="138">
        <v>4021.7568187540001</v>
      </c>
      <c r="H448" s="138">
        <v>4159.2901246920001</v>
      </c>
      <c r="I448" s="138">
        <v>4356.1181909799998</v>
      </c>
      <c r="J448" s="138">
        <v>4682.1833864359996</v>
      </c>
      <c r="K448" s="138">
        <v>4880.4162041279997</v>
      </c>
      <c r="L448" s="138">
        <v>4949.7885288979996</v>
      </c>
      <c r="M448" s="138">
        <v>4928.3304422340007</v>
      </c>
      <c r="N448" s="138">
        <v>4871.6517768900003</v>
      </c>
      <c r="O448" s="138">
        <v>4924.38085133</v>
      </c>
      <c r="P448" s="138">
        <v>4946.1443187340001</v>
      </c>
      <c r="Q448" s="138">
        <v>4900.6731265479993</v>
      </c>
      <c r="R448" s="138">
        <v>4912.7763832099999</v>
      </c>
      <c r="S448" s="138">
        <v>4877.1282714939998</v>
      </c>
      <c r="T448" s="138">
        <v>4784.4452169039996</v>
      </c>
      <c r="U448" s="138">
        <v>4701.4834492040009</v>
      </c>
      <c r="V448" s="138">
        <v>4743.4122248060003</v>
      </c>
      <c r="W448" s="138">
        <v>4891.4099107679995</v>
      </c>
      <c r="X448" s="138">
        <v>4698.7960986919998</v>
      </c>
      <c r="Y448" s="138">
        <v>4513.2976578580001</v>
      </c>
    </row>
    <row r="449" spans="1:25" s="66" customFormat="1" ht="15.75" hidden="1" outlineLevel="1" x14ac:dyDescent="0.25">
      <c r="A449" s="74">
        <v>10</v>
      </c>
      <c r="B449" s="138">
        <v>4283.8752872539999</v>
      </c>
      <c r="C449" s="138">
        <v>4161.53976281</v>
      </c>
      <c r="D449" s="138">
        <v>4098.1223624699996</v>
      </c>
      <c r="E449" s="138">
        <v>4031.2948772</v>
      </c>
      <c r="F449" s="138">
        <v>4010.1930680659998</v>
      </c>
      <c r="G449" s="138">
        <v>4005.2866175099998</v>
      </c>
      <c r="H449" s="138">
        <v>3967.7553245639997</v>
      </c>
      <c r="I449" s="138">
        <v>4136.0710090940001</v>
      </c>
      <c r="J449" s="138">
        <v>4255.2814706320005</v>
      </c>
      <c r="K449" s="138">
        <v>4635.7655139560002</v>
      </c>
      <c r="L449" s="138">
        <v>4665.4994186739996</v>
      </c>
      <c r="M449" s="138">
        <v>4666.6293274119998</v>
      </c>
      <c r="N449" s="138">
        <v>4661.9977195219999</v>
      </c>
      <c r="O449" s="138">
        <v>4663.5755200120002</v>
      </c>
      <c r="P449" s="138">
        <v>4663.8707213940006</v>
      </c>
      <c r="Q449" s="138">
        <v>4663.6467755180001</v>
      </c>
      <c r="R449" s="138">
        <v>4661.6719800659994</v>
      </c>
      <c r="S449" s="138">
        <v>4600.4431416959997</v>
      </c>
      <c r="T449" s="138">
        <v>4579.1784628340001</v>
      </c>
      <c r="U449" s="138">
        <v>4627.204673878</v>
      </c>
      <c r="V449" s="138">
        <v>4726.7486157600006</v>
      </c>
      <c r="W449" s="138">
        <v>4825.2746218420007</v>
      </c>
      <c r="X449" s="138">
        <v>4641.9851016940002</v>
      </c>
      <c r="Y449" s="138">
        <v>4340.6455668199997</v>
      </c>
    </row>
    <row r="450" spans="1:25" s="66" customFormat="1" ht="15.75" hidden="1" outlineLevel="1" x14ac:dyDescent="0.25">
      <c r="A450" s="74">
        <v>11</v>
      </c>
      <c r="B450" s="138">
        <v>4219.8573047919999</v>
      </c>
      <c r="C450" s="138">
        <v>4162.5169811779997</v>
      </c>
      <c r="D450" s="138">
        <v>4127.8053703980004</v>
      </c>
      <c r="E450" s="138">
        <v>4091.7500843620001</v>
      </c>
      <c r="F450" s="138">
        <v>4070.1698454020002</v>
      </c>
      <c r="G450" s="138">
        <v>4071.35065093</v>
      </c>
      <c r="H450" s="138">
        <v>3992.1348869739995</v>
      </c>
      <c r="I450" s="138">
        <v>4153.1926892499996</v>
      </c>
      <c r="J450" s="138">
        <v>4322.047879754</v>
      </c>
      <c r="K450" s="138">
        <v>4654.32248359</v>
      </c>
      <c r="L450" s="138">
        <v>4801.3633098999999</v>
      </c>
      <c r="M450" s="138">
        <v>4774.8053648780005</v>
      </c>
      <c r="N450" s="138">
        <v>4697.4117060040007</v>
      </c>
      <c r="O450" s="138">
        <v>4687.8329301260001</v>
      </c>
      <c r="P450" s="138">
        <v>4692.8208155459997</v>
      </c>
      <c r="Q450" s="138">
        <v>4693.6148054700006</v>
      </c>
      <c r="R450" s="138">
        <v>4693.7674958400003</v>
      </c>
      <c r="S450" s="138">
        <v>4884.6304583399997</v>
      </c>
      <c r="T450" s="138">
        <v>4697.5338582999993</v>
      </c>
      <c r="U450" s="138">
        <v>4708.252722274</v>
      </c>
      <c r="V450" s="138">
        <v>4884.0909523659993</v>
      </c>
      <c r="W450" s="138">
        <v>4978.8404166300006</v>
      </c>
      <c r="X450" s="138">
        <v>4742.6080555239996</v>
      </c>
      <c r="Y450" s="138">
        <v>4355.4463533520002</v>
      </c>
    </row>
    <row r="451" spans="1:25" s="66" customFormat="1" ht="15.75" hidden="1" outlineLevel="1" x14ac:dyDescent="0.25">
      <c r="A451" s="74">
        <v>12</v>
      </c>
      <c r="B451" s="138">
        <v>4159.2086898280004</v>
      </c>
      <c r="C451" s="138">
        <v>4034.9289080060003</v>
      </c>
      <c r="D451" s="138">
        <v>3991.320538334</v>
      </c>
      <c r="E451" s="138">
        <v>3955.9879867160003</v>
      </c>
      <c r="F451" s="138">
        <v>3815.3601559459998</v>
      </c>
      <c r="G451" s="138">
        <v>3834.5278870599996</v>
      </c>
      <c r="H451" s="138">
        <v>3285.8910289340001</v>
      </c>
      <c r="I451" s="138">
        <v>3964.72187588</v>
      </c>
      <c r="J451" s="138">
        <v>4168.9503354339995</v>
      </c>
      <c r="K451" s="138">
        <v>4300.1622600540004</v>
      </c>
      <c r="L451" s="138">
        <v>4425.6432061200003</v>
      </c>
      <c r="M451" s="138">
        <v>4551.0325379639999</v>
      </c>
      <c r="N451" s="138">
        <v>4443.721745928</v>
      </c>
      <c r="O451" s="138">
        <v>4450.0125891719999</v>
      </c>
      <c r="P451" s="138">
        <v>4451.7532593900005</v>
      </c>
      <c r="Q451" s="138">
        <v>4447.1623689320004</v>
      </c>
      <c r="R451" s="138">
        <v>4437.7871802139998</v>
      </c>
      <c r="S451" s="138">
        <v>4534.8168206700002</v>
      </c>
      <c r="T451" s="138">
        <v>4384.681469528</v>
      </c>
      <c r="U451" s="138">
        <v>4419.0775202100003</v>
      </c>
      <c r="V451" s="138">
        <v>4521.2375570980003</v>
      </c>
      <c r="W451" s="138">
        <v>4651.5842362879994</v>
      </c>
      <c r="X451" s="138">
        <v>4497.4687561680003</v>
      </c>
      <c r="Y451" s="138">
        <v>4259.3633931900004</v>
      </c>
    </row>
    <row r="452" spans="1:25" s="66" customFormat="1" ht="15.75" hidden="1" outlineLevel="1" x14ac:dyDescent="0.25">
      <c r="A452" s="74">
        <v>13</v>
      </c>
      <c r="B452" s="138">
        <v>4168.9503354339995</v>
      </c>
      <c r="C452" s="138">
        <v>4159.1577930379999</v>
      </c>
      <c r="D452" s="138">
        <v>4120.5067707119997</v>
      </c>
      <c r="E452" s="138">
        <v>4050.4422495980002</v>
      </c>
      <c r="F452" s="138">
        <v>4006.0704280760001</v>
      </c>
      <c r="G452" s="138">
        <v>4064.184382898</v>
      </c>
      <c r="H452" s="138">
        <v>4106.5814089680007</v>
      </c>
      <c r="I452" s="138">
        <v>4294.8180971040001</v>
      </c>
      <c r="J452" s="138">
        <v>4672.9303500139995</v>
      </c>
      <c r="K452" s="138">
        <v>4831.4331334319995</v>
      </c>
      <c r="L452" s="138">
        <v>4880.1006440300007</v>
      </c>
      <c r="M452" s="138">
        <v>4952.8728743720003</v>
      </c>
      <c r="N452" s="138">
        <v>4866.3890488039997</v>
      </c>
      <c r="O452" s="138">
        <v>5002.3241955359999</v>
      </c>
      <c r="P452" s="138">
        <v>5040.842886208</v>
      </c>
      <c r="Q452" s="138">
        <v>5018.1734559420001</v>
      </c>
      <c r="R452" s="138">
        <v>4994.2010678520001</v>
      </c>
      <c r="S452" s="138">
        <v>4865.7986460399998</v>
      </c>
      <c r="T452" s="138">
        <v>4807.3182343299995</v>
      </c>
      <c r="U452" s="138">
        <v>4734.6376182100003</v>
      </c>
      <c r="V452" s="138">
        <v>4723.8576780879994</v>
      </c>
      <c r="W452" s="138">
        <v>5029.2994942360001</v>
      </c>
      <c r="X452" s="138">
        <v>4821.3352102959998</v>
      </c>
      <c r="Y452" s="138">
        <v>4346.3052898679998</v>
      </c>
    </row>
    <row r="453" spans="1:25" s="66" customFormat="1" ht="15.75" hidden="1" outlineLevel="1" x14ac:dyDescent="0.25">
      <c r="A453" s="74">
        <v>14</v>
      </c>
      <c r="B453" s="138">
        <v>4192.1694510319994</v>
      </c>
      <c r="C453" s="138">
        <v>4150.688567182</v>
      </c>
      <c r="D453" s="138">
        <v>4059.053986466</v>
      </c>
      <c r="E453" s="138">
        <v>3969.628326436</v>
      </c>
      <c r="F453" s="138">
        <v>3962.1668570220004</v>
      </c>
      <c r="G453" s="138">
        <v>4037.8198456780001</v>
      </c>
      <c r="H453" s="138">
        <v>4121.4432716480005</v>
      </c>
      <c r="I453" s="138">
        <v>4298.4215898359998</v>
      </c>
      <c r="J453" s="138">
        <v>4721.0074578479998</v>
      </c>
      <c r="K453" s="138">
        <v>4960.8127736120005</v>
      </c>
      <c r="L453" s="138">
        <v>5059.6034430019999</v>
      </c>
      <c r="M453" s="138">
        <v>5062.26025544</v>
      </c>
      <c r="N453" s="138">
        <v>5063.6751862020001</v>
      </c>
      <c r="O453" s="138">
        <v>5082.2219764780002</v>
      </c>
      <c r="P453" s="138">
        <v>5104.7183576580001</v>
      </c>
      <c r="Q453" s="138">
        <v>5083.7183421040008</v>
      </c>
      <c r="R453" s="138">
        <v>5085.5608059019996</v>
      </c>
      <c r="S453" s="138">
        <v>5073.1318097840003</v>
      </c>
      <c r="T453" s="138">
        <v>5024.5151959759996</v>
      </c>
      <c r="U453" s="138">
        <v>4981.456511636</v>
      </c>
      <c r="V453" s="138">
        <v>5076.1754378260002</v>
      </c>
      <c r="W453" s="138">
        <v>5141.7814001360002</v>
      </c>
      <c r="X453" s="138">
        <v>4909.5495267239994</v>
      </c>
      <c r="Y453" s="138">
        <v>4683.6492139880002</v>
      </c>
    </row>
    <row r="454" spans="1:25" s="66" customFormat="1" ht="15.75" hidden="1" outlineLevel="1" x14ac:dyDescent="0.25">
      <c r="A454" s="74">
        <v>15</v>
      </c>
      <c r="B454" s="138">
        <v>4215.2053381859996</v>
      </c>
      <c r="C454" s="138">
        <v>4156.215958576</v>
      </c>
      <c r="D454" s="138">
        <v>4085.9885677339998</v>
      </c>
      <c r="E454" s="138">
        <v>4012.8702392200003</v>
      </c>
      <c r="F454" s="138">
        <v>3968.5085970560003</v>
      </c>
      <c r="G454" s="138">
        <v>4047.7650784439998</v>
      </c>
      <c r="H454" s="138">
        <v>4083.8000057640002</v>
      </c>
      <c r="I454" s="138">
        <v>4288.5577919339994</v>
      </c>
      <c r="J454" s="138">
        <v>4708.5784617299996</v>
      </c>
      <c r="K454" s="138">
        <v>5189.5938446620003</v>
      </c>
      <c r="L454" s="138">
        <v>5173.36794801</v>
      </c>
      <c r="M454" s="138">
        <v>5283.8445203840001</v>
      </c>
      <c r="N454" s="138">
        <v>5165.8861198799996</v>
      </c>
      <c r="O454" s="138">
        <v>5543.33671452</v>
      </c>
      <c r="P454" s="138">
        <v>5551.0424885259999</v>
      </c>
      <c r="Q454" s="138">
        <v>5567.4108961900001</v>
      </c>
      <c r="R454" s="138">
        <v>5641.7303889479999</v>
      </c>
      <c r="S454" s="138">
        <v>5598.5291935959995</v>
      </c>
      <c r="T454" s="138">
        <v>5342.3961876000003</v>
      </c>
      <c r="U454" s="138">
        <v>5255.9530794639995</v>
      </c>
      <c r="V454" s="138">
        <v>5172.5535993699996</v>
      </c>
      <c r="W454" s="138">
        <v>5617.7681802160005</v>
      </c>
      <c r="X454" s="138">
        <v>5103.3543236860005</v>
      </c>
      <c r="Y454" s="138">
        <v>4774.5915983599998</v>
      </c>
    </row>
    <row r="455" spans="1:25" s="66" customFormat="1" ht="15.75" hidden="1" outlineLevel="1" x14ac:dyDescent="0.25">
      <c r="A455" s="74">
        <v>16</v>
      </c>
      <c r="B455" s="138">
        <v>4503.2099140800001</v>
      </c>
      <c r="C455" s="138">
        <v>4276.5359701359994</v>
      </c>
      <c r="D455" s="138">
        <v>4199.2746429159997</v>
      </c>
      <c r="E455" s="138">
        <v>4165.4180982079997</v>
      </c>
      <c r="F455" s="138">
        <v>4145.2527900100004</v>
      </c>
      <c r="G455" s="138">
        <v>4153.0196401640005</v>
      </c>
      <c r="H455" s="138">
        <v>4162.679850906</v>
      </c>
      <c r="I455" s="138">
        <v>4298.8694815879999</v>
      </c>
      <c r="J455" s="138">
        <v>4686.7233801040002</v>
      </c>
      <c r="K455" s="138">
        <v>5171.3727938419997</v>
      </c>
      <c r="L455" s="138">
        <v>5425.9279993479995</v>
      </c>
      <c r="M455" s="138">
        <v>5416.5222725559997</v>
      </c>
      <c r="N455" s="138">
        <v>5407.28959485</v>
      </c>
      <c r="O455" s="138">
        <v>5389.7403816580008</v>
      </c>
      <c r="P455" s="138">
        <v>5443.2838047380001</v>
      </c>
      <c r="Q455" s="138">
        <v>5455.2445503880008</v>
      </c>
      <c r="R455" s="138">
        <v>5453.0458090600005</v>
      </c>
      <c r="S455" s="138">
        <v>5437.8582069240001</v>
      </c>
      <c r="T455" s="138">
        <v>5427.5974140599992</v>
      </c>
      <c r="U455" s="138">
        <v>5366.4601899120007</v>
      </c>
      <c r="V455" s="138">
        <v>5177.6738164440003</v>
      </c>
      <c r="W455" s="138">
        <v>5462.288666124</v>
      </c>
      <c r="X455" s="138">
        <v>5445.8693616700002</v>
      </c>
      <c r="Y455" s="138">
        <v>4793.0773124879997</v>
      </c>
    </row>
    <row r="456" spans="1:25" s="66" customFormat="1" ht="15.75" hidden="1" outlineLevel="1" x14ac:dyDescent="0.25">
      <c r="A456" s="74">
        <v>17</v>
      </c>
      <c r="B456" s="138">
        <v>4611.8542020139994</v>
      </c>
      <c r="C456" s="138">
        <v>4309.0386602300005</v>
      </c>
      <c r="D456" s="138">
        <v>4213.739510634</v>
      </c>
      <c r="E456" s="138">
        <v>4166.3851372179997</v>
      </c>
      <c r="F456" s="138">
        <v>4144.7336427520004</v>
      </c>
      <c r="G456" s="138">
        <v>4155.8087842559999</v>
      </c>
      <c r="H456" s="138">
        <v>4173.2256657939997</v>
      </c>
      <c r="I456" s="138">
        <v>4218.6764992640001</v>
      </c>
      <c r="J456" s="138">
        <v>4456.3950466380002</v>
      </c>
      <c r="K456" s="138">
        <v>4807.888278378</v>
      </c>
      <c r="L456" s="138">
        <v>4866.5112011000001</v>
      </c>
      <c r="M456" s="138">
        <v>4907.8902913700003</v>
      </c>
      <c r="N456" s="138">
        <v>4912.9494322959999</v>
      </c>
      <c r="O456" s="138">
        <v>5024.881652864</v>
      </c>
      <c r="P456" s="138">
        <v>5156.6330834580003</v>
      </c>
      <c r="Q456" s="138">
        <v>5162.7406982580005</v>
      </c>
      <c r="R456" s="138">
        <v>5152.4493673200004</v>
      </c>
      <c r="S456" s="138">
        <v>5106.7644086159999</v>
      </c>
      <c r="T456" s="138">
        <v>4858.5204050700004</v>
      </c>
      <c r="U456" s="138">
        <v>4854.90673298</v>
      </c>
      <c r="V456" s="138">
        <v>5024.3014294579998</v>
      </c>
      <c r="W456" s="138">
        <v>5430.5087104479999</v>
      </c>
      <c r="X456" s="138">
        <v>4900.3575664500004</v>
      </c>
      <c r="Y456" s="138">
        <v>4779.1824888179999</v>
      </c>
    </row>
    <row r="457" spans="1:25" s="66" customFormat="1" ht="15.75" hidden="1" outlineLevel="1" x14ac:dyDescent="0.25">
      <c r="A457" s="74">
        <v>18</v>
      </c>
      <c r="B457" s="138">
        <v>4529.9307288300006</v>
      </c>
      <c r="C457" s="138">
        <v>4248.8073989439999</v>
      </c>
      <c r="D457" s="138">
        <v>4189.8587367660002</v>
      </c>
      <c r="E457" s="138">
        <v>4134.8698448499999</v>
      </c>
      <c r="F457" s="138">
        <v>4096.1373876600001</v>
      </c>
      <c r="G457" s="138">
        <v>4137.5775540780005</v>
      </c>
      <c r="H457" s="138">
        <v>4205.7996113939998</v>
      </c>
      <c r="I457" s="138">
        <v>4366.5113154980008</v>
      </c>
      <c r="J457" s="138">
        <v>4816.7952166280002</v>
      </c>
      <c r="K457" s="138">
        <v>4849.8781301279996</v>
      </c>
      <c r="L457" s="138">
        <v>4903.2077866899999</v>
      </c>
      <c r="M457" s="138">
        <v>4921.306685214</v>
      </c>
      <c r="N457" s="138">
        <v>4918.7007695659995</v>
      </c>
      <c r="O457" s="138">
        <v>4932.0255491879998</v>
      </c>
      <c r="P457" s="138">
        <v>4949.0963325539997</v>
      </c>
      <c r="Q457" s="138">
        <v>4937.0134346080004</v>
      </c>
      <c r="R457" s="138">
        <v>5019.2931853219998</v>
      </c>
      <c r="S457" s="138">
        <v>4920.7162824500001</v>
      </c>
      <c r="T457" s="138">
        <v>4860.2916133620001</v>
      </c>
      <c r="U457" s="138">
        <v>4833.8965380680002</v>
      </c>
      <c r="V457" s="138">
        <v>4868.5776107740003</v>
      </c>
      <c r="W457" s="138">
        <v>4925.2562761179997</v>
      </c>
      <c r="X457" s="138">
        <v>4848.8500149700003</v>
      </c>
      <c r="Y457" s="138">
        <v>4639.3486479720004</v>
      </c>
    </row>
    <row r="458" spans="1:25" s="66" customFormat="1" ht="15.75" hidden="1" outlineLevel="1" x14ac:dyDescent="0.25">
      <c r="A458" s="74">
        <v>19</v>
      </c>
      <c r="B458" s="138">
        <v>4205.1990292720002</v>
      </c>
      <c r="C458" s="138">
        <v>4098.6313303699999</v>
      </c>
      <c r="D458" s="138">
        <v>4050.0757927100003</v>
      </c>
      <c r="E458" s="138">
        <v>3992.8270833179999</v>
      </c>
      <c r="F458" s="138">
        <v>3963.235689612</v>
      </c>
      <c r="G458" s="138">
        <v>4050.8087064860001</v>
      </c>
      <c r="H458" s="138">
        <v>4173.7855304839995</v>
      </c>
      <c r="I458" s="138">
        <v>4335.3319419440004</v>
      </c>
      <c r="J458" s="138">
        <v>4671.5764954000006</v>
      </c>
      <c r="K458" s="138">
        <v>4724.8959726040002</v>
      </c>
      <c r="L458" s="138">
        <v>4772.718596488</v>
      </c>
      <c r="M458" s="138">
        <v>4772.19944923</v>
      </c>
      <c r="N458" s="138">
        <v>4771.4563560959996</v>
      </c>
      <c r="O458" s="138">
        <v>4816.7544991960003</v>
      </c>
      <c r="P458" s="138">
        <v>4822.0783034300002</v>
      </c>
      <c r="Q458" s="138">
        <v>4821.1418024940003</v>
      </c>
      <c r="R458" s="138">
        <v>4821.8441781959991</v>
      </c>
      <c r="S458" s="138">
        <v>4800.2435805200003</v>
      </c>
      <c r="T458" s="138">
        <v>4776.5053176639994</v>
      </c>
      <c r="U458" s="138">
        <v>4709.911957628</v>
      </c>
      <c r="V458" s="138">
        <v>4742.6182348820003</v>
      </c>
      <c r="W458" s="138">
        <v>4838.6910156859994</v>
      </c>
      <c r="X458" s="138">
        <v>4768.0666298819997</v>
      </c>
      <c r="Y458" s="138">
        <v>4433.2777246200003</v>
      </c>
    </row>
    <row r="459" spans="1:25" s="66" customFormat="1" ht="15.75" hidden="1" outlineLevel="1" x14ac:dyDescent="0.25">
      <c r="A459" s="74">
        <v>20</v>
      </c>
      <c r="B459" s="138">
        <v>4229.4666187439998</v>
      </c>
      <c r="C459" s="138">
        <v>4170.0395267399999</v>
      </c>
      <c r="D459" s="138">
        <v>4099.90375012</v>
      </c>
      <c r="E459" s="138">
        <v>4026.785421606</v>
      </c>
      <c r="F459" s="138">
        <v>3995.8503526439999</v>
      </c>
      <c r="G459" s="138">
        <v>4064.6933507980002</v>
      </c>
      <c r="H459" s="138">
        <v>4179.5165090380005</v>
      </c>
      <c r="I459" s="138">
        <v>4346.6717467560002</v>
      </c>
      <c r="J459" s="138">
        <v>4682.0612341400001</v>
      </c>
      <c r="K459" s="138">
        <v>4749.743785482</v>
      </c>
      <c r="L459" s="138">
        <v>4814.9222147560004</v>
      </c>
      <c r="M459" s="138">
        <v>4822.0681240719996</v>
      </c>
      <c r="N459" s="138">
        <v>4814.03661061</v>
      </c>
      <c r="O459" s="138">
        <v>4888.8141744779996</v>
      </c>
      <c r="P459" s="138">
        <v>4843.8723089079995</v>
      </c>
      <c r="Q459" s="138">
        <v>4924.0347531580001</v>
      </c>
      <c r="R459" s="138">
        <v>4908.5214115660001</v>
      </c>
      <c r="S459" s="138">
        <v>4860.088026202</v>
      </c>
      <c r="T459" s="138">
        <v>4800.5387819019998</v>
      </c>
      <c r="U459" s="138">
        <v>4755.515481468</v>
      </c>
      <c r="V459" s="138">
        <v>4817.5586684780001</v>
      </c>
      <c r="W459" s="138">
        <v>4853.8887971799995</v>
      </c>
      <c r="X459" s="138">
        <v>4805.4757705320008</v>
      </c>
      <c r="Y459" s="138">
        <v>4627.7645385679998</v>
      </c>
    </row>
    <row r="460" spans="1:25" s="66" customFormat="1" ht="15.75" hidden="1" outlineLevel="1" x14ac:dyDescent="0.25">
      <c r="A460" s="74">
        <v>21</v>
      </c>
      <c r="B460" s="138">
        <v>4262.7836574780004</v>
      </c>
      <c r="C460" s="138">
        <v>4166.4156752919998</v>
      </c>
      <c r="D460" s="138">
        <v>4057.7815667159998</v>
      </c>
      <c r="E460" s="138">
        <v>3967.846938786</v>
      </c>
      <c r="F460" s="138">
        <v>3955.377225236</v>
      </c>
      <c r="G460" s="138">
        <v>4034.8576525000003</v>
      </c>
      <c r="H460" s="138">
        <v>4170.6299295039998</v>
      </c>
      <c r="I460" s="138">
        <v>4318.1899030720006</v>
      </c>
      <c r="J460" s="138">
        <v>4677.9487735080002</v>
      </c>
      <c r="K460" s="138">
        <v>4803.6943828820004</v>
      </c>
      <c r="L460" s="138">
        <v>4854.010949476</v>
      </c>
      <c r="M460" s="138">
        <v>4929.97949823</v>
      </c>
      <c r="N460" s="138">
        <v>4879.8461600800001</v>
      </c>
      <c r="O460" s="138">
        <v>4942.7240544460001</v>
      </c>
      <c r="P460" s="138">
        <v>4947.8340921620002</v>
      </c>
      <c r="Q460" s="138">
        <v>4962.869003928</v>
      </c>
      <c r="R460" s="138">
        <v>4950.1651651440006</v>
      </c>
      <c r="S460" s="138">
        <v>4913.6416286399999</v>
      </c>
      <c r="T460" s="138">
        <v>4830.9241655320002</v>
      </c>
      <c r="U460" s="138">
        <v>4828.8170384260002</v>
      </c>
      <c r="V460" s="138">
        <v>4843.0376015519996</v>
      </c>
      <c r="W460" s="138">
        <v>4903.3502977019998</v>
      </c>
      <c r="X460" s="138">
        <v>4753.6424795960002</v>
      </c>
      <c r="Y460" s="138">
        <v>4409.6310759859998</v>
      </c>
    </row>
    <row r="461" spans="1:25" s="66" customFormat="1" ht="15.75" hidden="1" outlineLevel="1" x14ac:dyDescent="0.25">
      <c r="A461" s="74">
        <v>22</v>
      </c>
      <c r="B461" s="138">
        <v>4311.3493744960006</v>
      </c>
      <c r="C461" s="138">
        <v>4217.2819272180004</v>
      </c>
      <c r="D461" s="138">
        <v>4121.8300872519994</v>
      </c>
      <c r="E461" s="138">
        <v>4029.1063152299998</v>
      </c>
      <c r="F461" s="138">
        <v>4008.818854736</v>
      </c>
      <c r="G461" s="138">
        <v>4046.3705063980001</v>
      </c>
      <c r="H461" s="138">
        <v>4211.4389757259996</v>
      </c>
      <c r="I461" s="138">
        <v>4334.5583107359998</v>
      </c>
      <c r="J461" s="138">
        <v>4734.4136723339998</v>
      </c>
      <c r="K461" s="138">
        <v>4876.0797976200001</v>
      </c>
      <c r="L461" s="138">
        <v>5027.3959542900002</v>
      </c>
      <c r="M461" s="138">
        <v>5076.4401011339996</v>
      </c>
      <c r="N461" s="138">
        <v>5000.8176505520005</v>
      </c>
      <c r="O461" s="138">
        <v>5104.3722594860001</v>
      </c>
      <c r="P461" s="138">
        <v>5128.1207016999997</v>
      </c>
      <c r="Q461" s="138">
        <v>5152.0116549260001</v>
      </c>
      <c r="R461" s="138">
        <v>5062.3722283780007</v>
      </c>
      <c r="S461" s="138">
        <v>4957.341612534</v>
      </c>
      <c r="T461" s="138">
        <v>4868.0788222320007</v>
      </c>
      <c r="U461" s="138">
        <v>4855.4971357439999</v>
      </c>
      <c r="V461" s="138">
        <v>4869.3003451920003</v>
      </c>
      <c r="W461" s="138">
        <v>5146.0974479280003</v>
      </c>
      <c r="X461" s="138">
        <v>4894.8708924880002</v>
      </c>
      <c r="Y461" s="138">
        <v>4524.3829787200002</v>
      </c>
    </row>
    <row r="462" spans="1:25" s="66" customFormat="1" ht="15.75" hidden="1" outlineLevel="1" x14ac:dyDescent="0.25">
      <c r="A462" s="74">
        <v>23</v>
      </c>
      <c r="B462" s="138">
        <v>4430.7736025520007</v>
      </c>
      <c r="C462" s="138">
        <v>4243.0865997479996</v>
      </c>
      <c r="D462" s="138">
        <v>4184.1175788540004</v>
      </c>
      <c r="E462" s="138">
        <v>4171.9430666859998</v>
      </c>
      <c r="F462" s="138">
        <v>4167.1282303520002</v>
      </c>
      <c r="G462" s="138">
        <v>4165.8659899600007</v>
      </c>
      <c r="H462" s="138">
        <v>4176.5543158600003</v>
      </c>
      <c r="I462" s="138">
        <v>4201.0662099239998</v>
      </c>
      <c r="J462" s="138">
        <v>4665.1329617860001</v>
      </c>
      <c r="K462" s="138">
        <v>4829.9978439540009</v>
      </c>
      <c r="L462" s="138">
        <v>4882.2281298520002</v>
      </c>
      <c r="M462" s="138">
        <v>4932.5955932360002</v>
      </c>
      <c r="N462" s="138">
        <v>4931.6692716580001</v>
      </c>
      <c r="O462" s="138">
        <v>4959.5810712940001</v>
      </c>
      <c r="P462" s="138">
        <v>5033.75805304</v>
      </c>
      <c r="Q462" s="138">
        <v>4885.4448069800001</v>
      </c>
      <c r="R462" s="138">
        <v>4879.9988504499997</v>
      </c>
      <c r="S462" s="138">
        <v>4865.3507542879997</v>
      </c>
      <c r="T462" s="138">
        <v>4841.3071106920006</v>
      </c>
      <c r="U462" s="138">
        <v>4839.0371138580003</v>
      </c>
      <c r="V462" s="138">
        <v>4868.5572520579999</v>
      </c>
      <c r="W462" s="138">
        <v>5032.2820461299998</v>
      </c>
      <c r="X462" s="138">
        <v>4850.1122553619998</v>
      </c>
      <c r="Y462" s="138">
        <v>4701.0253780940002</v>
      </c>
    </row>
    <row r="463" spans="1:25" s="66" customFormat="1" ht="15.75" hidden="1" outlineLevel="1" x14ac:dyDescent="0.25">
      <c r="A463" s="74">
        <v>24</v>
      </c>
      <c r="B463" s="138">
        <v>4363.6203778259996</v>
      </c>
      <c r="C463" s="138">
        <v>4192.6885982900003</v>
      </c>
      <c r="D463" s="138">
        <v>4160.5320063680001</v>
      </c>
      <c r="E463" s="138">
        <v>4137.0991242520004</v>
      </c>
      <c r="F463" s="138">
        <v>4118.216415162</v>
      </c>
      <c r="G463" s="138">
        <v>4113.6051659879995</v>
      </c>
      <c r="H463" s="138">
        <v>4120.0181615279998</v>
      </c>
      <c r="I463" s="138">
        <v>4145.4970946020003</v>
      </c>
      <c r="J463" s="138">
        <v>4281.3304477539996</v>
      </c>
      <c r="K463" s="138">
        <v>4651.1668826100004</v>
      </c>
      <c r="L463" s="138">
        <v>4766.8858243539999</v>
      </c>
      <c r="M463" s="138">
        <v>4804.5290902380002</v>
      </c>
      <c r="N463" s="138">
        <v>4818.841267586</v>
      </c>
      <c r="O463" s="138">
        <v>4826.7608081099997</v>
      </c>
      <c r="P463" s="138">
        <v>4831.6876173820001</v>
      </c>
      <c r="Q463" s="138">
        <v>4833.7133096239995</v>
      </c>
      <c r="R463" s="138">
        <v>4834.4258646839999</v>
      </c>
      <c r="S463" s="138">
        <v>4834.2324568820004</v>
      </c>
      <c r="T463" s="138">
        <v>4825.4069534959999</v>
      </c>
      <c r="U463" s="138">
        <v>4754.1514474960004</v>
      </c>
      <c r="V463" s="138">
        <v>4849.7865159060002</v>
      </c>
      <c r="W463" s="138">
        <v>4899.2174783540004</v>
      </c>
      <c r="X463" s="138">
        <v>4824.5926048560004</v>
      </c>
      <c r="Y463" s="138">
        <v>4396.2045027839995</v>
      </c>
    </row>
    <row r="464" spans="1:25" s="66" customFormat="1" ht="15.75" hidden="1" outlineLevel="1" x14ac:dyDescent="0.25">
      <c r="A464" s="74">
        <v>25</v>
      </c>
      <c r="B464" s="138">
        <v>4294.5941512280006</v>
      </c>
      <c r="C464" s="138">
        <v>4193.0550551779997</v>
      </c>
      <c r="D464" s="138">
        <v>4068.7040178500001</v>
      </c>
      <c r="E464" s="138">
        <v>4004.0243771179998</v>
      </c>
      <c r="F464" s="138">
        <v>3973.4150476119999</v>
      </c>
      <c r="G464" s="138">
        <v>4017.1048521480002</v>
      </c>
      <c r="H464" s="138">
        <v>4141.4457101179996</v>
      </c>
      <c r="I464" s="138">
        <v>4271.3852149880004</v>
      </c>
      <c r="J464" s="138">
        <v>4728.7641286440003</v>
      </c>
      <c r="K464" s="138">
        <v>4863.3250620460003</v>
      </c>
      <c r="L464" s="138">
        <v>4864.8316070299998</v>
      </c>
      <c r="M464" s="138">
        <v>5084.0440815599995</v>
      </c>
      <c r="N464" s="138">
        <v>5065.4260357780004</v>
      </c>
      <c r="O464" s="138">
        <v>5010.6305516640004</v>
      </c>
      <c r="P464" s="138">
        <v>5056.6005323919999</v>
      </c>
      <c r="Q464" s="138">
        <v>5108.3320297480004</v>
      </c>
      <c r="R464" s="138">
        <v>5001.805048278</v>
      </c>
      <c r="S464" s="138">
        <v>5043.2146766220003</v>
      </c>
      <c r="T464" s="138">
        <v>4964.3246521219999</v>
      </c>
      <c r="U464" s="138">
        <v>4793.4234106599997</v>
      </c>
      <c r="V464" s="138">
        <v>4883.3580385899995</v>
      </c>
      <c r="W464" s="138">
        <v>5145.4765070900003</v>
      </c>
      <c r="X464" s="138">
        <v>4818.4442726240004</v>
      </c>
      <c r="Y464" s="138">
        <v>4335.3319419440004</v>
      </c>
    </row>
    <row r="465" spans="1:25" s="66" customFormat="1" ht="15.75" hidden="1" outlineLevel="1" x14ac:dyDescent="0.25">
      <c r="A465" s="74">
        <v>26</v>
      </c>
      <c r="B465" s="138">
        <v>4114.551846282</v>
      </c>
      <c r="C465" s="138">
        <v>4045.4645435360003</v>
      </c>
      <c r="D465" s="138">
        <v>4031.8445625320001</v>
      </c>
      <c r="E465" s="138">
        <v>3950.1857526560002</v>
      </c>
      <c r="F465" s="138">
        <v>3913.122710178</v>
      </c>
      <c r="G465" s="138">
        <v>3995.1988737319998</v>
      </c>
      <c r="H465" s="138">
        <v>4034.9289080060003</v>
      </c>
      <c r="I465" s="138">
        <v>4163.1684600899998</v>
      </c>
      <c r="J465" s="138">
        <v>4675.0578358359999</v>
      </c>
      <c r="K465" s="138">
        <v>4861.4113427419998</v>
      </c>
      <c r="L465" s="138">
        <v>4918.9857915900002</v>
      </c>
      <c r="M465" s="138">
        <v>4976.9368766839998</v>
      </c>
      <c r="N465" s="138">
        <v>4931.1501244000001</v>
      </c>
      <c r="O465" s="138">
        <v>5081.2447581100005</v>
      </c>
      <c r="P465" s="138">
        <v>5082.6189714399998</v>
      </c>
      <c r="Q465" s="138">
        <v>5093.042634032</v>
      </c>
      <c r="R465" s="138">
        <v>5090.0499027799997</v>
      </c>
      <c r="S465" s="138">
        <v>5165.4178694120001</v>
      </c>
      <c r="T465" s="138">
        <v>5151.288920508</v>
      </c>
      <c r="U465" s="138">
        <v>4893.5068585159997</v>
      </c>
      <c r="V465" s="138">
        <v>4957.8302217180008</v>
      </c>
      <c r="W465" s="138">
        <v>5196.4852700279998</v>
      </c>
      <c r="X465" s="138">
        <v>4858.2048449719996</v>
      </c>
      <c r="Y465" s="138">
        <v>4393.5375109879997</v>
      </c>
    </row>
    <row r="466" spans="1:25" s="66" customFormat="1" ht="15.75" hidden="1" outlineLevel="1" x14ac:dyDescent="0.25">
      <c r="A466" s="74">
        <v>27</v>
      </c>
      <c r="B466" s="138">
        <v>4250.6396833840008</v>
      </c>
      <c r="C466" s="138">
        <v>4096.9313775840001</v>
      </c>
      <c r="D466" s="138">
        <v>4070.9841940420001</v>
      </c>
      <c r="E466" s="138">
        <v>4060.418020438</v>
      </c>
      <c r="F466" s="138">
        <v>4046.8794742980003</v>
      </c>
      <c r="G466" s="138">
        <v>4021.9705852719999</v>
      </c>
      <c r="H466" s="138">
        <v>4052.7835019380004</v>
      </c>
      <c r="I466" s="138">
        <v>4259.4957248440005</v>
      </c>
      <c r="J466" s="138">
        <v>4733.3753778179998</v>
      </c>
      <c r="K466" s="138">
        <v>5210.9399583880004</v>
      </c>
      <c r="L466" s="138">
        <v>5191.192003868</v>
      </c>
      <c r="M466" s="138">
        <v>5163.8197102060003</v>
      </c>
      <c r="N466" s="138">
        <v>5195.1517741299995</v>
      </c>
      <c r="O466" s="138">
        <v>5233.1614969020002</v>
      </c>
      <c r="P466" s="138">
        <v>5339.0166407440001</v>
      </c>
      <c r="Q466" s="138">
        <v>5416.6240661360007</v>
      </c>
      <c r="R466" s="138">
        <v>5337.0113072180002</v>
      </c>
      <c r="S466" s="138">
        <v>5397.8126125520002</v>
      </c>
      <c r="T466" s="138">
        <v>5236.27638045</v>
      </c>
      <c r="U466" s="138">
        <v>5186.0921455100006</v>
      </c>
      <c r="V466" s="138">
        <v>5173.988888848</v>
      </c>
      <c r="W466" s="138">
        <v>5400.2556584720005</v>
      </c>
      <c r="X466" s="138">
        <v>5371.7839941460006</v>
      </c>
      <c r="Y466" s="138">
        <v>5223.012676976</v>
      </c>
    </row>
    <row r="467" spans="1:25" s="66" customFormat="1" ht="15.75" hidden="1" outlineLevel="1" x14ac:dyDescent="0.25">
      <c r="A467" s="74">
        <v>28</v>
      </c>
      <c r="B467" s="138">
        <v>4291.367294742</v>
      </c>
      <c r="C467" s="138">
        <v>4221.374029134</v>
      </c>
      <c r="D467" s="138">
        <v>4178.0812195600001</v>
      </c>
      <c r="E467" s="138">
        <v>4135.7249109220002</v>
      </c>
      <c r="F467" s="138">
        <v>4109.1466071840005</v>
      </c>
      <c r="G467" s="138">
        <v>4142.5756188559999</v>
      </c>
      <c r="H467" s="138">
        <v>4181.3589728360002</v>
      </c>
      <c r="I467" s="138">
        <v>4340.0653434140004</v>
      </c>
      <c r="J467" s="138">
        <v>4928.9208449979997</v>
      </c>
      <c r="K467" s="138">
        <v>5064.5811490639999</v>
      </c>
      <c r="L467" s="138">
        <v>5089.7139839659994</v>
      </c>
      <c r="M467" s="138">
        <v>5125.3722750400002</v>
      </c>
      <c r="N467" s="138">
        <v>5136.8444115060001</v>
      </c>
      <c r="O467" s="138">
        <v>5147.4818406159993</v>
      </c>
      <c r="P467" s="138">
        <v>5151.6757361119999</v>
      </c>
      <c r="Q467" s="138">
        <v>5151.360176014</v>
      </c>
      <c r="R467" s="138">
        <v>5154.9025925980004</v>
      </c>
      <c r="S467" s="138">
        <v>5141.0892037920003</v>
      </c>
      <c r="T467" s="138">
        <v>5123.377120872</v>
      </c>
      <c r="U467" s="138">
        <v>5092.7474326499996</v>
      </c>
      <c r="V467" s="138">
        <v>5107.8535999220003</v>
      </c>
      <c r="W467" s="138">
        <v>5178.3761921459991</v>
      </c>
      <c r="X467" s="138">
        <v>5253.2860876680006</v>
      </c>
      <c r="Y467" s="138">
        <v>5026.1846106880002</v>
      </c>
    </row>
    <row r="468" spans="1:25" s="66" customFormat="1" ht="15.75" hidden="1" outlineLevel="1" x14ac:dyDescent="0.25">
      <c r="A468" s="74">
        <v>29</v>
      </c>
      <c r="B468" s="138">
        <v>4275.5892898419997</v>
      </c>
      <c r="C468" s="138">
        <v>4206.0540953440004</v>
      </c>
      <c r="D468" s="138">
        <v>4180.3817544680005</v>
      </c>
      <c r="E468" s="138">
        <v>4121.911522116</v>
      </c>
      <c r="F468" s="138">
        <v>4077.4786244459997</v>
      </c>
      <c r="G468" s="138">
        <v>4160.7355935280002</v>
      </c>
      <c r="H468" s="138">
        <v>4173.6124813980005</v>
      </c>
      <c r="I468" s="138">
        <v>4353.9499877260005</v>
      </c>
      <c r="J468" s="138">
        <v>4915.8200112520008</v>
      </c>
      <c r="K468" s="138">
        <v>5079.3310388059999</v>
      </c>
      <c r="L468" s="138">
        <v>5130.6960792740001</v>
      </c>
      <c r="M468" s="138">
        <v>5114.8162807939998</v>
      </c>
      <c r="N468" s="138">
        <v>5149.3955599199999</v>
      </c>
      <c r="O468" s="138">
        <v>5153.5589173420003</v>
      </c>
      <c r="P468" s="138">
        <v>5158.027655504</v>
      </c>
      <c r="Q468" s="138">
        <v>5156.9079261239995</v>
      </c>
      <c r="R468" s="138">
        <v>5150.4643925099999</v>
      </c>
      <c r="S468" s="138">
        <v>5152.6122370480007</v>
      </c>
      <c r="T468" s="138">
        <v>5107.4057081699993</v>
      </c>
      <c r="U468" s="138">
        <v>5143.3693799840003</v>
      </c>
      <c r="V468" s="138">
        <v>5114.2156986720001</v>
      </c>
      <c r="W468" s="138">
        <v>5157.7324541219996</v>
      </c>
      <c r="X468" s="138">
        <v>5507.2407110519998</v>
      </c>
      <c r="Y468" s="138">
        <v>5200.8725733259998</v>
      </c>
    </row>
    <row r="469" spans="1:25" s="66" customFormat="1" ht="15.75" collapsed="1" x14ac:dyDescent="0.25">
      <c r="A469" s="74">
        <v>30</v>
      </c>
      <c r="B469" s="138">
        <v>4450.8778346019999</v>
      </c>
      <c r="C469" s="138">
        <v>4264.3003818200004</v>
      </c>
      <c r="D469" s="138">
        <v>4232.0114582440001</v>
      </c>
      <c r="E469" s="138">
        <v>4204.5271916440006</v>
      </c>
      <c r="F469" s="138">
        <v>4174.1316286560004</v>
      </c>
      <c r="G469" s="138">
        <v>4186.6217009219999</v>
      </c>
      <c r="H469" s="138">
        <v>4196.6178304780005</v>
      </c>
      <c r="I469" s="138">
        <v>4278.6939940320008</v>
      </c>
      <c r="J469" s="138">
        <v>4747.7180932399997</v>
      </c>
      <c r="K469" s="138">
        <v>5174.0601443539999</v>
      </c>
      <c r="L469" s="138">
        <v>5195.8541498320001</v>
      </c>
      <c r="M469" s="138">
        <v>5192.6680107780003</v>
      </c>
      <c r="N469" s="138">
        <v>5161.8652734699999</v>
      </c>
      <c r="O469" s="138">
        <v>5168.5225736020002</v>
      </c>
      <c r="P469" s="138">
        <v>5173.6122526019999</v>
      </c>
      <c r="Q469" s="138">
        <v>5174.955927858</v>
      </c>
      <c r="R469" s="138">
        <v>5187.0693638780003</v>
      </c>
      <c r="S469" s="138">
        <v>5198.3684512580003</v>
      </c>
      <c r="T469" s="138">
        <v>5202.4809118900002</v>
      </c>
      <c r="U469" s="138">
        <v>5236.7649896340008</v>
      </c>
      <c r="V469" s="138">
        <v>5128.3344682179995</v>
      </c>
      <c r="W469" s="138">
        <v>5422.0293052340003</v>
      </c>
      <c r="X469" s="138">
        <v>5149.181793402</v>
      </c>
      <c r="Y469" s="138">
        <v>4990.3736292439999</v>
      </c>
    </row>
    <row r="470" spans="1:25" s="66" customFormat="1" ht="15.75" x14ac:dyDescent="0.25">
      <c r="A470" s="55"/>
    </row>
    <row r="471" spans="1:25" s="66" customFormat="1" ht="15.75" x14ac:dyDescent="0.25">
      <c r="A471" s="118" t="s">
        <v>32</v>
      </c>
      <c r="B471" s="118" t="s">
        <v>125</v>
      </c>
      <c r="C471" s="118"/>
      <c r="D471" s="118"/>
      <c r="E471" s="118"/>
      <c r="F471" s="118"/>
      <c r="G471" s="118"/>
      <c r="H471" s="118"/>
      <c r="I471" s="118"/>
      <c r="J471" s="118"/>
      <c r="K471" s="118"/>
      <c r="L471" s="118"/>
      <c r="M471" s="118"/>
      <c r="N471" s="118"/>
      <c r="O471" s="118"/>
      <c r="P471" s="118"/>
      <c r="Q471" s="118"/>
      <c r="R471" s="118"/>
      <c r="S471" s="118"/>
      <c r="T471" s="118"/>
      <c r="U471" s="118"/>
      <c r="V471" s="118"/>
      <c r="W471" s="118"/>
      <c r="X471" s="118"/>
      <c r="Y471" s="118"/>
    </row>
    <row r="472" spans="1:25" s="140" customFormat="1" ht="12.75" x14ac:dyDescent="0.2">
      <c r="A472" s="118"/>
      <c r="B472" s="139" t="s">
        <v>33</v>
      </c>
      <c r="C472" s="139" t="s">
        <v>34</v>
      </c>
      <c r="D472" s="139" t="s">
        <v>35</v>
      </c>
      <c r="E472" s="139" t="s">
        <v>36</v>
      </c>
      <c r="F472" s="139" t="s">
        <v>37</v>
      </c>
      <c r="G472" s="139" t="s">
        <v>38</v>
      </c>
      <c r="H472" s="139" t="s">
        <v>39</v>
      </c>
      <c r="I472" s="139" t="s">
        <v>40</v>
      </c>
      <c r="J472" s="139" t="s">
        <v>41</v>
      </c>
      <c r="K472" s="139" t="s">
        <v>42</v>
      </c>
      <c r="L472" s="139" t="s">
        <v>43</v>
      </c>
      <c r="M472" s="139" t="s">
        <v>44</v>
      </c>
      <c r="N472" s="139" t="s">
        <v>45</v>
      </c>
      <c r="O472" s="139" t="s">
        <v>46</v>
      </c>
      <c r="P472" s="139" t="s">
        <v>47</v>
      </c>
      <c r="Q472" s="139" t="s">
        <v>48</v>
      </c>
      <c r="R472" s="139" t="s">
        <v>49</v>
      </c>
      <c r="S472" s="139" t="s">
        <v>50</v>
      </c>
      <c r="T472" s="139" t="s">
        <v>51</v>
      </c>
      <c r="U472" s="139" t="s">
        <v>52</v>
      </c>
      <c r="V472" s="139" t="s">
        <v>53</v>
      </c>
      <c r="W472" s="139" t="s">
        <v>54</v>
      </c>
      <c r="X472" s="139" t="s">
        <v>55</v>
      </c>
      <c r="Y472" s="139" t="s">
        <v>56</v>
      </c>
    </row>
    <row r="473" spans="1:25" s="66" customFormat="1" ht="15.75" x14ac:dyDescent="0.25">
      <c r="A473" s="74">
        <v>1</v>
      </c>
      <c r="B473" s="138">
        <v>5437.2341382879995</v>
      </c>
      <c r="C473" s="138">
        <v>5284.4521540659989</v>
      </c>
      <c r="D473" s="138">
        <v>5195.8306633179991</v>
      </c>
      <c r="E473" s="138">
        <v>5124.3512114419991</v>
      </c>
      <c r="F473" s="138">
        <v>5107.1989932119996</v>
      </c>
      <c r="G473" s="138">
        <v>5174.3929353699987</v>
      </c>
      <c r="H473" s="138">
        <v>5322.4618768379987</v>
      </c>
      <c r="I473" s="138">
        <v>5434.5162497019992</v>
      </c>
      <c r="J473" s="138">
        <v>5760.2658850599992</v>
      </c>
      <c r="K473" s="138">
        <v>5880.1074667940002</v>
      </c>
      <c r="L473" s="138">
        <v>5839.5630838799989</v>
      </c>
      <c r="M473" s="138">
        <v>5902.6954621959994</v>
      </c>
      <c r="N473" s="138">
        <v>5814.4913251260004</v>
      </c>
      <c r="O473" s="138">
        <v>5881.3798865440003</v>
      </c>
      <c r="P473" s="138">
        <v>5912.5796188139993</v>
      </c>
      <c r="Q473" s="138">
        <v>5840.4385086679995</v>
      </c>
      <c r="R473" s="138">
        <v>5823.5611331039991</v>
      </c>
      <c r="S473" s="138">
        <v>5806.4394529479996</v>
      </c>
      <c r="T473" s="138">
        <v>5780.8892643679992</v>
      </c>
      <c r="U473" s="138">
        <v>5770.9745696759992</v>
      </c>
      <c r="V473" s="138">
        <v>5899.8961387459995</v>
      </c>
      <c r="W473" s="138">
        <v>5988.8026515179999</v>
      </c>
      <c r="X473" s="138">
        <v>5921.5170951379996</v>
      </c>
      <c r="Y473" s="138">
        <v>5742.7370305839995</v>
      </c>
    </row>
    <row r="474" spans="1:25" s="66" customFormat="1" ht="15.75" hidden="1" outlineLevel="1" x14ac:dyDescent="0.25">
      <c r="A474" s="74">
        <v>2</v>
      </c>
      <c r="B474" s="138">
        <v>5555.5589956799995</v>
      </c>
      <c r="C474" s="138">
        <v>5335.2471504859996</v>
      </c>
      <c r="D474" s="138">
        <v>5289.1346587459993</v>
      </c>
      <c r="E474" s="138">
        <v>5189.0003140999997</v>
      </c>
      <c r="F474" s="138">
        <v>5142.7249526319993</v>
      </c>
      <c r="G474" s="138">
        <v>5189.8248420979999</v>
      </c>
      <c r="H474" s="138">
        <v>5227.4273905499995</v>
      </c>
      <c r="I474" s="138">
        <v>5346.9737709019992</v>
      </c>
      <c r="J474" s="138">
        <v>5708.1475720999997</v>
      </c>
      <c r="K474" s="138">
        <v>5850.6789428159991</v>
      </c>
      <c r="L474" s="138">
        <v>5871.821469382</v>
      </c>
      <c r="M474" s="138">
        <v>5857.7943140579991</v>
      </c>
      <c r="N474" s="138">
        <v>5919.257277662</v>
      </c>
      <c r="O474" s="138">
        <v>5938.7303895160003</v>
      </c>
      <c r="P474" s="138">
        <v>5865.846186236</v>
      </c>
      <c r="Q474" s="138">
        <v>5840.4283293099998</v>
      </c>
      <c r="R474" s="138">
        <v>5825.0167812979998</v>
      </c>
      <c r="S474" s="138">
        <v>5829.7501827679998</v>
      </c>
      <c r="T474" s="138">
        <v>5821.3013156279994</v>
      </c>
      <c r="U474" s="138">
        <v>5811.091419553999</v>
      </c>
      <c r="V474" s="138">
        <v>5874.9974290779992</v>
      </c>
      <c r="W474" s="138">
        <v>5959.3741275399998</v>
      </c>
      <c r="X474" s="138">
        <v>5906.8079228279994</v>
      </c>
      <c r="Y474" s="138">
        <v>5645.8193630660007</v>
      </c>
    </row>
    <row r="475" spans="1:25" s="66" customFormat="1" ht="15.75" hidden="1" outlineLevel="1" x14ac:dyDescent="0.25">
      <c r="A475" s="74">
        <v>3</v>
      </c>
      <c r="B475" s="138">
        <v>5177.2533349679989</v>
      </c>
      <c r="C475" s="138">
        <v>4867.7295962620001</v>
      </c>
      <c r="D475" s="138">
        <v>4938.6186453739992</v>
      </c>
      <c r="E475" s="138">
        <v>4959.4354324840006</v>
      </c>
      <c r="F475" s="138">
        <v>4404.7316769899999</v>
      </c>
      <c r="G475" s="138">
        <v>4404.3957581759996</v>
      </c>
      <c r="H475" s="138">
        <v>4411.8470482319999</v>
      </c>
      <c r="I475" s="138">
        <v>4385.3399999999992</v>
      </c>
      <c r="J475" s="138">
        <v>5324.9151021159996</v>
      </c>
      <c r="K475" s="138">
        <v>5614.1819184019987</v>
      </c>
      <c r="L475" s="138">
        <v>5693.4383997899995</v>
      </c>
      <c r="M475" s="138">
        <v>5721.8591673259998</v>
      </c>
      <c r="N475" s="138">
        <v>5701.8770875719993</v>
      </c>
      <c r="O475" s="138">
        <v>5719.2023548879997</v>
      </c>
      <c r="P475" s="138">
        <v>5683.0147371980001</v>
      </c>
      <c r="Q475" s="138">
        <v>5674.8712507979999</v>
      </c>
      <c r="R475" s="138">
        <v>5672.8557379139993</v>
      </c>
      <c r="S475" s="138">
        <v>5636.8513486679994</v>
      </c>
      <c r="T475" s="138">
        <v>5695.596423686</v>
      </c>
      <c r="U475" s="138">
        <v>5706.1320592159991</v>
      </c>
      <c r="V475" s="138">
        <v>5770.8625967379994</v>
      </c>
      <c r="W475" s="138">
        <v>5984.4866037259999</v>
      </c>
      <c r="X475" s="138">
        <v>5856.0129264079997</v>
      </c>
      <c r="Y475" s="138">
        <v>5595.6045900520003</v>
      </c>
    </row>
    <row r="476" spans="1:25" s="66" customFormat="1" ht="15.75" hidden="1" outlineLevel="1" x14ac:dyDescent="0.25">
      <c r="A476" s="74">
        <v>4</v>
      </c>
      <c r="B476" s="138">
        <v>5320.0391896339988</v>
      </c>
      <c r="C476" s="138">
        <v>5162.3303961399997</v>
      </c>
      <c r="D476" s="138">
        <v>5079.9386724879996</v>
      </c>
      <c r="E476" s="138">
        <v>5003.9090475859994</v>
      </c>
      <c r="F476" s="138">
        <v>5039.2212404879992</v>
      </c>
      <c r="G476" s="138">
        <v>5148.1810885199993</v>
      </c>
      <c r="H476" s="138">
        <v>5305.0857127319996</v>
      </c>
      <c r="I476" s="138">
        <v>5502.2598771919993</v>
      </c>
      <c r="J476" s="138">
        <v>5942.4560345440004</v>
      </c>
      <c r="K476" s="138">
        <v>6098.7600766340001</v>
      </c>
      <c r="L476" s="138">
        <v>6136.6680058259999</v>
      </c>
      <c r="M476" s="138">
        <v>6125.0126409160002</v>
      </c>
      <c r="N476" s="138">
        <v>6090.4333617900002</v>
      </c>
      <c r="O476" s="138">
        <v>6131.8531694919993</v>
      </c>
      <c r="P476" s="138">
        <v>6127.5981978479995</v>
      </c>
      <c r="Q476" s="138">
        <v>6123.4959165739992</v>
      </c>
      <c r="R476" s="138">
        <v>6128.3209322660005</v>
      </c>
      <c r="S476" s="138">
        <v>6109.8046800639995</v>
      </c>
      <c r="T476" s="138">
        <v>5989.9020221820001</v>
      </c>
      <c r="U476" s="138">
        <v>5886.194722878</v>
      </c>
      <c r="V476" s="138">
        <v>5952.5132402479994</v>
      </c>
      <c r="W476" s="138">
        <v>6133.79742687</v>
      </c>
      <c r="X476" s="138">
        <v>5807.1112905760001</v>
      </c>
      <c r="Y476" s="138">
        <v>5459.6287258879993</v>
      </c>
    </row>
    <row r="477" spans="1:25" s="66" customFormat="1" ht="15.75" hidden="1" outlineLevel="1" x14ac:dyDescent="0.25">
      <c r="A477" s="74">
        <v>5</v>
      </c>
      <c r="B477" s="138">
        <v>5303.6300645379988</v>
      </c>
      <c r="C477" s="138">
        <v>5156.4569065739988</v>
      </c>
      <c r="D477" s="138">
        <v>4977.5343310079998</v>
      </c>
      <c r="E477" s="138">
        <v>4385.3399999999992</v>
      </c>
      <c r="F477" s="138">
        <v>4467.6502887879988</v>
      </c>
      <c r="G477" s="138">
        <v>5152.6396473239993</v>
      </c>
      <c r="H477" s="138">
        <v>5321.9834470119995</v>
      </c>
      <c r="I477" s="138">
        <v>5469.4110889259991</v>
      </c>
      <c r="J477" s="138">
        <v>5801.726410194</v>
      </c>
      <c r="K477" s="138">
        <v>5936.6639798419992</v>
      </c>
      <c r="L477" s="138">
        <v>5995.6126420199998</v>
      </c>
      <c r="M477" s="138">
        <v>5970.8360846479991</v>
      </c>
      <c r="N477" s="138">
        <v>5956.8496467559999</v>
      </c>
      <c r="O477" s="138">
        <v>6111.3214044059996</v>
      </c>
      <c r="P477" s="138">
        <v>6117.3272256259997</v>
      </c>
      <c r="Q477" s="138">
        <v>6116.4009040479996</v>
      </c>
      <c r="R477" s="138">
        <v>6123.6078895119999</v>
      </c>
      <c r="S477" s="138">
        <v>6061.5036263539996</v>
      </c>
      <c r="T477" s="138">
        <v>5998.6969874939996</v>
      </c>
      <c r="U477" s="138">
        <v>5872.5543831579998</v>
      </c>
      <c r="V477" s="138">
        <v>6105.2748657539996</v>
      </c>
      <c r="W477" s="138">
        <v>6138.6936980680002</v>
      </c>
      <c r="X477" s="138">
        <v>5831.3585213319993</v>
      </c>
      <c r="Y477" s="138">
        <v>5409.5259258119995</v>
      </c>
    </row>
    <row r="478" spans="1:25" s="66" customFormat="1" ht="15.75" hidden="1" outlineLevel="1" x14ac:dyDescent="0.25">
      <c r="A478" s="74">
        <v>6</v>
      </c>
      <c r="B478" s="138">
        <v>5265.3251403840004</v>
      </c>
      <c r="C478" s="138">
        <v>5057.1776279999995</v>
      </c>
      <c r="D478" s="138">
        <v>5019.9109983620001</v>
      </c>
      <c r="E478" s="138">
        <v>4995.6943056800001</v>
      </c>
      <c r="F478" s="138">
        <v>5004.8557278799999</v>
      </c>
      <c r="G478" s="138">
        <v>5077.9536976779991</v>
      </c>
      <c r="H478" s="138">
        <v>5265.7119559879993</v>
      </c>
      <c r="I478" s="138">
        <v>5454.5085088139995</v>
      </c>
      <c r="J478" s="138">
        <v>5856.8170956899994</v>
      </c>
      <c r="K478" s="138">
        <v>6074.5332045940004</v>
      </c>
      <c r="L478" s="138">
        <v>6152.6699566019997</v>
      </c>
      <c r="M478" s="138">
        <v>6131.6292236160007</v>
      </c>
      <c r="N478" s="138">
        <v>6051.884133044</v>
      </c>
      <c r="O478" s="138">
        <v>6138.113474662</v>
      </c>
      <c r="P478" s="138">
        <v>6135.5482764459994</v>
      </c>
      <c r="Q478" s="138">
        <v>6088.6214360659997</v>
      </c>
      <c r="R478" s="138">
        <v>6084.2137740519993</v>
      </c>
      <c r="S478" s="138">
        <v>6108.2777763639997</v>
      </c>
      <c r="T478" s="138">
        <v>5987.5404111260004</v>
      </c>
      <c r="U478" s="138">
        <v>5840.662454544</v>
      </c>
      <c r="V478" s="138">
        <v>5836.2140750979997</v>
      </c>
      <c r="W478" s="138">
        <v>6054.2661028160001</v>
      </c>
      <c r="X478" s="138">
        <v>5768.7045728419998</v>
      </c>
      <c r="Y478" s="138">
        <v>5397.2292613479985</v>
      </c>
    </row>
    <row r="479" spans="1:25" s="66" customFormat="1" ht="15.75" hidden="1" outlineLevel="1" x14ac:dyDescent="0.25">
      <c r="A479" s="74">
        <v>7</v>
      </c>
      <c r="B479" s="138">
        <v>5300.6882300759999</v>
      </c>
      <c r="C479" s="138">
        <v>5191.7792788339993</v>
      </c>
      <c r="D479" s="138">
        <v>4944.3699826439997</v>
      </c>
      <c r="E479" s="138">
        <v>4852.4707386199989</v>
      </c>
      <c r="F479" s="138">
        <v>5076.8543270139999</v>
      </c>
      <c r="G479" s="138">
        <v>5166.7278787959995</v>
      </c>
      <c r="H479" s="138">
        <v>5192.8990082139999</v>
      </c>
      <c r="I479" s="138">
        <v>5364.9912345620005</v>
      </c>
      <c r="J479" s="138">
        <v>5734.5528267520003</v>
      </c>
      <c r="K479" s="138">
        <v>5854.8015828059997</v>
      </c>
      <c r="L479" s="138">
        <v>5900.2320575599988</v>
      </c>
      <c r="M479" s="138">
        <v>5867.1491440599993</v>
      </c>
      <c r="N479" s="138">
        <v>5870.8646097299988</v>
      </c>
      <c r="O479" s="138">
        <v>5936.4094958919995</v>
      </c>
      <c r="P479" s="138">
        <v>5931.2485613859999</v>
      </c>
      <c r="Q479" s="138">
        <v>5932.0323719520002</v>
      </c>
      <c r="R479" s="138">
        <v>5918.7686684779992</v>
      </c>
      <c r="S479" s="138">
        <v>5847.258678528</v>
      </c>
      <c r="T479" s="138">
        <v>5819.2959821019995</v>
      </c>
      <c r="U479" s="138">
        <v>5773.8756867060001</v>
      </c>
      <c r="V479" s="138">
        <v>5768.0225558559996</v>
      </c>
      <c r="W479" s="138">
        <v>5872.7783290339994</v>
      </c>
      <c r="X479" s="138">
        <v>5696.7365117819991</v>
      </c>
      <c r="Y479" s="138">
        <v>5427.6350036939994</v>
      </c>
    </row>
    <row r="480" spans="1:25" s="66" customFormat="1" ht="15.75" hidden="1" outlineLevel="1" x14ac:dyDescent="0.25">
      <c r="A480" s="74">
        <v>8</v>
      </c>
      <c r="B480" s="138">
        <v>5266.7197124300001</v>
      </c>
      <c r="C480" s="138">
        <v>5140.6076461679995</v>
      </c>
      <c r="D480" s="138">
        <v>5099.4321430579994</v>
      </c>
      <c r="E480" s="138">
        <v>5007.0748279239997</v>
      </c>
      <c r="F480" s="138">
        <v>5035.6686445459991</v>
      </c>
      <c r="G480" s="138">
        <v>5076.5387669159991</v>
      </c>
      <c r="H480" s="138">
        <v>5176.622214772</v>
      </c>
      <c r="I480" s="138">
        <v>5371.2108222999996</v>
      </c>
      <c r="J480" s="138">
        <v>5695.2706842299995</v>
      </c>
      <c r="K480" s="138">
        <v>5806.4394529479996</v>
      </c>
      <c r="L480" s="138">
        <v>5841.8432600719998</v>
      </c>
      <c r="M480" s="138">
        <v>5812.9949594999998</v>
      </c>
      <c r="N480" s="138">
        <v>5796.5960137620004</v>
      </c>
      <c r="O480" s="138">
        <v>5838.8607081779992</v>
      </c>
      <c r="P480" s="138">
        <v>5851.8495689859992</v>
      </c>
      <c r="Q480" s="138">
        <v>5852.7860699219991</v>
      </c>
      <c r="R480" s="138">
        <v>5845.0904752739998</v>
      </c>
      <c r="S480" s="138">
        <v>5836.6008907020005</v>
      </c>
      <c r="T480" s="138">
        <v>5817.8505132659993</v>
      </c>
      <c r="U480" s="138">
        <v>5731.7229652279993</v>
      </c>
      <c r="V480" s="138">
        <v>5672.8659172719999</v>
      </c>
      <c r="W480" s="138">
        <v>5786.3759383300003</v>
      </c>
      <c r="X480" s="138">
        <v>5644.9439382779992</v>
      </c>
      <c r="Y480" s="138">
        <v>5412.8952933099999</v>
      </c>
    </row>
    <row r="481" spans="1:25" s="66" customFormat="1" ht="15.75" hidden="1" outlineLevel="1" x14ac:dyDescent="0.25">
      <c r="A481" s="74">
        <v>9</v>
      </c>
      <c r="B481" s="138">
        <v>5296.2398506299996</v>
      </c>
      <c r="C481" s="138">
        <v>5179.7981744679992</v>
      </c>
      <c r="D481" s="138">
        <v>5140.0884989099995</v>
      </c>
      <c r="E481" s="138">
        <v>5104.4200284779999</v>
      </c>
      <c r="F481" s="138">
        <v>5081.1500160899996</v>
      </c>
      <c r="G481" s="138">
        <v>5122.9668187539992</v>
      </c>
      <c r="H481" s="138">
        <v>5260.5001246919992</v>
      </c>
      <c r="I481" s="138">
        <v>5457.3281909799989</v>
      </c>
      <c r="J481" s="138">
        <v>5783.3933864359997</v>
      </c>
      <c r="K481" s="138">
        <v>5981.6262041279997</v>
      </c>
      <c r="L481" s="138">
        <v>6050.9985288980006</v>
      </c>
      <c r="M481" s="138">
        <v>6029.5404422339998</v>
      </c>
      <c r="N481" s="138">
        <v>5972.8617768899994</v>
      </c>
      <c r="O481" s="138">
        <v>6025.5908513300001</v>
      </c>
      <c r="P481" s="138">
        <v>6047.3543187340001</v>
      </c>
      <c r="Q481" s="138">
        <v>6001.8831265480003</v>
      </c>
      <c r="R481" s="138">
        <v>6013.98638321</v>
      </c>
      <c r="S481" s="138">
        <v>5978.3382714939999</v>
      </c>
      <c r="T481" s="138">
        <v>5885.6552169039996</v>
      </c>
      <c r="U481" s="138">
        <v>5802.693449204</v>
      </c>
      <c r="V481" s="138">
        <v>5844.6222248059994</v>
      </c>
      <c r="W481" s="138">
        <v>5992.6199107679995</v>
      </c>
      <c r="X481" s="138">
        <v>5800.0060986919989</v>
      </c>
      <c r="Y481" s="138">
        <v>5614.5076578580001</v>
      </c>
    </row>
    <row r="482" spans="1:25" s="66" customFormat="1" ht="15.75" hidden="1" outlineLevel="1" x14ac:dyDescent="0.25">
      <c r="A482" s="74">
        <v>10</v>
      </c>
      <c r="B482" s="138">
        <v>5385.0852872539999</v>
      </c>
      <c r="C482" s="138">
        <v>5262.7497628099991</v>
      </c>
      <c r="D482" s="138">
        <v>5199.3323624699988</v>
      </c>
      <c r="E482" s="138">
        <v>5132.5048772</v>
      </c>
      <c r="F482" s="138">
        <v>5111.4030680659998</v>
      </c>
      <c r="G482" s="138">
        <v>5106.4966175099989</v>
      </c>
      <c r="H482" s="138">
        <v>5068.9653245639993</v>
      </c>
      <c r="I482" s="138">
        <v>5237.2810090940002</v>
      </c>
      <c r="J482" s="138">
        <v>5356.4914706319996</v>
      </c>
      <c r="K482" s="138">
        <v>5736.9755139559993</v>
      </c>
      <c r="L482" s="138">
        <v>5766.7094186739996</v>
      </c>
      <c r="M482" s="138">
        <v>5767.8393274119999</v>
      </c>
      <c r="N482" s="138">
        <v>5763.207719521999</v>
      </c>
      <c r="O482" s="138">
        <v>5764.7855200120002</v>
      </c>
      <c r="P482" s="138">
        <v>5765.0807213939997</v>
      </c>
      <c r="Q482" s="138">
        <v>5764.8567755179993</v>
      </c>
      <c r="R482" s="138">
        <v>5762.8819800660003</v>
      </c>
      <c r="S482" s="138">
        <v>5701.6531416959988</v>
      </c>
      <c r="T482" s="138">
        <v>5680.3884628340002</v>
      </c>
      <c r="U482" s="138">
        <v>5728.414673878</v>
      </c>
      <c r="V482" s="138">
        <v>5827.9586157599997</v>
      </c>
      <c r="W482" s="138">
        <v>5926.4846218419998</v>
      </c>
      <c r="X482" s="138">
        <v>5743.1951016939993</v>
      </c>
      <c r="Y482" s="138">
        <v>5441.8555668200006</v>
      </c>
    </row>
    <row r="483" spans="1:25" s="66" customFormat="1" ht="15.75" hidden="1" outlineLevel="1" x14ac:dyDescent="0.25">
      <c r="A483" s="74">
        <v>11</v>
      </c>
      <c r="B483" s="138">
        <v>5321.067304791999</v>
      </c>
      <c r="C483" s="138">
        <v>5263.7269811779997</v>
      </c>
      <c r="D483" s="138">
        <v>5229.0153703979995</v>
      </c>
      <c r="E483" s="138">
        <v>5192.9600843620001</v>
      </c>
      <c r="F483" s="138">
        <v>5171.3798454019998</v>
      </c>
      <c r="G483" s="138">
        <v>5172.5606509300005</v>
      </c>
      <c r="H483" s="138">
        <v>5093.3448869739996</v>
      </c>
      <c r="I483" s="138">
        <v>5254.4026892499996</v>
      </c>
      <c r="J483" s="138">
        <v>5423.257879754</v>
      </c>
      <c r="K483" s="138">
        <v>5755.5324835900001</v>
      </c>
      <c r="L483" s="138">
        <v>5902.573309899999</v>
      </c>
      <c r="M483" s="138">
        <v>5876.0153648779997</v>
      </c>
      <c r="N483" s="138">
        <v>5798.6217060039999</v>
      </c>
      <c r="O483" s="138">
        <v>5789.0429301260001</v>
      </c>
      <c r="P483" s="138">
        <v>5794.0308155459998</v>
      </c>
      <c r="Q483" s="138">
        <v>5794.8248054699998</v>
      </c>
      <c r="R483" s="138">
        <v>5794.9774958399994</v>
      </c>
      <c r="S483" s="138">
        <v>5985.8404583399997</v>
      </c>
      <c r="T483" s="138">
        <v>5798.7438582999994</v>
      </c>
      <c r="U483" s="138">
        <v>5809.462722274</v>
      </c>
      <c r="V483" s="138">
        <v>5985.3009523660003</v>
      </c>
      <c r="W483" s="138">
        <v>6080.0504166299997</v>
      </c>
      <c r="X483" s="138">
        <v>5843.8180555239987</v>
      </c>
      <c r="Y483" s="138">
        <v>5456.6563533520002</v>
      </c>
    </row>
    <row r="484" spans="1:25" s="66" customFormat="1" ht="15.75" hidden="1" outlineLevel="1" x14ac:dyDescent="0.25">
      <c r="A484" s="74">
        <v>12</v>
      </c>
      <c r="B484" s="138">
        <v>5260.4186898279995</v>
      </c>
      <c r="C484" s="138">
        <v>5136.1389080059989</v>
      </c>
      <c r="D484" s="138">
        <v>5092.5305383340001</v>
      </c>
      <c r="E484" s="138">
        <v>5057.1979867159989</v>
      </c>
      <c r="F484" s="138">
        <v>4916.5701559459994</v>
      </c>
      <c r="G484" s="138">
        <v>4935.7378870599996</v>
      </c>
      <c r="H484" s="138">
        <v>4387.1010289339993</v>
      </c>
      <c r="I484" s="138">
        <v>5065.93187588</v>
      </c>
      <c r="J484" s="138">
        <v>5270.1603354339986</v>
      </c>
      <c r="K484" s="138">
        <v>5401.3722600539995</v>
      </c>
      <c r="L484" s="138">
        <v>5526.8532061200003</v>
      </c>
      <c r="M484" s="138">
        <v>5652.2425379639999</v>
      </c>
      <c r="N484" s="138">
        <v>5544.9317459280001</v>
      </c>
      <c r="O484" s="138">
        <v>5551.2225891719991</v>
      </c>
      <c r="P484" s="138">
        <v>5552.9632593899996</v>
      </c>
      <c r="Q484" s="138">
        <v>5548.3723689319995</v>
      </c>
      <c r="R484" s="138">
        <v>5538.9971802139999</v>
      </c>
      <c r="S484" s="138">
        <v>5636.0268206700002</v>
      </c>
      <c r="T484" s="138">
        <v>5485.8914695279991</v>
      </c>
      <c r="U484" s="138">
        <v>5520.2875202099995</v>
      </c>
      <c r="V484" s="138">
        <v>5622.4475570979994</v>
      </c>
      <c r="W484" s="138">
        <v>5752.7942362879994</v>
      </c>
      <c r="X484" s="138">
        <v>5598.6787561680003</v>
      </c>
      <c r="Y484" s="138">
        <v>5360.5733931899995</v>
      </c>
    </row>
    <row r="485" spans="1:25" s="66" customFormat="1" ht="15.75" hidden="1" outlineLevel="1" x14ac:dyDescent="0.25">
      <c r="A485" s="74">
        <v>13</v>
      </c>
      <c r="B485" s="138">
        <v>5270.1603354339986</v>
      </c>
      <c r="C485" s="138">
        <v>5260.367793037999</v>
      </c>
      <c r="D485" s="138">
        <v>5221.7167707119997</v>
      </c>
      <c r="E485" s="138">
        <v>5151.6522495979989</v>
      </c>
      <c r="F485" s="138">
        <v>5107.2804280760001</v>
      </c>
      <c r="G485" s="138">
        <v>5165.3943828979991</v>
      </c>
      <c r="H485" s="138">
        <v>5207.7914089679998</v>
      </c>
      <c r="I485" s="138">
        <v>5396.0280971039992</v>
      </c>
      <c r="J485" s="138">
        <v>5774.1403500139995</v>
      </c>
      <c r="K485" s="138">
        <v>5932.6431334319996</v>
      </c>
      <c r="L485" s="138">
        <v>5981.3106440299998</v>
      </c>
      <c r="M485" s="138">
        <v>6054.0828743719994</v>
      </c>
      <c r="N485" s="138">
        <v>5967.5990488039997</v>
      </c>
      <c r="O485" s="138">
        <v>6103.534195536</v>
      </c>
      <c r="P485" s="138">
        <v>6142.052886208</v>
      </c>
      <c r="Q485" s="138">
        <v>6119.3834559419993</v>
      </c>
      <c r="R485" s="138">
        <v>6095.4110678519992</v>
      </c>
      <c r="S485" s="138">
        <v>5967.0086460399998</v>
      </c>
      <c r="T485" s="138">
        <v>5908.5282343300005</v>
      </c>
      <c r="U485" s="138">
        <v>5835.8476182099994</v>
      </c>
      <c r="V485" s="138">
        <v>5825.0676780879994</v>
      </c>
      <c r="W485" s="138">
        <v>6130.5094942360001</v>
      </c>
      <c r="X485" s="138">
        <v>5922.5452102959998</v>
      </c>
      <c r="Y485" s="138">
        <v>5447.5152898679999</v>
      </c>
    </row>
    <row r="486" spans="1:25" s="66" customFormat="1" ht="15.75" hidden="1" outlineLevel="1" x14ac:dyDescent="0.25">
      <c r="A486" s="74">
        <v>14</v>
      </c>
      <c r="B486" s="138">
        <v>5293.3794510319995</v>
      </c>
      <c r="C486" s="138">
        <v>5251.8985671819992</v>
      </c>
      <c r="D486" s="138">
        <v>5160.2639864659996</v>
      </c>
      <c r="E486" s="138">
        <v>5070.838326436</v>
      </c>
      <c r="F486" s="138">
        <v>5063.376857022</v>
      </c>
      <c r="G486" s="138">
        <v>5139.0298456779992</v>
      </c>
      <c r="H486" s="138">
        <v>5222.6532716479996</v>
      </c>
      <c r="I486" s="138">
        <v>5399.6315898359999</v>
      </c>
      <c r="J486" s="138">
        <v>5822.2174578480008</v>
      </c>
      <c r="K486" s="138">
        <v>6062.0227736120005</v>
      </c>
      <c r="L486" s="138">
        <v>6160.813443002</v>
      </c>
      <c r="M486" s="138">
        <v>6163.4702554400001</v>
      </c>
      <c r="N486" s="138">
        <v>6164.8851862020001</v>
      </c>
      <c r="O486" s="138">
        <v>6183.4319764779993</v>
      </c>
      <c r="P486" s="138">
        <v>6205.9283576580001</v>
      </c>
      <c r="Q486" s="138">
        <v>6184.928342104</v>
      </c>
      <c r="R486" s="138">
        <v>6186.7708059020006</v>
      </c>
      <c r="S486" s="138">
        <v>6174.3418097840004</v>
      </c>
      <c r="T486" s="138">
        <v>6125.7251959760006</v>
      </c>
      <c r="U486" s="138">
        <v>6082.666511636</v>
      </c>
      <c r="V486" s="138">
        <v>6177.3854378260003</v>
      </c>
      <c r="W486" s="138">
        <v>6242.9914001359994</v>
      </c>
      <c r="X486" s="138">
        <v>6010.7595267239994</v>
      </c>
      <c r="Y486" s="138">
        <v>5784.8592139879993</v>
      </c>
    </row>
    <row r="487" spans="1:25" s="66" customFormat="1" ht="15.75" hidden="1" outlineLevel="1" x14ac:dyDescent="0.25">
      <c r="A487" s="74">
        <v>15</v>
      </c>
      <c r="B487" s="138">
        <v>5316.4153381859996</v>
      </c>
      <c r="C487" s="138">
        <v>5257.4259585759992</v>
      </c>
      <c r="D487" s="138">
        <v>5187.1985677339999</v>
      </c>
      <c r="E487" s="138">
        <v>5114.0802392199994</v>
      </c>
      <c r="F487" s="138">
        <v>5069.7185970559985</v>
      </c>
      <c r="G487" s="138">
        <v>5148.9750784440002</v>
      </c>
      <c r="H487" s="138">
        <v>5185.0100057639993</v>
      </c>
      <c r="I487" s="138">
        <v>5389.7677919340003</v>
      </c>
      <c r="J487" s="138">
        <v>5809.7884617299987</v>
      </c>
      <c r="K487" s="138">
        <v>6290.8038446620003</v>
      </c>
      <c r="L487" s="138">
        <v>6274.5779480099991</v>
      </c>
      <c r="M487" s="138">
        <v>6385.0545203839993</v>
      </c>
      <c r="N487" s="138">
        <v>6267.0961198799996</v>
      </c>
      <c r="O487" s="138">
        <v>6644.54671452</v>
      </c>
      <c r="P487" s="138">
        <v>6652.2524885259991</v>
      </c>
      <c r="Q487" s="138">
        <v>6668.6208961900002</v>
      </c>
      <c r="R487" s="138">
        <v>6742.940388948</v>
      </c>
      <c r="S487" s="138">
        <v>6699.7391935959995</v>
      </c>
      <c r="T487" s="138">
        <v>6443.6061875999994</v>
      </c>
      <c r="U487" s="138">
        <v>6357.1630794639996</v>
      </c>
      <c r="V487" s="138">
        <v>6273.7635993700005</v>
      </c>
      <c r="W487" s="138">
        <v>6718.9781802159996</v>
      </c>
      <c r="X487" s="138">
        <v>6204.5643236859996</v>
      </c>
      <c r="Y487" s="138">
        <v>5875.8015983599998</v>
      </c>
    </row>
    <row r="488" spans="1:25" s="66" customFormat="1" ht="15.75" hidden="1" outlineLevel="1" x14ac:dyDescent="0.25">
      <c r="A488" s="74">
        <v>16</v>
      </c>
      <c r="B488" s="138">
        <v>5604.4199140799992</v>
      </c>
      <c r="C488" s="138">
        <v>5377.7459701360003</v>
      </c>
      <c r="D488" s="138">
        <v>5300.4846429159988</v>
      </c>
      <c r="E488" s="138">
        <v>5266.6280982079998</v>
      </c>
      <c r="F488" s="138">
        <v>5246.4627900099995</v>
      </c>
      <c r="G488" s="138">
        <v>5254.2296401639996</v>
      </c>
      <c r="H488" s="138">
        <v>5263.8898509059991</v>
      </c>
      <c r="I488" s="138">
        <v>5400.079481587999</v>
      </c>
      <c r="J488" s="138">
        <v>5787.9333801039993</v>
      </c>
      <c r="K488" s="138">
        <v>6272.5827938419998</v>
      </c>
      <c r="L488" s="138">
        <v>6527.1379993480004</v>
      </c>
      <c r="M488" s="138">
        <v>6517.7322725559989</v>
      </c>
      <c r="N488" s="138">
        <v>6508.49959485</v>
      </c>
      <c r="O488" s="138">
        <v>6490.950381658</v>
      </c>
      <c r="P488" s="138">
        <v>6544.4938047380001</v>
      </c>
      <c r="Q488" s="138">
        <v>6556.4545503879999</v>
      </c>
      <c r="R488" s="138">
        <v>6554.2558090599996</v>
      </c>
      <c r="S488" s="138">
        <v>6539.0682069240011</v>
      </c>
      <c r="T488" s="138">
        <v>6528.8074140599992</v>
      </c>
      <c r="U488" s="138">
        <v>6467.6701899119998</v>
      </c>
      <c r="V488" s="138">
        <v>6278.8838164439994</v>
      </c>
      <c r="W488" s="138">
        <v>6563.498666124</v>
      </c>
      <c r="X488" s="138">
        <v>6547.0793616699993</v>
      </c>
      <c r="Y488" s="138">
        <v>5894.2873124879989</v>
      </c>
    </row>
    <row r="489" spans="1:25" s="66" customFormat="1" ht="15.75" hidden="1" outlineLevel="1" x14ac:dyDescent="0.25">
      <c r="A489" s="74">
        <v>17</v>
      </c>
      <c r="B489" s="138">
        <v>5713.0642020139994</v>
      </c>
      <c r="C489" s="138">
        <v>5410.2486602300005</v>
      </c>
      <c r="D489" s="138">
        <v>5314.949510634</v>
      </c>
      <c r="E489" s="138">
        <v>5267.5951372179998</v>
      </c>
      <c r="F489" s="138">
        <v>5245.9436427519995</v>
      </c>
      <c r="G489" s="138">
        <v>5257.0187842559999</v>
      </c>
      <c r="H489" s="138">
        <v>5274.4356657940007</v>
      </c>
      <c r="I489" s="138">
        <v>5319.8864992639992</v>
      </c>
      <c r="J489" s="138">
        <v>5557.6050466379993</v>
      </c>
      <c r="K489" s="138">
        <v>5909.0982783779991</v>
      </c>
      <c r="L489" s="138">
        <v>5967.7212011000001</v>
      </c>
      <c r="M489" s="138">
        <v>6009.1002913699995</v>
      </c>
      <c r="N489" s="138">
        <v>6014.159432296</v>
      </c>
      <c r="O489" s="138">
        <v>6126.0916528639991</v>
      </c>
      <c r="P489" s="138">
        <v>6257.8430834579995</v>
      </c>
      <c r="Q489" s="138">
        <v>6263.9506982579996</v>
      </c>
      <c r="R489" s="138">
        <v>6253.6593673199986</v>
      </c>
      <c r="S489" s="138">
        <v>6207.9744086160008</v>
      </c>
      <c r="T489" s="138">
        <v>5959.7304050700004</v>
      </c>
      <c r="U489" s="138">
        <v>5956.1167329799991</v>
      </c>
      <c r="V489" s="138">
        <v>6125.5114294579998</v>
      </c>
      <c r="W489" s="138">
        <v>6531.7187104479999</v>
      </c>
      <c r="X489" s="138">
        <v>6001.5675664499995</v>
      </c>
      <c r="Y489" s="138">
        <v>5880.392488817999</v>
      </c>
    </row>
    <row r="490" spans="1:25" s="66" customFormat="1" ht="15.75" hidden="1" outlineLevel="1" x14ac:dyDescent="0.25">
      <c r="A490" s="74">
        <v>18</v>
      </c>
      <c r="B490" s="138">
        <v>5631.1407288299997</v>
      </c>
      <c r="C490" s="138">
        <v>5350.017398944</v>
      </c>
      <c r="D490" s="138">
        <v>5291.0687367659993</v>
      </c>
      <c r="E490" s="138">
        <v>5236.07984485</v>
      </c>
      <c r="F490" s="138">
        <v>5197.3473876600001</v>
      </c>
      <c r="G490" s="138">
        <v>5238.7875540779987</v>
      </c>
      <c r="H490" s="138">
        <v>5307.0096113939999</v>
      </c>
      <c r="I490" s="138">
        <v>5467.721315498</v>
      </c>
      <c r="J490" s="138">
        <v>5918.0052166279993</v>
      </c>
      <c r="K490" s="138">
        <v>5951.0881301279996</v>
      </c>
      <c r="L490" s="138">
        <v>6004.41778669</v>
      </c>
      <c r="M490" s="138">
        <v>6022.5166852139992</v>
      </c>
      <c r="N490" s="138">
        <v>6019.9107695660005</v>
      </c>
      <c r="O490" s="138">
        <v>6033.2355491879989</v>
      </c>
      <c r="P490" s="138">
        <v>6050.3063325539997</v>
      </c>
      <c r="Q490" s="138">
        <v>6038.2234346080004</v>
      </c>
      <c r="R490" s="138">
        <v>6120.5031853219998</v>
      </c>
      <c r="S490" s="138">
        <v>6021.9262824500001</v>
      </c>
      <c r="T490" s="138">
        <v>5961.5016133619993</v>
      </c>
      <c r="U490" s="138">
        <v>5935.1065380679993</v>
      </c>
      <c r="V490" s="138">
        <v>5969.7876107739994</v>
      </c>
      <c r="W490" s="138">
        <v>6026.4662761179998</v>
      </c>
      <c r="X490" s="138">
        <v>5950.0600149700003</v>
      </c>
      <c r="Y490" s="138">
        <v>5740.5586479719996</v>
      </c>
    </row>
    <row r="491" spans="1:25" s="66" customFormat="1" ht="15.75" hidden="1" outlineLevel="1" x14ac:dyDescent="0.25">
      <c r="A491" s="74">
        <v>19</v>
      </c>
      <c r="B491" s="138">
        <v>5306.4090292719993</v>
      </c>
      <c r="C491" s="138">
        <v>5199.841330369999</v>
      </c>
      <c r="D491" s="138">
        <v>5151.2857927099994</v>
      </c>
      <c r="E491" s="138">
        <v>5094.0370833180004</v>
      </c>
      <c r="F491" s="138">
        <v>5064.445689612</v>
      </c>
      <c r="G491" s="138">
        <v>5152.0187064859992</v>
      </c>
      <c r="H491" s="138">
        <v>5274.9955304840005</v>
      </c>
      <c r="I491" s="138">
        <v>5436.5419419439995</v>
      </c>
      <c r="J491" s="138">
        <v>5772.7864953999997</v>
      </c>
      <c r="K491" s="138">
        <v>5826.1059726039994</v>
      </c>
      <c r="L491" s="138">
        <v>5873.9285964879991</v>
      </c>
      <c r="M491" s="138">
        <v>5873.4094492299992</v>
      </c>
      <c r="N491" s="138">
        <v>5872.6663560959996</v>
      </c>
      <c r="O491" s="138">
        <v>5917.9644991959995</v>
      </c>
      <c r="P491" s="138">
        <v>5923.2883034299994</v>
      </c>
      <c r="Q491" s="138">
        <v>5922.3518024939995</v>
      </c>
      <c r="R491" s="138">
        <v>5923.0541781959992</v>
      </c>
      <c r="S491" s="138">
        <v>5901.4535805199994</v>
      </c>
      <c r="T491" s="138">
        <v>5877.7153176639995</v>
      </c>
      <c r="U491" s="138">
        <v>5811.121957628</v>
      </c>
      <c r="V491" s="138">
        <v>5843.8282348819994</v>
      </c>
      <c r="W491" s="138">
        <v>5939.9010156860004</v>
      </c>
      <c r="X491" s="138">
        <v>5869.2766298819997</v>
      </c>
      <c r="Y491" s="138">
        <v>5534.4877246199994</v>
      </c>
    </row>
    <row r="492" spans="1:25" s="66" customFormat="1" ht="15.75" hidden="1" outlineLevel="1" x14ac:dyDescent="0.25">
      <c r="A492" s="74">
        <v>20</v>
      </c>
      <c r="B492" s="138">
        <v>5330.6766187439998</v>
      </c>
      <c r="C492" s="138">
        <v>5271.24952674</v>
      </c>
      <c r="D492" s="138">
        <v>5201.1137501199992</v>
      </c>
      <c r="E492" s="138">
        <v>5127.9954216059996</v>
      </c>
      <c r="F492" s="138">
        <v>5097.060352644</v>
      </c>
      <c r="G492" s="138">
        <v>5165.9033507979984</v>
      </c>
      <c r="H492" s="138">
        <v>5280.7265090379988</v>
      </c>
      <c r="I492" s="138">
        <v>5447.8817467559993</v>
      </c>
      <c r="J492" s="138">
        <v>5783.2712341399993</v>
      </c>
      <c r="K492" s="138">
        <v>5850.9537854819991</v>
      </c>
      <c r="L492" s="138">
        <v>5916.1322147559995</v>
      </c>
      <c r="M492" s="138">
        <v>5923.2781240719996</v>
      </c>
      <c r="N492" s="138">
        <v>5915.2466106099992</v>
      </c>
      <c r="O492" s="138">
        <v>5990.0241744779996</v>
      </c>
      <c r="P492" s="138">
        <v>5945.0823089080004</v>
      </c>
      <c r="Q492" s="138">
        <v>6025.2447531580001</v>
      </c>
      <c r="R492" s="138">
        <v>6009.7314115659992</v>
      </c>
      <c r="S492" s="138">
        <v>5961.2980262019992</v>
      </c>
      <c r="T492" s="138">
        <v>5901.7487819019989</v>
      </c>
      <c r="U492" s="138">
        <v>5856.725481468</v>
      </c>
      <c r="V492" s="138">
        <v>5918.7686684779992</v>
      </c>
      <c r="W492" s="138">
        <v>5955.0987971799987</v>
      </c>
      <c r="X492" s="138">
        <v>5906.6857705319999</v>
      </c>
      <c r="Y492" s="138">
        <v>5728.9745385679998</v>
      </c>
    </row>
    <row r="493" spans="1:25" s="66" customFormat="1" ht="15.75" hidden="1" outlineLevel="1" x14ac:dyDescent="0.25">
      <c r="A493" s="74">
        <v>21</v>
      </c>
      <c r="B493" s="138">
        <v>5363.9936574779995</v>
      </c>
      <c r="C493" s="138">
        <v>5267.6256752919999</v>
      </c>
      <c r="D493" s="138">
        <v>5158.9915667160003</v>
      </c>
      <c r="E493" s="138">
        <v>5069.0569387860005</v>
      </c>
      <c r="F493" s="138">
        <v>5056.5872252359995</v>
      </c>
      <c r="G493" s="138">
        <v>5136.0676524999999</v>
      </c>
      <c r="H493" s="138">
        <v>5271.8399295039999</v>
      </c>
      <c r="I493" s="138">
        <v>5419.3999030719997</v>
      </c>
      <c r="J493" s="138">
        <v>5779.1587735080002</v>
      </c>
      <c r="K493" s="138">
        <v>5904.9043828819995</v>
      </c>
      <c r="L493" s="138">
        <v>5955.220949476</v>
      </c>
      <c r="M493" s="138">
        <v>6031.18949823</v>
      </c>
      <c r="N493" s="138">
        <v>5981.0561600799992</v>
      </c>
      <c r="O493" s="138">
        <v>6043.9340544459992</v>
      </c>
      <c r="P493" s="138">
        <v>6049.0440921620002</v>
      </c>
      <c r="Q493" s="138">
        <v>6064.0790039279991</v>
      </c>
      <c r="R493" s="138">
        <v>6051.3751651439998</v>
      </c>
      <c r="S493" s="138">
        <v>6014.8516286399999</v>
      </c>
      <c r="T493" s="138">
        <v>5932.1341655320002</v>
      </c>
      <c r="U493" s="138">
        <v>5930.0270384260002</v>
      </c>
      <c r="V493" s="138">
        <v>5944.2476015519987</v>
      </c>
      <c r="W493" s="138">
        <v>6004.5602977019989</v>
      </c>
      <c r="X493" s="138">
        <v>5854.8524795959993</v>
      </c>
      <c r="Y493" s="138">
        <v>5510.8410759859999</v>
      </c>
    </row>
    <row r="494" spans="1:25" s="66" customFormat="1" ht="15.75" hidden="1" outlineLevel="1" x14ac:dyDescent="0.25">
      <c r="A494" s="74">
        <v>22</v>
      </c>
      <c r="B494" s="138">
        <v>5412.5593744959988</v>
      </c>
      <c r="C494" s="138">
        <v>5318.4919272179995</v>
      </c>
      <c r="D494" s="138">
        <v>5223.0400872520004</v>
      </c>
      <c r="E494" s="138">
        <v>5130.3163152299994</v>
      </c>
      <c r="F494" s="138">
        <v>5110.0288547359996</v>
      </c>
      <c r="G494" s="138">
        <v>5147.5805063980006</v>
      </c>
      <c r="H494" s="138">
        <v>5312.6489757260006</v>
      </c>
      <c r="I494" s="138">
        <v>5435.7683107359999</v>
      </c>
      <c r="J494" s="138">
        <v>5835.6236723339989</v>
      </c>
      <c r="K494" s="138">
        <v>5977.2897976200002</v>
      </c>
      <c r="L494" s="138">
        <v>6128.6059542900002</v>
      </c>
      <c r="M494" s="138">
        <v>6177.6501011340006</v>
      </c>
      <c r="N494" s="138">
        <v>6102.0276505519996</v>
      </c>
      <c r="O494" s="138">
        <v>6205.5822594859992</v>
      </c>
      <c r="P494" s="138">
        <v>6229.3307016999997</v>
      </c>
      <c r="Q494" s="138">
        <v>6253.2216549259992</v>
      </c>
      <c r="R494" s="138">
        <v>6163.5822283779989</v>
      </c>
      <c r="S494" s="138">
        <v>6058.551612534</v>
      </c>
      <c r="T494" s="138">
        <v>5969.2888222319989</v>
      </c>
      <c r="U494" s="138">
        <v>5956.707135744</v>
      </c>
      <c r="V494" s="138">
        <v>5970.5103451919986</v>
      </c>
      <c r="W494" s="138">
        <v>6247.3074479279994</v>
      </c>
      <c r="X494" s="138">
        <v>5996.0808924879993</v>
      </c>
      <c r="Y494" s="138">
        <v>5625.5929787200002</v>
      </c>
    </row>
    <row r="495" spans="1:25" s="66" customFormat="1" ht="15.75" hidden="1" outlineLevel="1" x14ac:dyDescent="0.25">
      <c r="A495" s="74">
        <v>23</v>
      </c>
      <c r="B495" s="138">
        <v>5531.9836025519999</v>
      </c>
      <c r="C495" s="138">
        <v>5344.2965997480005</v>
      </c>
      <c r="D495" s="138">
        <v>5285.3275788539995</v>
      </c>
      <c r="E495" s="138">
        <v>5273.1530666859999</v>
      </c>
      <c r="F495" s="138">
        <v>5268.3382303519993</v>
      </c>
      <c r="G495" s="138">
        <v>5267.0759899599989</v>
      </c>
      <c r="H495" s="138">
        <v>5277.7643158599994</v>
      </c>
      <c r="I495" s="138">
        <v>5302.2762099239999</v>
      </c>
      <c r="J495" s="138">
        <v>5766.3429617860002</v>
      </c>
      <c r="K495" s="138">
        <v>5931.2078439540001</v>
      </c>
      <c r="L495" s="138">
        <v>5983.4381298520002</v>
      </c>
      <c r="M495" s="138">
        <v>6033.8055932359994</v>
      </c>
      <c r="N495" s="138">
        <v>6032.8792716580001</v>
      </c>
      <c r="O495" s="138">
        <v>6060.7910712939993</v>
      </c>
      <c r="P495" s="138">
        <v>6134.9680530400001</v>
      </c>
      <c r="Q495" s="138">
        <v>5986.6548069799992</v>
      </c>
      <c r="R495" s="138">
        <v>5981.2088504499998</v>
      </c>
      <c r="S495" s="138">
        <v>5966.5607542879998</v>
      </c>
      <c r="T495" s="138">
        <v>5942.5171106919997</v>
      </c>
      <c r="U495" s="138">
        <v>5940.2471138579995</v>
      </c>
      <c r="V495" s="138">
        <v>5969.7672520579999</v>
      </c>
      <c r="W495" s="138">
        <v>6133.4920461300007</v>
      </c>
      <c r="X495" s="138">
        <v>5951.3222553619999</v>
      </c>
      <c r="Y495" s="138">
        <v>5802.2353780940002</v>
      </c>
    </row>
    <row r="496" spans="1:25" s="66" customFormat="1" ht="15.75" hidden="1" outlineLevel="1" x14ac:dyDescent="0.25">
      <c r="A496" s="74">
        <v>24</v>
      </c>
      <c r="B496" s="138">
        <v>5464.8303778259997</v>
      </c>
      <c r="C496" s="138">
        <v>5293.8985982899994</v>
      </c>
      <c r="D496" s="138">
        <v>5261.7420063680001</v>
      </c>
      <c r="E496" s="138">
        <v>5238.3091242519986</v>
      </c>
      <c r="F496" s="138">
        <v>5219.426415162</v>
      </c>
      <c r="G496" s="138">
        <v>5214.8151659879995</v>
      </c>
      <c r="H496" s="138">
        <v>5221.2281615279999</v>
      </c>
      <c r="I496" s="138">
        <v>5246.7070946019994</v>
      </c>
      <c r="J496" s="138">
        <v>5382.5404477539996</v>
      </c>
      <c r="K496" s="138">
        <v>5752.3768826099995</v>
      </c>
      <c r="L496" s="138">
        <v>5868.0958243539999</v>
      </c>
      <c r="M496" s="138">
        <v>5905.7390902379993</v>
      </c>
      <c r="N496" s="138">
        <v>5920.0512675859991</v>
      </c>
      <c r="O496" s="138">
        <v>5927.9708081099998</v>
      </c>
      <c r="P496" s="138">
        <v>5932.8976173819992</v>
      </c>
      <c r="Q496" s="138">
        <v>5934.9233096239996</v>
      </c>
      <c r="R496" s="138">
        <v>5935.6358646839999</v>
      </c>
      <c r="S496" s="138">
        <v>5935.4424568819995</v>
      </c>
      <c r="T496" s="138">
        <v>5926.616953495999</v>
      </c>
      <c r="U496" s="138">
        <v>5855.3614474959995</v>
      </c>
      <c r="V496" s="138">
        <v>5950.9965159059993</v>
      </c>
      <c r="W496" s="138">
        <v>6000.4274783539995</v>
      </c>
      <c r="X496" s="138">
        <v>5925.8026048559996</v>
      </c>
      <c r="Y496" s="138">
        <v>5497.4145027839986</v>
      </c>
    </row>
    <row r="497" spans="1:25" s="66" customFormat="1" ht="15.75" hidden="1" outlineLevel="1" x14ac:dyDescent="0.25">
      <c r="A497" s="74">
        <v>25</v>
      </c>
      <c r="B497" s="138">
        <v>5395.8041512279997</v>
      </c>
      <c r="C497" s="138">
        <v>5294.2650551779998</v>
      </c>
      <c r="D497" s="138">
        <v>5169.9140178499993</v>
      </c>
      <c r="E497" s="138">
        <v>5105.2343771179994</v>
      </c>
      <c r="F497" s="138">
        <v>5074.6250476119994</v>
      </c>
      <c r="G497" s="138">
        <v>5118.3148521479998</v>
      </c>
      <c r="H497" s="138">
        <v>5242.6557101179997</v>
      </c>
      <c r="I497" s="138">
        <v>5372.5952149879995</v>
      </c>
      <c r="J497" s="138">
        <v>5829.9741286440003</v>
      </c>
      <c r="K497" s="138">
        <v>5964.5350620459994</v>
      </c>
      <c r="L497" s="138">
        <v>5966.0416070299998</v>
      </c>
      <c r="M497" s="138">
        <v>6185.2540815599996</v>
      </c>
      <c r="N497" s="138">
        <v>6166.6360357779995</v>
      </c>
      <c r="O497" s="138">
        <v>6111.8405516639996</v>
      </c>
      <c r="P497" s="138">
        <v>6157.8105323919999</v>
      </c>
      <c r="Q497" s="138">
        <v>6209.5420297479995</v>
      </c>
      <c r="R497" s="138">
        <v>6103.0150482779991</v>
      </c>
      <c r="S497" s="138">
        <v>6144.4246766219994</v>
      </c>
      <c r="T497" s="138">
        <v>6065.534652121999</v>
      </c>
      <c r="U497" s="138">
        <v>5894.6334106599998</v>
      </c>
      <c r="V497" s="138">
        <v>5984.5680385899996</v>
      </c>
      <c r="W497" s="138">
        <v>6246.6865070900003</v>
      </c>
      <c r="X497" s="138">
        <v>5919.6542726239995</v>
      </c>
      <c r="Y497" s="138">
        <v>5436.5419419439995</v>
      </c>
    </row>
    <row r="498" spans="1:25" s="66" customFormat="1" ht="15.75" hidden="1" outlineLevel="1" x14ac:dyDescent="0.25">
      <c r="A498" s="74">
        <v>26</v>
      </c>
      <c r="B498" s="138">
        <v>5215.7618462820001</v>
      </c>
      <c r="C498" s="138">
        <v>5146.6745435359999</v>
      </c>
      <c r="D498" s="138">
        <v>5133.0545625319992</v>
      </c>
      <c r="E498" s="138">
        <v>5051.3957526559998</v>
      </c>
      <c r="F498" s="138">
        <v>5014.3327101779996</v>
      </c>
      <c r="G498" s="138">
        <v>5096.4088737319998</v>
      </c>
      <c r="H498" s="138">
        <v>5136.1389080059989</v>
      </c>
      <c r="I498" s="138">
        <v>5264.3784600899999</v>
      </c>
      <c r="J498" s="138">
        <v>5776.2678358359999</v>
      </c>
      <c r="K498" s="138">
        <v>5962.6213427419998</v>
      </c>
      <c r="L498" s="138">
        <v>6020.1957915899993</v>
      </c>
      <c r="M498" s="138">
        <v>6078.1468766839989</v>
      </c>
      <c r="N498" s="138">
        <v>6032.3601244000001</v>
      </c>
      <c r="O498" s="138">
        <v>6182.4547581099996</v>
      </c>
      <c r="P498" s="138">
        <v>6183.8289714399998</v>
      </c>
      <c r="Q498" s="138">
        <v>6194.2526340319992</v>
      </c>
      <c r="R498" s="138">
        <v>6191.2599027800006</v>
      </c>
      <c r="S498" s="138">
        <v>6266.6278694120001</v>
      </c>
      <c r="T498" s="138">
        <v>6252.4989205079992</v>
      </c>
      <c r="U498" s="138">
        <v>5994.7168585159998</v>
      </c>
      <c r="V498" s="138">
        <v>6059.0402217179999</v>
      </c>
      <c r="W498" s="138">
        <v>6297.6952700279999</v>
      </c>
      <c r="X498" s="138">
        <v>5959.4148449719996</v>
      </c>
      <c r="Y498" s="138">
        <v>5494.7475109879997</v>
      </c>
    </row>
    <row r="499" spans="1:25" s="66" customFormat="1" ht="15.75" hidden="1" outlineLevel="1" x14ac:dyDescent="0.25">
      <c r="A499" s="74">
        <v>27</v>
      </c>
      <c r="B499" s="138">
        <v>5351.8496833839999</v>
      </c>
      <c r="C499" s="138">
        <v>5198.1413775839992</v>
      </c>
      <c r="D499" s="138">
        <v>5172.1941940419993</v>
      </c>
      <c r="E499" s="138">
        <v>5161.6280204379991</v>
      </c>
      <c r="F499" s="138">
        <v>5148.0894742979999</v>
      </c>
      <c r="G499" s="138">
        <v>5123.1805852719999</v>
      </c>
      <c r="H499" s="138">
        <v>5153.9935019379991</v>
      </c>
      <c r="I499" s="138">
        <v>5360.7057248439996</v>
      </c>
      <c r="J499" s="138">
        <v>5834.5853778179999</v>
      </c>
      <c r="K499" s="138">
        <v>6312.1499583879986</v>
      </c>
      <c r="L499" s="138">
        <v>6292.4020038680001</v>
      </c>
      <c r="M499" s="138">
        <v>6265.0297102059985</v>
      </c>
      <c r="N499" s="138">
        <v>6296.3617741299986</v>
      </c>
      <c r="O499" s="138">
        <v>6334.3714969020002</v>
      </c>
      <c r="P499" s="138">
        <v>6440.2266407439993</v>
      </c>
      <c r="Q499" s="138">
        <v>6517.8340661359998</v>
      </c>
      <c r="R499" s="138">
        <v>6438.2213072179993</v>
      </c>
      <c r="S499" s="138">
        <v>6499.0226125520003</v>
      </c>
      <c r="T499" s="138">
        <v>6337.4863804500001</v>
      </c>
      <c r="U499" s="138">
        <v>6287.3021455099997</v>
      </c>
      <c r="V499" s="138">
        <v>6275.1988888479991</v>
      </c>
      <c r="W499" s="138">
        <v>6501.4656584719996</v>
      </c>
      <c r="X499" s="138">
        <v>6472.9939941459988</v>
      </c>
      <c r="Y499" s="138">
        <v>6324.222676976</v>
      </c>
    </row>
    <row r="500" spans="1:25" s="66" customFormat="1" ht="15.75" hidden="1" outlineLevel="1" x14ac:dyDescent="0.25">
      <c r="A500" s="74">
        <v>28</v>
      </c>
      <c r="B500" s="138">
        <v>5392.577294742</v>
      </c>
      <c r="C500" s="138">
        <v>5322.5840291339991</v>
      </c>
      <c r="D500" s="138">
        <v>5279.2912195599993</v>
      </c>
      <c r="E500" s="138">
        <v>5236.9349109220002</v>
      </c>
      <c r="F500" s="138">
        <v>5210.3566071839996</v>
      </c>
      <c r="G500" s="138">
        <v>5243.7856188559999</v>
      </c>
      <c r="H500" s="138">
        <v>5282.5689728359994</v>
      </c>
      <c r="I500" s="138">
        <v>5441.2753434139995</v>
      </c>
      <c r="J500" s="138">
        <v>6030.1308449979988</v>
      </c>
      <c r="K500" s="138">
        <v>6165.7911490639999</v>
      </c>
      <c r="L500" s="138">
        <v>6190.9239839659986</v>
      </c>
      <c r="M500" s="138">
        <v>6226.5822750399993</v>
      </c>
      <c r="N500" s="138">
        <v>6238.0544115059993</v>
      </c>
      <c r="O500" s="138">
        <v>6248.6918406160003</v>
      </c>
      <c r="P500" s="138">
        <v>6252.8857361119999</v>
      </c>
      <c r="Q500" s="138">
        <v>6252.570176014</v>
      </c>
      <c r="R500" s="138">
        <v>6256.1125925979995</v>
      </c>
      <c r="S500" s="138">
        <v>6242.2992037919994</v>
      </c>
      <c r="T500" s="138">
        <v>6224.587120872</v>
      </c>
      <c r="U500" s="138">
        <v>6193.9574326499996</v>
      </c>
      <c r="V500" s="138">
        <v>6209.0635999219994</v>
      </c>
      <c r="W500" s="138">
        <v>6279.5861921459991</v>
      </c>
      <c r="X500" s="138">
        <v>6354.4960876679997</v>
      </c>
      <c r="Y500" s="138">
        <v>6127.3946106879994</v>
      </c>
    </row>
    <row r="501" spans="1:25" s="66" customFormat="1" ht="15.75" hidden="1" outlineLevel="1" x14ac:dyDescent="0.25">
      <c r="A501" s="74">
        <v>29</v>
      </c>
      <c r="B501" s="138">
        <v>5376.7992898419998</v>
      </c>
      <c r="C501" s="138">
        <v>5307.2640953440005</v>
      </c>
      <c r="D501" s="138">
        <v>5281.5917544679996</v>
      </c>
      <c r="E501" s="138">
        <v>5223.1215221160001</v>
      </c>
      <c r="F501" s="138">
        <v>5178.6886244460002</v>
      </c>
      <c r="G501" s="138">
        <v>5261.9455935280002</v>
      </c>
      <c r="H501" s="138">
        <v>5274.8224813979996</v>
      </c>
      <c r="I501" s="138">
        <v>5455.1599877259996</v>
      </c>
      <c r="J501" s="138">
        <v>6017.0300112519999</v>
      </c>
      <c r="K501" s="138">
        <v>6180.5410388059991</v>
      </c>
      <c r="L501" s="138">
        <v>6231.9060792739992</v>
      </c>
      <c r="M501" s="138">
        <v>6216.0262807939998</v>
      </c>
      <c r="N501" s="138">
        <v>6250.605559919999</v>
      </c>
      <c r="O501" s="138">
        <v>6254.7689173419994</v>
      </c>
      <c r="P501" s="138">
        <v>6259.237655504</v>
      </c>
      <c r="Q501" s="138">
        <v>6258.1179261239995</v>
      </c>
      <c r="R501" s="138">
        <v>6251.67439251</v>
      </c>
      <c r="S501" s="138">
        <v>6253.8222370479998</v>
      </c>
      <c r="T501" s="138">
        <v>6208.6157081700003</v>
      </c>
      <c r="U501" s="138">
        <v>6244.5793799839994</v>
      </c>
      <c r="V501" s="138">
        <v>6215.4256986719993</v>
      </c>
      <c r="W501" s="138">
        <v>6258.9424541220005</v>
      </c>
      <c r="X501" s="138">
        <v>6608.450711051999</v>
      </c>
      <c r="Y501" s="138">
        <v>6302.0825733259999</v>
      </c>
    </row>
    <row r="502" spans="1:25" s="66" customFormat="1" ht="15.75" collapsed="1" x14ac:dyDescent="0.25">
      <c r="A502" s="74">
        <v>30</v>
      </c>
      <c r="B502" s="138">
        <v>5552.0878346019999</v>
      </c>
      <c r="C502" s="138">
        <v>5365.5103818199996</v>
      </c>
      <c r="D502" s="138">
        <v>5333.2214582440001</v>
      </c>
      <c r="E502" s="138">
        <v>5305.7371916439997</v>
      </c>
      <c r="F502" s="138">
        <v>5275.3416286559986</v>
      </c>
      <c r="G502" s="138">
        <v>5287.8317009219991</v>
      </c>
      <c r="H502" s="138">
        <v>5297.8278304779997</v>
      </c>
      <c r="I502" s="138">
        <v>5379.9039940319999</v>
      </c>
      <c r="J502" s="138">
        <v>5848.9280932399997</v>
      </c>
      <c r="K502" s="138">
        <v>6275.270144354</v>
      </c>
      <c r="L502" s="138">
        <v>6297.0641498319992</v>
      </c>
      <c r="M502" s="138">
        <v>6293.8780107779994</v>
      </c>
      <c r="N502" s="138">
        <v>6263.07527347</v>
      </c>
      <c r="O502" s="138">
        <v>6269.7325736019993</v>
      </c>
      <c r="P502" s="138">
        <v>6274.8222526019999</v>
      </c>
      <c r="Q502" s="138">
        <v>6276.165927858</v>
      </c>
      <c r="R502" s="138">
        <v>6288.2793638779995</v>
      </c>
      <c r="S502" s="138">
        <v>6299.5784512579994</v>
      </c>
      <c r="T502" s="138">
        <v>6303.6909118899994</v>
      </c>
      <c r="U502" s="138">
        <v>6337.9749896339999</v>
      </c>
      <c r="V502" s="138">
        <v>6229.5444682179996</v>
      </c>
      <c r="W502" s="138">
        <v>6523.2393052339994</v>
      </c>
      <c r="X502" s="138">
        <v>6250.3917934019992</v>
      </c>
      <c r="Y502" s="138">
        <v>6091.5836292439999</v>
      </c>
    </row>
    <row r="503" spans="1:25" s="66" customFormat="1" ht="15.75" x14ac:dyDescent="0.25">
      <c r="A503" s="55" t="s">
        <v>57</v>
      </c>
    </row>
    <row r="504" spans="1:25" s="66" customFormat="1" ht="15.75" x14ac:dyDescent="0.25">
      <c r="A504" s="151"/>
    </row>
    <row r="505" spans="1:25" s="66" customFormat="1" ht="15.75" x14ac:dyDescent="0.25">
      <c r="A505" s="118" t="s">
        <v>32</v>
      </c>
      <c r="B505" s="118" t="s">
        <v>62</v>
      </c>
      <c r="C505" s="118"/>
      <c r="D505" s="118"/>
      <c r="E505" s="118"/>
      <c r="F505" s="118"/>
      <c r="G505" s="118"/>
      <c r="H505" s="118"/>
      <c r="I505" s="118"/>
      <c r="J505" s="118"/>
      <c r="K505" s="118"/>
      <c r="L505" s="118"/>
      <c r="M505" s="118"/>
      <c r="N505" s="118"/>
      <c r="O505" s="118"/>
      <c r="P505" s="118"/>
      <c r="Q505" s="118"/>
      <c r="R505" s="118"/>
      <c r="S505" s="118"/>
      <c r="T505" s="118"/>
      <c r="U505" s="118"/>
      <c r="V505" s="118"/>
      <c r="W505" s="118"/>
      <c r="X505" s="118"/>
      <c r="Y505" s="118"/>
    </row>
    <row r="506" spans="1:25" s="140" customFormat="1" ht="12.75" x14ac:dyDescent="0.2">
      <c r="A506" s="118"/>
      <c r="B506" s="139" t="s">
        <v>33</v>
      </c>
      <c r="C506" s="139" t="s">
        <v>34</v>
      </c>
      <c r="D506" s="139" t="s">
        <v>35</v>
      </c>
      <c r="E506" s="139" t="s">
        <v>36</v>
      </c>
      <c r="F506" s="139" t="s">
        <v>37</v>
      </c>
      <c r="G506" s="139" t="s">
        <v>38</v>
      </c>
      <c r="H506" s="139" t="s">
        <v>39</v>
      </c>
      <c r="I506" s="139" t="s">
        <v>40</v>
      </c>
      <c r="J506" s="139" t="s">
        <v>41</v>
      </c>
      <c r="K506" s="139" t="s">
        <v>42</v>
      </c>
      <c r="L506" s="139" t="s">
        <v>43</v>
      </c>
      <c r="M506" s="139" t="s">
        <v>44</v>
      </c>
      <c r="N506" s="139" t="s">
        <v>45</v>
      </c>
      <c r="O506" s="139" t="s">
        <v>46</v>
      </c>
      <c r="P506" s="139" t="s">
        <v>47</v>
      </c>
      <c r="Q506" s="139" t="s">
        <v>48</v>
      </c>
      <c r="R506" s="139" t="s">
        <v>49</v>
      </c>
      <c r="S506" s="139" t="s">
        <v>50</v>
      </c>
      <c r="T506" s="139" t="s">
        <v>51</v>
      </c>
      <c r="U506" s="139" t="s">
        <v>52</v>
      </c>
      <c r="V506" s="139" t="s">
        <v>53</v>
      </c>
      <c r="W506" s="139" t="s">
        <v>54</v>
      </c>
      <c r="X506" s="139" t="s">
        <v>55</v>
      </c>
      <c r="Y506" s="139" t="s">
        <v>56</v>
      </c>
    </row>
    <row r="507" spans="1:25" s="66" customFormat="1" ht="15.75" x14ac:dyDescent="0.25">
      <c r="A507" s="74">
        <v>1</v>
      </c>
      <c r="B507" s="138">
        <v>0</v>
      </c>
      <c r="C507" s="138">
        <v>0</v>
      </c>
      <c r="D507" s="138">
        <v>0</v>
      </c>
      <c r="E507" s="138">
        <v>17.376164106000001</v>
      </c>
      <c r="F507" s="138">
        <v>58.154672254000005</v>
      </c>
      <c r="G507" s="138">
        <v>91.654939432000006</v>
      </c>
      <c r="H507" s="138">
        <v>166.910933126</v>
      </c>
      <c r="I507" s="138">
        <v>87.807142108000008</v>
      </c>
      <c r="J507" s="138">
        <v>0.19340780199999999</v>
      </c>
      <c r="K507" s="138">
        <v>0</v>
      </c>
      <c r="L507" s="138">
        <v>0</v>
      </c>
      <c r="M507" s="138">
        <v>0</v>
      </c>
      <c r="N507" s="138">
        <v>0</v>
      </c>
      <c r="O507" s="138">
        <v>0</v>
      </c>
      <c r="P507" s="138">
        <v>0</v>
      </c>
      <c r="Q507" s="138">
        <v>0</v>
      </c>
      <c r="R507" s="138">
        <v>0</v>
      </c>
      <c r="S507" s="138">
        <v>0</v>
      </c>
      <c r="T507" s="138">
        <v>0</v>
      </c>
      <c r="U507" s="138">
        <v>286.38605797199995</v>
      </c>
      <c r="V507" s="138">
        <v>330.89021114799999</v>
      </c>
      <c r="W507" s="138">
        <v>0</v>
      </c>
      <c r="X507" s="138">
        <v>0</v>
      </c>
      <c r="Y507" s="138">
        <v>0</v>
      </c>
    </row>
    <row r="508" spans="1:25" s="66" customFormat="1" ht="15.75" hidden="1" outlineLevel="1" x14ac:dyDescent="0.25">
      <c r="A508" s="152">
        <v>2</v>
      </c>
      <c r="B508" s="138">
        <v>0</v>
      </c>
      <c r="C508" s="138">
        <v>0</v>
      </c>
      <c r="D508" s="138">
        <v>0</v>
      </c>
      <c r="E508" s="138">
        <v>0</v>
      </c>
      <c r="F508" s="138">
        <v>0</v>
      </c>
      <c r="G508" s="138">
        <v>0</v>
      </c>
      <c r="H508" s="138">
        <v>0</v>
      </c>
      <c r="I508" s="138">
        <v>1.0179357999999999E-2</v>
      </c>
      <c r="J508" s="138">
        <v>0</v>
      </c>
      <c r="K508" s="138">
        <v>0</v>
      </c>
      <c r="L508" s="138">
        <v>0</v>
      </c>
      <c r="M508" s="138">
        <v>0</v>
      </c>
      <c r="N508" s="138">
        <v>0</v>
      </c>
      <c r="O508" s="138">
        <v>0</v>
      </c>
      <c r="P508" s="138">
        <v>0</v>
      </c>
      <c r="Q508" s="138">
        <v>0</v>
      </c>
      <c r="R508" s="138">
        <v>0</v>
      </c>
      <c r="S508" s="138">
        <v>0</v>
      </c>
      <c r="T508" s="138">
        <v>0</v>
      </c>
      <c r="U508" s="138">
        <v>0</v>
      </c>
      <c r="V508" s="138">
        <v>0</v>
      </c>
      <c r="W508" s="138">
        <v>0</v>
      </c>
      <c r="X508" s="138">
        <v>0</v>
      </c>
      <c r="Y508" s="138">
        <v>0</v>
      </c>
    </row>
    <row r="509" spans="1:25" s="66" customFormat="1" ht="15.75" hidden="1" outlineLevel="1" x14ac:dyDescent="0.25">
      <c r="A509" s="74">
        <v>3</v>
      </c>
      <c r="B509" s="138">
        <v>39.088734719999998</v>
      </c>
      <c r="C509" s="138">
        <v>246.60512690799999</v>
      </c>
      <c r="D509" s="138">
        <v>117.205128012</v>
      </c>
      <c r="E509" s="138">
        <v>0</v>
      </c>
      <c r="F509" s="138">
        <v>0</v>
      </c>
      <c r="G509" s="138">
        <v>0</v>
      </c>
      <c r="H509" s="138">
        <v>768.64332258000002</v>
      </c>
      <c r="I509" s="138">
        <v>0</v>
      </c>
      <c r="J509" s="138">
        <v>54.866739619999997</v>
      </c>
      <c r="K509" s="138">
        <v>0</v>
      </c>
      <c r="L509" s="138">
        <v>28.084848722</v>
      </c>
      <c r="M509" s="138">
        <v>0</v>
      </c>
      <c r="N509" s="138">
        <v>0</v>
      </c>
      <c r="O509" s="138">
        <v>0</v>
      </c>
      <c r="P509" s="138">
        <v>0</v>
      </c>
      <c r="Q509" s="138">
        <v>0</v>
      </c>
      <c r="R509" s="138">
        <v>0</v>
      </c>
      <c r="S509" s="138">
        <v>0</v>
      </c>
      <c r="T509" s="138">
        <v>0</v>
      </c>
      <c r="U509" s="138">
        <v>17.701903562000002</v>
      </c>
      <c r="V509" s="138">
        <v>19.595264149999998</v>
      </c>
      <c r="W509" s="138">
        <v>0</v>
      </c>
      <c r="X509" s="138">
        <v>0</v>
      </c>
      <c r="Y509" s="138">
        <v>0</v>
      </c>
    </row>
    <row r="510" spans="1:25" s="66" customFormat="1" ht="15.75" hidden="1" outlineLevel="1" x14ac:dyDescent="0.25">
      <c r="A510" s="74">
        <v>4</v>
      </c>
      <c r="B510" s="138">
        <v>0</v>
      </c>
      <c r="C510" s="138">
        <v>0</v>
      </c>
      <c r="D510" s="138">
        <v>0</v>
      </c>
      <c r="E510" s="138">
        <v>0</v>
      </c>
      <c r="F510" s="138">
        <v>0.539505974</v>
      </c>
      <c r="G510" s="138">
        <v>86.035933815999996</v>
      </c>
      <c r="H510" s="138">
        <v>162.76793442000002</v>
      </c>
      <c r="I510" s="138">
        <v>186.77086058399999</v>
      </c>
      <c r="J510" s="138">
        <v>187.40198078</v>
      </c>
      <c r="K510" s="138">
        <v>46.529845418000001</v>
      </c>
      <c r="L510" s="138">
        <v>4.6825046799999992</v>
      </c>
      <c r="M510" s="138">
        <v>9.0392699040000011</v>
      </c>
      <c r="N510" s="138">
        <v>7.6039804259999997</v>
      </c>
      <c r="O510" s="138">
        <v>7.7363120799999994</v>
      </c>
      <c r="P510" s="138">
        <v>5.4561358880000004</v>
      </c>
      <c r="Q510" s="138">
        <v>7.0135776619999994</v>
      </c>
      <c r="R510" s="138">
        <v>3.898694114</v>
      </c>
      <c r="S510" s="138">
        <v>4.0717432000000002</v>
      </c>
      <c r="T510" s="138">
        <v>0</v>
      </c>
      <c r="U510" s="138">
        <v>2.6059156479999999</v>
      </c>
      <c r="V510" s="138">
        <v>6.9016047240000002</v>
      </c>
      <c r="W510" s="138">
        <v>0</v>
      </c>
      <c r="X510" s="138">
        <v>0</v>
      </c>
      <c r="Y510" s="138">
        <v>0</v>
      </c>
    </row>
    <row r="511" spans="1:25" s="66" customFormat="1" ht="15.75" hidden="1" outlineLevel="1" x14ac:dyDescent="0.25">
      <c r="A511" s="74">
        <v>5</v>
      </c>
      <c r="B511" s="138">
        <v>0</v>
      </c>
      <c r="C511" s="138">
        <v>0</v>
      </c>
      <c r="D511" s="138">
        <v>0</v>
      </c>
      <c r="E511" s="138">
        <v>0</v>
      </c>
      <c r="F511" s="138">
        <v>0</v>
      </c>
      <c r="G511" s="138">
        <v>103.88034838999999</v>
      </c>
      <c r="H511" s="138">
        <v>118.00929729400001</v>
      </c>
      <c r="I511" s="138">
        <v>393.38128990999996</v>
      </c>
      <c r="J511" s="138">
        <v>72.975817501999998</v>
      </c>
      <c r="K511" s="138">
        <v>293.939141608</v>
      </c>
      <c r="L511" s="138">
        <v>226.25659026600002</v>
      </c>
      <c r="M511" s="138">
        <v>0</v>
      </c>
      <c r="N511" s="138">
        <v>90.799873360000007</v>
      </c>
      <c r="O511" s="138">
        <v>17.070783366000001</v>
      </c>
      <c r="P511" s="138">
        <v>19.585084792</v>
      </c>
      <c r="Q511" s="138">
        <v>50.744099630000001</v>
      </c>
      <c r="R511" s="138">
        <v>122.62054646799999</v>
      </c>
      <c r="S511" s="138">
        <v>1.3843926880000001</v>
      </c>
      <c r="T511" s="138">
        <v>189.661798256</v>
      </c>
      <c r="U511" s="138">
        <v>68.75138393200001</v>
      </c>
      <c r="V511" s="138">
        <v>165.40438814200002</v>
      </c>
      <c r="W511" s="138">
        <v>0</v>
      </c>
      <c r="X511" s="138">
        <v>0</v>
      </c>
      <c r="Y511" s="138">
        <v>0</v>
      </c>
    </row>
    <row r="512" spans="1:25" s="66" customFormat="1" ht="15.75" hidden="1" outlineLevel="1" x14ac:dyDescent="0.25">
      <c r="A512" s="74">
        <v>6</v>
      </c>
      <c r="B512" s="138">
        <v>0</v>
      </c>
      <c r="C512" s="138">
        <v>0</v>
      </c>
      <c r="D512" s="138">
        <v>0</v>
      </c>
      <c r="E512" s="138">
        <v>0</v>
      </c>
      <c r="F512" s="138">
        <v>0</v>
      </c>
      <c r="G512" s="138">
        <v>179.99140815600001</v>
      </c>
      <c r="H512" s="138">
        <v>170.34137677199999</v>
      </c>
      <c r="I512" s="138">
        <v>334.76854654599998</v>
      </c>
      <c r="J512" s="138">
        <v>96.622466136</v>
      </c>
      <c r="K512" s="138">
        <v>499.77593972600005</v>
      </c>
      <c r="L512" s="138">
        <v>1073.5354533959999</v>
      </c>
      <c r="M512" s="138">
        <v>47.578319292000003</v>
      </c>
      <c r="N512" s="138">
        <v>92.662695874000008</v>
      </c>
      <c r="O512" s="138">
        <v>0</v>
      </c>
      <c r="P512" s="138">
        <v>0.44789175199999998</v>
      </c>
      <c r="Q512" s="138">
        <v>0</v>
      </c>
      <c r="R512" s="138">
        <v>34.039773151999995</v>
      </c>
      <c r="S512" s="138">
        <v>0</v>
      </c>
      <c r="T512" s="138">
        <v>0</v>
      </c>
      <c r="U512" s="138">
        <v>0</v>
      </c>
      <c r="V512" s="138">
        <v>72.415952812</v>
      </c>
      <c r="W512" s="138">
        <v>0</v>
      </c>
      <c r="X512" s="138">
        <v>0</v>
      </c>
      <c r="Y512" s="138">
        <v>0</v>
      </c>
    </row>
    <row r="513" spans="1:25" s="66" customFormat="1" ht="15.75" hidden="1" outlineLevel="1" x14ac:dyDescent="0.25">
      <c r="A513" s="74">
        <v>7</v>
      </c>
      <c r="B513" s="138">
        <v>0</v>
      </c>
      <c r="C513" s="138">
        <v>0</v>
      </c>
      <c r="D513" s="138">
        <v>0</v>
      </c>
      <c r="E513" s="138">
        <v>203.169806322</v>
      </c>
      <c r="F513" s="138">
        <v>43.913750411999999</v>
      </c>
      <c r="G513" s="138">
        <v>97.487711566000002</v>
      </c>
      <c r="H513" s="138">
        <v>82.982126416</v>
      </c>
      <c r="I513" s="138">
        <v>101.88519422200001</v>
      </c>
      <c r="J513" s="138">
        <v>55.843957988</v>
      </c>
      <c r="K513" s="138">
        <v>12.042180514</v>
      </c>
      <c r="L513" s="138">
        <v>0</v>
      </c>
      <c r="M513" s="138">
        <v>0</v>
      </c>
      <c r="N513" s="138">
        <v>0</v>
      </c>
      <c r="O513" s="138">
        <v>0</v>
      </c>
      <c r="P513" s="138">
        <v>0</v>
      </c>
      <c r="Q513" s="138">
        <v>0</v>
      </c>
      <c r="R513" s="138">
        <v>0</v>
      </c>
      <c r="S513" s="138">
        <v>0</v>
      </c>
      <c r="T513" s="138">
        <v>0</v>
      </c>
      <c r="U513" s="138">
        <v>0</v>
      </c>
      <c r="V513" s="138">
        <v>28.777045065999999</v>
      </c>
      <c r="W513" s="138">
        <v>65.555065519999999</v>
      </c>
      <c r="X513" s="138">
        <v>0</v>
      </c>
      <c r="Y513" s="138">
        <v>0</v>
      </c>
    </row>
    <row r="514" spans="1:25" s="66" customFormat="1" ht="15.75" hidden="1" outlineLevel="1" x14ac:dyDescent="0.25">
      <c r="A514" s="74">
        <v>8</v>
      </c>
      <c r="B514" s="138">
        <v>0</v>
      </c>
      <c r="C514" s="138">
        <v>0.21376651799999999</v>
      </c>
      <c r="D514" s="138">
        <v>0</v>
      </c>
      <c r="E514" s="138">
        <v>0</v>
      </c>
      <c r="F514" s="138">
        <v>14.495405792</v>
      </c>
      <c r="G514" s="138">
        <v>123.811531354</v>
      </c>
      <c r="H514" s="138">
        <v>120.64575101599999</v>
      </c>
      <c r="I514" s="138">
        <v>126.040810756</v>
      </c>
      <c r="J514" s="138">
        <v>84.427595252000003</v>
      </c>
      <c r="K514" s="138">
        <v>0.91614222000000001</v>
      </c>
      <c r="L514" s="138">
        <v>0</v>
      </c>
      <c r="M514" s="138">
        <v>0</v>
      </c>
      <c r="N514" s="138">
        <v>0</v>
      </c>
      <c r="O514" s="138">
        <v>5.0896790000000004E-2</v>
      </c>
      <c r="P514" s="138">
        <v>0</v>
      </c>
      <c r="Q514" s="138">
        <v>0</v>
      </c>
      <c r="R514" s="138">
        <v>0</v>
      </c>
      <c r="S514" s="138">
        <v>0.77363120799999996</v>
      </c>
      <c r="T514" s="138">
        <v>0</v>
      </c>
      <c r="U514" s="138">
        <v>0</v>
      </c>
      <c r="V514" s="138">
        <v>35.556497493999998</v>
      </c>
      <c r="W514" s="138">
        <v>0</v>
      </c>
      <c r="X514" s="138">
        <v>0</v>
      </c>
      <c r="Y514" s="138">
        <v>0</v>
      </c>
    </row>
    <row r="515" spans="1:25" s="66" customFormat="1" ht="15.75" hidden="1" outlineLevel="1" x14ac:dyDescent="0.25">
      <c r="A515" s="74">
        <v>9</v>
      </c>
      <c r="B515" s="138">
        <v>0</v>
      </c>
      <c r="C515" s="138">
        <v>0</v>
      </c>
      <c r="D515" s="138">
        <v>0</v>
      </c>
      <c r="E515" s="138">
        <v>0</v>
      </c>
      <c r="F515" s="138">
        <v>8.5506607199999998</v>
      </c>
      <c r="G515" s="138">
        <v>91.380096765999994</v>
      </c>
      <c r="H515" s="138">
        <v>26.985478058000002</v>
      </c>
      <c r="I515" s="138">
        <v>138.33747522000002</v>
      </c>
      <c r="J515" s="138">
        <v>90.616644915999998</v>
      </c>
      <c r="K515" s="138">
        <v>0</v>
      </c>
      <c r="L515" s="138">
        <v>0</v>
      </c>
      <c r="M515" s="138">
        <v>0</v>
      </c>
      <c r="N515" s="138">
        <v>0.98739772599999998</v>
      </c>
      <c r="O515" s="138">
        <v>0</v>
      </c>
      <c r="P515" s="138">
        <v>0</v>
      </c>
      <c r="Q515" s="138">
        <v>0</v>
      </c>
      <c r="R515" s="138">
        <v>0</v>
      </c>
      <c r="S515" s="138">
        <v>0</v>
      </c>
      <c r="T515" s="138">
        <v>0</v>
      </c>
      <c r="U515" s="138">
        <v>0</v>
      </c>
      <c r="V515" s="138">
        <v>0</v>
      </c>
      <c r="W515" s="138">
        <v>0</v>
      </c>
      <c r="X515" s="138">
        <v>0</v>
      </c>
      <c r="Y515" s="138">
        <v>0</v>
      </c>
    </row>
    <row r="516" spans="1:25" s="66" customFormat="1" ht="15.75" hidden="1" outlineLevel="1" x14ac:dyDescent="0.25">
      <c r="A516" s="74">
        <v>10</v>
      </c>
      <c r="B516" s="138">
        <v>0</v>
      </c>
      <c r="C516" s="138">
        <v>0</v>
      </c>
      <c r="D516" s="138">
        <v>0</v>
      </c>
      <c r="E516" s="138">
        <v>0</v>
      </c>
      <c r="F516" s="138">
        <v>0</v>
      </c>
      <c r="G516" s="138">
        <v>0</v>
      </c>
      <c r="H516" s="138">
        <v>0</v>
      </c>
      <c r="I516" s="138">
        <v>0</v>
      </c>
      <c r="J516" s="138">
        <v>0</v>
      </c>
      <c r="K516" s="138">
        <v>0</v>
      </c>
      <c r="L516" s="138">
        <v>0</v>
      </c>
      <c r="M516" s="138">
        <v>0</v>
      </c>
      <c r="N516" s="138">
        <v>0</v>
      </c>
      <c r="O516" s="138">
        <v>0</v>
      </c>
      <c r="P516" s="138">
        <v>0</v>
      </c>
      <c r="Q516" s="138">
        <v>0</v>
      </c>
      <c r="R516" s="138">
        <v>0</v>
      </c>
      <c r="S516" s="138">
        <v>0</v>
      </c>
      <c r="T516" s="138">
        <v>0</v>
      </c>
      <c r="U516" s="138">
        <v>0</v>
      </c>
      <c r="V516" s="138">
        <v>0.27484266600000001</v>
      </c>
      <c r="W516" s="138">
        <v>0</v>
      </c>
      <c r="X516" s="138">
        <v>0</v>
      </c>
      <c r="Y516" s="138">
        <v>0</v>
      </c>
    </row>
    <row r="517" spans="1:25" s="66" customFormat="1" ht="15.75" hidden="1" outlineLevel="1" x14ac:dyDescent="0.25">
      <c r="A517" s="74">
        <v>11</v>
      </c>
      <c r="B517" s="138">
        <v>0</v>
      </c>
      <c r="C517" s="138">
        <v>0</v>
      </c>
      <c r="D517" s="138">
        <v>0</v>
      </c>
      <c r="E517" s="138">
        <v>0</v>
      </c>
      <c r="F517" s="138">
        <v>0</v>
      </c>
      <c r="G517" s="138">
        <v>0</v>
      </c>
      <c r="H517" s="138">
        <v>46.316078900000001</v>
      </c>
      <c r="I517" s="138">
        <v>0</v>
      </c>
      <c r="J517" s="138">
        <v>43.119760487999997</v>
      </c>
      <c r="K517" s="138">
        <v>293.73555444800002</v>
      </c>
      <c r="L517" s="138">
        <v>223.50816360599998</v>
      </c>
      <c r="M517" s="138">
        <v>235.6521377</v>
      </c>
      <c r="N517" s="138">
        <v>316.53731636800001</v>
      </c>
      <c r="O517" s="138">
        <v>216.63709695599999</v>
      </c>
      <c r="P517" s="138">
        <v>198.62981265400001</v>
      </c>
      <c r="Q517" s="138">
        <v>147.71266393800002</v>
      </c>
      <c r="R517" s="138">
        <v>153.11790303599997</v>
      </c>
      <c r="S517" s="138">
        <v>83.755757623999997</v>
      </c>
      <c r="T517" s="138">
        <v>203.92307881400001</v>
      </c>
      <c r="U517" s="138">
        <v>57.136736454000001</v>
      </c>
      <c r="V517" s="138">
        <v>132.20950170399999</v>
      </c>
      <c r="W517" s="138">
        <v>62.114442516000004</v>
      </c>
      <c r="X517" s="138">
        <v>0</v>
      </c>
      <c r="Y517" s="138">
        <v>0</v>
      </c>
    </row>
    <row r="518" spans="1:25" s="66" customFormat="1" ht="15.75" hidden="1" outlineLevel="1" x14ac:dyDescent="0.25">
      <c r="A518" s="74">
        <v>12</v>
      </c>
      <c r="B518" s="138">
        <v>0</v>
      </c>
      <c r="C518" s="138">
        <v>0</v>
      </c>
      <c r="D518" s="138">
        <v>0</v>
      </c>
      <c r="E518" s="138">
        <v>0</v>
      </c>
      <c r="F518" s="138">
        <v>0</v>
      </c>
      <c r="G518" s="138">
        <v>30.405742346</v>
      </c>
      <c r="H518" s="138">
        <v>609.60103318799997</v>
      </c>
      <c r="I518" s="138">
        <v>0</v>
      </c>
      <c r="J518" s="138">
        <v>136.60698435999998</v>
      </c>
      <c r="K518" s="138">
        <v>0</v>
      </c>
      <c r="L518" s="138">
        <v>0</v>
      </c>
      <c r="M518" s="138">
        <v>0</v>
      </c>
      <c r="N518" s="138">
        <v>0</v>
      </c>
      <c r="O518" s="138">
        <v>227.77331460799999</v>
      </c>
      <c r="P518" s="138">
        <v>226.85717238800001</v>
      </c>
      <c r="Q518" s="138">
        <v>207.536750904</v>
      </c>
      <c r="R518" s="138">
        <v>243.866879606</v>
      </c>
      <c r="S518" s="138">
        <v>166.21873678199998</v>
      </c>
      <c r="T518" s="138">
        <v>300.280881642</v>
      </c>
      <c r="U518" s="138">
        <v>45.298143099999997</v>
      </c>
      <c r="V518" s="138">
        <v>312.007502058</v>
      </c>
      <c r="W518" s="138">
        <v>0</v>
      </c>
      <c r="X518" s="138">
        <v>0</v>
      </c>
      <c r="Y518" s="138">
        <v>0</v>
      </c>
    </row>
    <row r="519" spans="1:25" s="66" customFormat="1" ht="15.75" hidden="1" outlineLevel="1" x14ac:dyDescent="0.25">
      <c r="A519" s="74">
        <v>13</v>
      </c>
      <c r="B519" s="138">
        <v>0</v>
      </c>
      <c r="C519" s="138">
        <v>0</v>
      </c>
      <c r="D519" s="138">
        <v>0</v>
      </c>
      <c r="E519" s="138">
        <v>0</v>
      </c>
      <c r="F519" s="138">
        <v>0</v>
      </c>
      <c r="G519" s="138">
        <v>0.40717432000000003</v>
      </c>
      <c r="H519" s="138">
        <v>73.067431724000002</v>
      </c>
      <c r="I519" s="138">
        <v>74.512900560000006</v>
      </c>
      <c r="J519" s="138">
        <v>138.93805734200001</v>
      </c>
      <c r="K519" s="138">
        <v>21.763467404</v>
      </c>
      <c r="L519" s="138">
        <v>0.15269036999999999</v>
      </c>
      <c r="M519" s="138">
        <v>0</v>
      </c>
      <c r="N519" s="138">
        <v>365.571283854</v>
      </c>
      <c r="O519" s="138">
        <v>303.558634918</v>
      </c>
      <c r="P519" s="138">
        <v>183.87992291199998</v>
      </c>
      <c r="Q519" s="138">
        <v>259.10537853199997</v>
      </c>
      <c r="R519" s="138">
        <v>249.07871090200001</v>
      </c>
      <c r="S519" s="138">
        <v>335.25715573000002</v>
      </c>
      <c r="T519" s="138">
        <v>441.01050599199999</v>
      </c>
      <c r="U519" s="138">
        <v>518.84187725999993</v>
      </c>
      <c r="V519" s="138">
        <v>631.35432123400005</v>
      </c>
      <c r="W519" s="138">
        <v>209.20616561600002</v>
      </c>
      <c r="X519" s="138">
        <v>0</v>
      </c>
      <c r="Y519" s="138">
        <v>0</v>
      </c>
    </row>
    <row r="520" spans="1:25" s="66" customFormat="1" ht="15.75" hidden="1" outlineLevel="1" x14ac:dyDescent="0.25">
      <c r="A520" s="74">
        <v>14</v>
      </c>
      <c r="B520" s="138">
        <v>0</v>
      </c>
      <c r="C520" s="138">
        <v>0</v>
      </c>
      <c r="D520" s="138">
        <v>0</v>
      </c>
      <c r="E520" s="138">
        <v>0</v>
      </c>
      <c r="F520" s="138">
        <v>0</v>
      </c>
      <c r="G520" s="138">
        <v>55.986469</v>
      </c>
      <c r="H520" s="138">
        <v>78.075675860000004</v>
      </c>
      <c r="I520" s="138">
        <v>393.05555045400001</v>
      </c>
      <c r="J520" s="138">
        <v>516.35811390799995</v>
      </c>
      <c r="K520" s="138">
        <v>427.13604103800003</v>
      </c>
      <c r="L520" s="138">
        <v>289.42968601399997</v>
      </c>
      <c r="M520" s="138">
        <v>536.75754733999997</v>
      </c>
      <c r="N520" s="138">
        <v>38.437255807999996</v>
      </c>
      <c r="O520" s="138">
        <v>16.286972800000001</v>
      </c>
      <c r="P520" s="138">
        <v>0.54968533200000003</v>
      </c>
      <c r="Q520" s="138">
        <v>54.907457051999998</v>
      </c>
      <c r="R520" s="138">
        <v>53.23804234</v>
      </c>
      <c r="S520" s="138">
        <v>60.200723212</v>
      </c>
      <c r="T520" s="138">
        <v>56.648127269999996</v>
      </c>
      <c r="U520" s="138">
        <v>147.44800063</v>
      </c>
      <c r="V520" s="138">
        <v>295.89357834399999</v>
      </c>
      <c r="W520" s="138">
        <v>172.00061212599999</v>
      </c>
      <c r="X520" s="138">
        <v>12.602045204000001</v>
      </c>
      <c r="Y520" s="138">
        <v>0</v>
      </c>
    </row>
    <row r="521" spans="1:25" s="66" customFormat="1" ht="15.75" hidden="1" outlineLevel="1" x14ac:dyDescent="0.25">
      <c r="A521" s="74">
        <v>15</v>
      </c>
      <c r="B521" s="138">
        <v>0</v>
      </c>
      <c r="C521" s="138">
        <v>0</v>
      </c>
      <c r="D521" s="138">
        <v>0</v>
      </c>
      <c r="E521" s="138">
        <v>0</v>
      </c>
      <c r="F521" s="138">
        <v>0</v>
      </c>
      <c r="G521" s="138">
        <v>87.013152184000006</v>
      </c>
      <c r="H521" s="138">
        <v>137.65545823399998</v>
      </c>
      <c r="I521" s="138">
        <v>216.657455672</v>
      </c>
      <c r="J521" s="138">
        <v>183.16736785199998</v>
      </c>
      <c r="K521" s="138">
        <v>0</v>
      </c>
      <c r="L521" s="138">
        <v>0</v>
      </c>
      <c r="M521" s="138">
        <v>0</v>
      </c>
      <c r="N521" s="138">
        <v>0</v>
      </c>
      <c r="O521" s="138">
        <v>0</v>
      </c>
      <c r="P521" s="138">
        <v>0</v>
      </c>
      <c r="Q521" s="138">
        <v>0</v>
      </c>
      <c r="R521" s="138">
        <v>0</v>
      </c>
      <c r="S521" s="138">
        <v>0</v>
      </c>
      <c r="T521" s="138">
        <v>0</v>
      </c>
      <c r="U521" s="138">
        <v>0</v>
      </c>
      <c r="V521" s="138">
        <v>0.96703900999999992</v>
      </c>
      <c r="W521" s="138">
        <v>0</v>
      </c>
      <c r="X521" s="138">
        <v>0</v>
      </c>
      <c r="Y521" s="138">
        <v>0</v>
      </c>
    </row>
    <row r="522" spans="1:25" s="66" customFormat="1" ht="15.75" hidden="1" outlineLevel="1" x14ac:dyDescent="0.25">
      <c r="A522" s="74">
        <v>16</v>
      </c>
      <c r="B522" s="138">
        <v>0</v>
      </c>
      <c r="C522" s="138">
        <v>0</v>
      </c>
      <c r="D522" s="138">
        <v>0</v>
      </c>
      <c r="E522" s="138">
        <v>0</v>
      </c>
      <c r="F522" s="138">
        <v>0</v>
      </c>
      <c r="G522" s="138">
        <v>0</v>
      </c>
      <c r="H522" s="138">
        <v>0</v>
      </c>
      <c r="I522" s="138">
        <v>120.42180514</v>
      </c>
      <c r="J522" s="138">
        <v>170.70783365999998</v>
      </c>
      <c r="K522" s="138">
        <v>0</v>
      </c>
      <c r="L522" s="138">
        <v>0</v>
      </c>
      <c r="M522" s="138">
        <v>0</v>
      </c>
      <c r="N522" s="138">
        <v>0</v>
      </c>
      <c r="O522" s="138">
        <v>0</v>
      </c>
      <c r="P522" s="138">
        <v>0</v>
      </c>
      <c r="Q522" s="138">
        <v>0</v>
      </c>
      <c r="R522" s="138">
        <v>0</v>
      </c>
      <c r="S522" s="138">
        <v>0</v>
      </c>
      <c r="T522" s="138">
        <v>0</v>
      </c>
      <c r="U522" s="138">
        <v>0</v>
      </c>
      <c r="V522" s="138">
        <v>0</v>
      </c>
      <c r="W522" s="138">
        <v>3.2370358440000002</v>
      </c>
      <c r="X522" s="138">
        <v>0</v>
      </c>
      <c r="Y522" s="138">
        <v>0</v>
      </c>
    </row>
    <row r="523" spans="1:25" s="66" customFormat="1" ht="15.75" hidden="1" outlineLevel="1" x14ac:dyDescent="0.25">
      <c r="A523" s="74">
        <v>17</v>
      </c>
      <c r="B523" s="138">
        <v>0</v>
      </c>
      <c r="C523" s="138">
        <v>0</v>
      </c>
      <c r="D523" s="138">
        <v>0</v>
      </c>
      <c r="E523" s="138">
        <v>0</v>
      </c>
      <c r="F523" s="138">
        <v>0</v>
      </c>
      <c r="G523" s="138">
        <v>9.5584171620000014</v>
      </c>
      <c r="H523" s="138">
        <v>38.895326918000002</v>
      </c>
      <c r="I523" s="138">
        <v>83.307865872000008</v>
      </c>
      <c r="J523" s="138">
        <v>0</v>
      </c>
      <c r="K523" s="138">
        <v>0</v>
      </c>
      <c r="L523" s="138">
        <v>0</v>
      </c>
      <c r="M523" s="138">
        <v>0</v>
      </c>
      <c r="N523" s="138">
        <v>0</v>
      </c>
      <c r="O523" s="138">
        <v>0</v>
      </c>
      <c r="P523" s="138">
        <v>0</v>
      </c>
      <c r="Q523" s="138">
        <v>0</v>
      </c>
      <c r="R523" s="138">
        <v>0</v>
      </c>
      <c r="S523" s="138">
        <v>0</v>
      </c>
      <c r="T523" s="138">
        <v>0</v>
      </c>
      <c r="U523" s="138">
        <v>0</v>
      </c>
      <c r="V523" s="138">
        <v>0</v>
      </c>
      <c r="W523" s="138">
        <v>0</v>
      </c>
      <c r="X523" s="138">
        <v>0</v>
      </c>
      <c r="Y523" s="138">
        <v>0</v>
      </c>
    </row>
    <row r="524" spans="1:25" s="66" customFormat="1" ht="15.75" hidden="1" outlineLevel="1" x14ac:dyDescent="0.25">
      <c r="A524" s="74">
        <v>18</v>
      </c>
      <c r="B524" s="138">
        <v>0</v>
      </c>
      <c r="C524" s="138">
        <v>0</v>
      </c>
      <c r="D524" s="138">
        <v>0</v>
      </c>
      <c r="E524" s="138">
        <v>0</v>
      </c>
      <c r="F524" s="138">
        <v>0</v>
      </c>
      <c r="G524" s="138">
        <v>0</v>
      </c>
      <c r="H524" s="138">
        <v>0</v>
      </c>
      <c r="I524" s="138">
        <v>196.98075665799999</v>
      </c>
      <c r="J524" s="138">
        <v>0</v>
      </c>
      <c r="K524" s="138">
        <v>0</v>
      </c>
      <c r="L524" s="138">
        <v>0</v>
      </c>
      <c r="M524" s="138">
        <v>0</v>
      </c>
      <c r="N524" s="138">
        <v>0</v>
      </c>
      <c r="O524" s="138">
        <v>0</v>
      </c>
      <c r="P524" s="138">
        <v>0</v>
      </c>
      <c r="Q524" s="138">
        <v>0</v>
      </c>
      <c r="R524" s="138">
        <v>0</v>
      </c>
      <c r="S524" s="138">
        <v>0</v>
      </c>
      <c r="T524" s="138">
        <v>0</v>
      </c>
      <c r="U524" s="138">
        <v>0</v>
      </c>
      <c r="V524" s="138">
        <v>0</v>
      </c>
      <c r="W524" s="138">
        <v>0</v>
      </c>
      <c r="X524" s="138">
        <v>0</v>
      </c>
      <c r="Y524" s="138">
        <v>0</v>
      </c>
    </row>
    <row r="525" spans="1:25" s="66" customFormat="1" ht="15.75" hidden="1" outlineLevel="1" x14ac:dyDescent="0.25">
      <c r="A525" s="74">
        <v>19</v>
      </c>
      <c r="B525" s="138">
        <v>0</v>
      </c>
      <c r="C525" s="138">
        <v>0</v>
      </c>
      <c r="D525" s="138">
        <v>0</v>
      </c>
      <c r="E525" s="138">
        <v>0</v>
      </c>
      <c r="F525" s="138">
        <v>0</v>
      </c>
      <c r="G525" s="138">
        <v>47.374732131999998</v>
      </c>
      <c r="H525" s="138">
        <v>2.3616110559999997</v>
      </c>
      <c r="I525" s="138">
        <v>123.842069428</v>
      </c>
      <c r="J525" s="138">
        <v>40.992274666</v>
      </c>
      <c r="K525" s="138">
        <v>22.842479352000002</v>
      </c>
      <c r="L525" s="138">
        <v>0</v>
      </c>
      <c r="M525" s="138">
        <v>0</v>
      </c>
      <c r="N525" s="138">
        <v>0</v>
      </c>
      <c r="O525" s="138">
        <v>0</v>
      </c>
      <c r="P525" s="138">
        <v>0</v>
      </c>
      <c r="Q525" s="138">
        <v>0</v>
      </c>
      <c r="R525" s="138">
        <v>0</v>
      </c>
      <c r="S525" s="138">
        <v>0</v>
      </c>
      <c r="T525" s="138">
        <v>0</v>
      </c>
      <c r="U525" s="138">
        <v>0</v>
      </c>
      <c r="V525" s="138">
        <v>0</v>
      </c>
      <c r="W525" s="138">
        <v>0</v>
      </c>
      <c r="X525" s="138">
        <v>0</v>
      </c>
      <c r="Y525" s="138">
        <v>0</v>
      </c>
    </row>
    <row r="526" spans="1:25" s="66" customFormat="1" ht="15.75" hidden="1" outlineLevel="1" x14ac:dyDescent="0.25">
      <c r="A526" s="74">
        <v>20</v>
      </c>
      <c r="B526" s="138">
        <v>0</v>
      </c>
      <c r="C526" s="138">
        <v>0</v>
      </c>
      <c r="D526" s="138">
        <v>0</v>
      </c>
      <c r="E526" s="138">
        <v>0</v>
      </c>
      <c r="F526" s="138">
        <v>0</v>
      </c>
      <c r="G526" s="138">
        <v>83.124637428</v>
      </c>
      <c r="H526" s="138">
        <v>74.390748263999996</v>
      </c>
      <c r="I526" s="138">
        <v>229.880441714</v>
      </c>
      <c r="J526" s="138">
        <v>61.717447554000003</v>
      </c>
      <c r="K526" s="138">
        <v>0</v>
      </c>
      <c r="L526" s="138">
        <v>0</v>
      </c>
      <c r="M526" s="138">
        <v>0</v>
      </c>
      <c r="N526" s="138">
        <v>67.489143540000001</v>
      </c>
      <c r="O526" s="138">
        <v>101.671427704</v>
      </c>
      <c r="P526" s="138">
        <v>175.176571822</v>
      </c>
      <c r="Q526" s="138">
        <v>160.16201877200001</v>
      </c>
      <c r="R526" s="138">
        <v>48.209439488000001</v>
      </c>
      <c r="S526" s="138">
        <v>74.248237251999996</v>
      </c>
      <c r="T526" s="138">
        <v>39.658778767999998</v>
      </c>
      <c r="U526" s="138">
        <v>0</v>
      </c>
      <c r="V526" s="138">
        <v>0</v>
      </c>
      <c r="W526" s="138">
        <v>0</v>
      </c>
      <c r="X526" s="138">
        <v>0</v>
      </c>
      <c r="Y526" s="138">
        <v>0</v>
      </c>
    </row>
    <row r="527" spans="1:25" s="66" customFormat="1" ht="15.75" hidden="1" outlineLevel="1" x14ac:dyDescent="0.25">
      <c r="A527" s="74">
        <v>21</v>
      </c>
      <c r="B527" s="138">
        <v>0</v>
      </c>
      <c r="C527" s="138">
        <v>0</v>
      </c>
      <c r="D527" s="138">
        <v>0</v>
      </c>
      <c r="E527" s="138">
        <v>0</v>
      </c>
      <c r="F527" s="138">
        <v>0</v>
      </c>
      <c r="G527" s="138">
        <v>120.47270193</v>
      </c>
      <c r="H527" s="138">
        <v>60.648614963999997</v>
      </c>
      <c r="I527" s="138">
        <v>167.91868956800002</v>
      </c>
      <c r="J527" s="138">
        <v>132.698110888</v>
      </c>
      <c r="K527" s="138">
        <v>70.695641309999999</v>
      </c>
      <c r="L527" s="138">
        <v>5.6291849740000002</v>
      </c>
      <c r="M527" s="138">
        <v>0</v>
      </c>
      <c r="N527" s="138">
        <v>282.07001018</v>
      </c>
      <c r="O527" s="138">
        <v>327.91783861199997</v>
      </c>
      <c r="P527" s="138">
        <v>308.95369465800002</v>
      </c>
      <c r="Q527" s="138">
        <v>211.03845005599999</v>
      </c>
      <c r="R527" s="138">
        <v>174.59634841600001</v>
      </c>
      <c r="S527" s="138">
        <v>227.12183569600001</v>
      </c>
      <c r="T527" s="138">
        <v>66.114930209999997</v>
      </c>
      <c r="U527" s="138">
        <v>0</v>
      </c>
      <c r="V527" s="138">
        <v>333.66917588200005</v>
      </c>
      <c r="W527" s="138">
        <v>0</v>
      </c>
      <c r="X527" s="138">
        <v>0</v>
      </c>
      <c r="Y527" s="138">
        <v>0</v>
      </c>
    </row>
    <row r="528" spans="1:25" s="66" customFormat="1" ht="15.75" hidden="1" outlineLevel="1" x14ac:dyDescent="0.25">
      <c r="A528" s="74">
        <v>22</v>
      </c>
      <c r="B528" s="138">
        <v>0</v>
      </c>
      <c r="C528" s="138">
        <v>0</v>
      </c>
      <c r="D528" s="138">
        <v>0</v>
      </c>
      <c r="E528" s="138">
        <v>1.496365626</v>
      </c>
      <c r="F528" s="138">
        <v>9.2021396319999997</v>
      </c>
      <c r="G528" s="138">
        <v>123.353460244</v>
      </c>
      <c r="H528" s="138">
        <v>144.80136755000001</v>
      </c>
      <c r="I528" s="138">
        <v>338.270245698</v>
      </c>
      <c r="J528" s="138">
        <v>191.107267092</v>
      </c>
      <c r="K528" s="138">
        <v>228.740353618</v>
      </c>
      <c r="L528" s="138">
        <v>84.285084240000003</v>
      </c>
      <c r="M528" s="138">
        <v>2.4939427100000002</v>
      </c>
      <c r="N528" s="138">
        <v>166.625911102</v>
      </c>
      <c r="O528" s="138">
        <v>481.54470954800001</v>
      </c>
      <c r="P528" s="138">
        <v>469.01391984999998</v>
      </c>
      <c r="Q528" s="138">
        <v>558.38868308999997</v>
      </c>
      <c r="R528" s="138">
        <v>548.82008656999994</v>
      </c>
      <c r="S528" s="138">
        <v>592.70329890799997</v>
      </c>
      <c r="T528" s="138">
        <v>313.68709612800001</v>
      </c>
      <c r="U528" s="138">
        <v>306.62262167600005</v>
      </c>
      <c r="V528" s="138">
        <v>803.39565079199997</v>
      </c>
      <c r="W528" s="138">
        <v>421.94456845799999</v>
      </c>
      <c r="X528" s="138">
        <v>0</v>
      </c>
      <c r="Y528" s="138">
        <v>0</v>
      </c>
    </row>
    <row r="529" spans="1:25" s="66" customFormat="1" ht="15.75" hidden="1" outlineLevel="1" x14ac:dyDescent="0.25">
      <c r="A529" s="74">
        <v>23</v>
      </c>
      <c r="B529" s="138">
        <v>0</v>
      </c>
      <c r="C529" s="138">
        <v>0</v>
      </c>
      <c r="D529" s="138">
        <v>0</v>
      </c>
      <c r="E529" s="138">
        <v>0</v>
      </c>
      <c r="F529" s="138">
        <v>0</v>
      </c>
      <c r="G529" s="138">
        <v>0</v>
      </c>
      <c r="H529" s="138">
        <v>0</v>
      </c>
      <c r="I529" s="138">
        <v>144.57742167399999</v>
      </c>
      <c r="J529" s="138">
        <v>86.748488875999996</v>
      </c>
      <c r="K529" s="138">
        <v>379.06911256199999</v>
      </c>
      <c r="L529" s="138">
        <v>322.00363161399997</v>
      </c>
      <c r="M529" s="138">
        <v>418.17820599800001</v>
      </c>
      <c r="N529" s="138">
        <v>562.69455152399996</v>
      </c>
      <c r="O529" s="138">
        <v>538.79341893999992</v>
      </c>
      <c r="P529" s="138">
        <v>561.64607765000005</v>
      </c>
      <c r="Q529" s="138">
        <v>589.47644242199999</v>
      </c>
      <c r="R529" s="138">
        <v>275.158226098</v>
      </c>
      <c r="S529" s="138">
        <v>310.19557633400001</v>
      </c>
      <c r="T529" s="138">
        <v>258.09762209000002</v>
      </c>
      <c r="U529" s="138">
        <v>0</v>
      </c>
      <c r="V529" s="138">
        <v>324.67062340999996</v>
      </c>
      <c r="W529" s="138">
        <v>0</v>
      </c>
      <c r="X529" s="138">
        <v>0</v>
      </c>
      <c r="Y529" s="138">
        <v>0</v>
      </c>
    </row>
    <row r="530" spans="1:25" s="66" customFormat="1" ht="15.75" hidden="1" outlineLevel="1" x14ac:dyDescent="0.25">
      <c r="A530" s="74">
        <v>24</v>
      </c>
      <c r="B530" s="138">
        <v>0</v>
      </c>
      <c r="C530" s="138">
        <v>0</v>
      </c>
      <c r="D530" s="138">
        <v>0</v>
      </c>
      <c r="E530" s="138">
        <v>0</v>
      </c>
      <c r="F530" s="138">
        <v>0</v>
      </c>
      <c r="G530" s="138">
        <v>2.3310729820000002</v>
      </c>
      <c r="H530" s="138">
        <v>32.533228168000001</v>
      </c>
      <c r="I530" s="138">
        <v>69.077123388000004</v>
      </c>
      <c r="J530" s="138">
        <v>198.232817692</v>
      </c>
      <c r="K530" s="138">
        <v>0</v>
      </c>
      <c r="L530" s="138">
        <v>0</v>
      </c>
      <c r="M530" s="138">
        <v>0</v>
      </c>
      <c r="N530" s="138">
        <v>0</v>
      </c>
      <c r="O530" s="138">
        <v>0</v>
      </c>
      <c r="P530" s="138">
        <v>0</v>
      </c>
      <c r="Q530" s="138">
        <v>0</v>
      </c>
      <c r="R530" s="138">
        <v>0</v>
      </c>
      <c r="S530" s="138">
        <v>0</v>
      </c>
      <c r="T530" s="138">
        <v>0</v>
      </c>
      <c r="U530" s="138">
        <v>0</v>
      </c>
      <c r="V530" s="138">
        <v>11.187114442</v>
      </c>
      <c r="W530" s="138">
        <v>0</v>
      </c>
      <c r="X530" s="138">
        <v>0</v>
      </c>
      <c r="Y530" s="138">
        <v>0</v>
      </c>
    </row>
    <row r="531" spans="1:25" s="66" customFormat="1" ht="15.75" hidden="1" outlineLevel="1" x14ac:dyDescent="0.25">
      <c r="A531" s="74">
        <v>25</v>
      </c>
      <c r="B531" s="138">
        <v>0</v>
      </c>
      <c r="C531" s="138">
        <v>0</v>
      </c>
      <c r="D531" s="138">
        <v>0</v>
      </c>
      <c r="E531" s="138">
        <v>0</v>
      </c>
      <c r="F531" s="138">
        <v>0</v>
      </c>
      <c r="G531" s="138">
        <v>82.534234663999996</v>
      </c>
      <c r="H531" s="138">
        <v>76.569130876000003</v>
      </c>
      <c r="I531" s="138">
        <v>161.56677017600001</v>
      </c>
      <c r="J531" s="138">
        <v>10.362586444</v>
      </c>
      <c r="K531" s="138">
        <v>40.167746667999999</v>
      </c>
      <c r="L531" s="138">
        <v>453.26645302399999</v>
      </c>
      <c r="M531" s="138">
        <v>199.56631359000002</v>
      </c>
      <c r="N531" s="138">
        <v>325.658021136</v>
      </c>
      <c r="O531" s="138">
        <v>400.07930747399996</v>
      </c>
      <c r="P531" s="138">
        <v>352.03273771400001</v>
      </c>
      <c r="Q531" s="138">
        <v>374.96683128800004</v>
      </c>
      <c r="R531" s="138">
        <v>397.26980466599997</v>
      </c>
      <c r="S531" s="138">
        <v>369.29692888200003</v>
      </c>
      <c r="T531" s="138">
        <v>358.15053187199999</v>
      </c>
      <c r="U531" s="138">
        <v>455.36340077199998</v>
      </c>
      <c r="V531" s="138">
        <v>530.14096463999999</v>
      </c>
      <c r="W531" s="138">
        <v>161.098519708</v>
      </c>
      <c r="X531" s="138">
        <v>0</v>
      </c>
      <c r="Y531" s="138">
        <v>0</v>
      </c>
    </row>
    <row r="532" spans="1:25" s="66" customFormat="1" ht="15.75" hidden="1" outlineLevel="1" x14ac:dyDescent="0.25">
      <c r="A532" s="74">
        <v>26</v>
      </c>
      <c r="B532" s="138">
        <v>0</v>
      </c>
      <c r="C532" s="138">
        <v>0</v>
      </c>
      <c r="D532" s="138">
        <v>0</v>
      </c>
      <c r="E532" s="138">
        <v>0</v>
      </c>
      <c r="F532" s="138">
        <v>23.422702758</v>
      </c>
      <c r="G532" s="138">
        <v>149.84014975999997</v>
      </c>
      <c r="H532" s="138">
        <v>144.740291402</v>
      </c>
      <c r="I532" s="138">
        <v>322.89941511799998</v>
      </c>
      <c r="J532" s="138">
        <v>466.855895954</v>
      </c>
      <c r="K532" s="138">
        <v>293.155331042</v>
      </c>
      <c r="L532" s="138">
        <v>486.92958993000002</v>
      </c>
      <c r="M532" s="138">
        <v>429.54854888400001</v>
      </c>
      <c r="N532" s="138">
        <v>488.56846656799996</v>
      </c>
      <c r="O532" s="138">
        <v>385.53300489200001</v>
      </c>
      <c r="P532" s="138">
        <v>390.21550957199997</v>
      </c>
      <c r="Q532" s="138">
        <v>395.936308768</v>
      </c>
      <c r="R532" s="138">
        <v>435.88010955999999</v>
      </c>
      <c r="S532" s="138">
        <v>323.39820365999998</v>
      </c>
      <c r="T532" s="138">
        <v>307.732171698</v>
      </c>
      <c r="U532" s="138">
        <v>521.32564061200003</v>
      </c>
      <c r="V532" s="138">
        <v>472.24077633600001</v>
      </c>
      <c r="W532" s="138">
        <v>238.68558638399998</v>
      </c>
      <c r="X532" s="138">
        <v>404.76181215399998</v>
      </c>
      <c r="Y532" s="138">
        <v>0</v>
      </c>
    </row>
    <row r="533" spans="1:25" s="66" customFormat="1" ht="15.75" hidden="1" outlineLevel="1" x14ac:dyDescent="0.25">
      <c r="A533" s="74">
        <v>27</v>
      </c>
      <c r="B533" s="138">
        <v>0</v>
      </c>
      <c r="C533" s="138">
        <v>0</v>
      </c>
      <c r="D533" s="138">
        <v>0</v>
      </c>
      <c r="E533" s="138">
        <v>0</v>
      </c>
      <c r="F533" s="138">
        <v>5.0387822099999999</v>
      </c>
      <c r="G533" s="138">
        <v>56.271491023999999</v>
      </c>
      <c r="H533" s="138">
        <v>114.039347674</v>
      </c>
      <c r="I533" s="138">
        <v>289.88775712399996</v>
      </c>
      <c r="J533" s="138">
        <v>489.93250054000004</v>
      </c>
      <c r="K533" s="138">
        <v>253.92408530999998</v>
      </c>
      <c r="L533" s="138">
        <v>300.68805596199996</v>
      </c>
      <c r="M533" s="138">
        <v>463.537425246</v>
      </c>
      <c r="N533" s="138">
        <v>369.29692888200003</v>
      </c>
      <c r="O533" s="138">
        <v>261.61967995800001</v>
      </c>
      <c r="P533" s="138">
        <v>310.24647312399998</v>
      </c>
      <c r="Q533" s="138">
        <v>300.84074633200004</v>
      </c>
      <c r="R533" s="138">
        <v>262.27115886999997</v>
      </c>
      <c r="S533" s="138">
        <v>69.199275684</v>
      </c>
      <c r="T533" s="138">
        <v>161.58712889200001</v>
      </c>
      <c r="U533" s="138">
        <v>1725.04490347</v>
      </c>
      <c r="V533" s="138">
        <v>507.01346326399999</v>
      </c>
      <c r="W533" s="138">
        <v>244.294412642</v>
      </c>
      <c r="X533" s="138">
        <v>0</v>
      </c>
      <c r="Y533" s="138">
        <v>0</v>
      </c>
    </row>
    <row r="534" spans="1:25" s="66" customFormat="1" ht="15.75" hidden="1" outlineLevel="1" x14ac:dyDescent="0.25">
      <c r="A534" s="74">
        <v>28</v>
      </c>
      <c r="B534" s="138">
        <v>4.0921019159999998</v>
      </c>
      <c r="C534" s="138">
        <v>0</v>
      </c>
      <c r="D534" s="138">
        <v>0</v>
      </c>
      <c r="E534" s="138">
        <v>0</v>
      </c>
      <c r="F534" s="138">
        <v>28.095028080000002</v>
      </c>
      <c r="G534" s="138">
        <v>82.381544294000008</v>
      </c>
      <c r="H534" s="138">
        <v>97.986500108000001</v>
      </c>
      <c r="I534" s="138">
        <v>153.545436072</v>
      </c>
      <c r="J534" s="138">
        <v>291.14999751599998</v>
      </c>
      <c r="K534" s="138">
        <v>934.454885042</v>
      </c>
      <c r="L534" s="138">
        <v>1499.734993498</v>
      </c>
      <c r="M534" s="138">
        <v>399.66195379599998</v>
      </c>
      <c r="N534" s="138">
        <v>402.50199467800002</v>
      </c>
      <c r="O534" s="138">
        <v>391.53882611199998</v>
      </c>
      <c r="P534" s="138">
        <v>431.47244754600001</v>
      </c>
      <c r="Q534" s="138">
        <v>469.23786572600005</v>
      </c>
      <c r="R534" s="138">
        <v>395.37644407800002</v>
      </c>
      <c r="S534" s="138">
        <v>415.95910595399999</v>
      </c>
      <c r="T534" s="138">
        <v>336.62118970199998</v>
      </c>
      <c r="U534" s="138">
        <v>1832.5185652340001</v>
      </c>
      <c r="V534" s="138">
        <v>69.891472027999995</v>
      </c>
      <c r="W534" s="138">
        <v>372.95131840400001</v>
      </c>
      <c r="X534" s="138">
        <v>80.203161682000001</v>
      </c>
      <c r="Y534" s="138">
        <v>0</v>
      </c>
    </row>
    <row r="535" spans="1:25" s="66" customFormat="1" ht="15.75" hidden="1" outlineLevel="1" x14ac:dyDescent="0.25">
      <c r="A535" s="74">
        <v>29</v>
      </c>
      <c r="B535" s="138">
        <v>10.667967184</v>
      </c>
      <c r="C535" s="138">
        <v>47.334014699999997</v>
      </c>
      <c r="D535" s="138">
        <v>0</v>
      </c>
      <c r="E535" s="138">
        <v>0</v>
      </c>
      <c r="F535" s="138">
        <v>10.474559381999999</v>
      </c>
      <c r="G535" s="138">
        <v>97.009281739999992</v>
      </c>
      <c r="H535" s="138">
        <v>164.12178903399999</v>
      </c>
      <c r="I535" s="138">
        <v>404.88396445000001</v>
      </c>
      <c r="J535" s="138">
        <v>339.13549112800001</v>
      </c>
      <c r="K535" s="138">
        <v>97.721836800000005</v>
      </c>
      <c r="L535" s="138">
        <v>418.95183720599999</v>
      </c>
      <c r="M535" s="138">
        <v>450.955738758</v>
      </c>
      <c r="N535" s="138">
        <v>471.487503844</v>
      </c>
      <c r="O535" s="138">
        <v>460.59559078400002</v>
      </c>
      <c r="P535" s="138">
        <v>454.92568837800002</v>
      </c>
      <c r="Q535" s="138">
        <v>540.15745291199994</v>
      </c>
      <c r="R535" s="138">
        <v>438.23154125799999</v>
      </c>
      <c r="S535" s="138">
        <v>397.81948999799999</v>
      </c>
      <c r="T535" s="138">
        <v>168.72285884999999</v>
      </c>
      <c r="U535" s="138">
        <v>148.44557771400002</v>
      </c>
      <c r="V535" s="138">
        <v>121.907991408</v>
      </c>
      <c r="W535" s="138">
        <v>0</v>
      </c>
      <c r="X535" s="138">
        <v>0</v>
      </c>
      <c r="Y535" s="138">
        <v>0</v>
      </c>
    </row>
    <row r="536" spans="1:25" s="66" customFormat="1" ht="15.75" collapsed="1" x14ac:dyDescent="0.25">
      <c r="A536" s="74">
        <v>30</v>
      </c>
      <c r="B536" s="138">
        <v>0</v>
      </c>
      <c r="C536" s="138">
        <v>0</v>
      </c>
      <c r="D536" s="138">
        <v>0</v>
      </c>
      <c r="E536" s="138">
        <v>0</v>
      </c>
      <c r="F536" s="138">
        <v>0</v>
      </c>
      <c r="G536" s="138">
        <v>34.772686927999999</v>
      </c>
      <c r="H536" s="138">
        <v>85.017998015999993</v>
      </c>
      <c r="I536" s="138">
        <v>193.81497632</v>
      </c>
      <c r="J536" s="138">
        <v>2.90111703</v>
      </c>
      <c r="K536" s="138">
        <v>13.99661725</v>
      </c>
      <c r="L536" s="138">
        <v>0.48860918399999997</v>
      </c>
      <c r="M536" s="138">
        <v>0.76345185000000004</v>
      </c>
      <c r="N536" s="138">
        <v>25.855569319999997</v>
      </c>
      <c r="O536" s="138">
        <v>32.543407525999996</v>
      </c>
      <c r="P536" s="138">
        <v>27.046554206</v>
      </c>
      <c r="Q536" s="138">
        <v>51.884187726</v>
      </c>
      <c r="R536" s="138">
        <v>66.807126553999993</v>
      </c>
      <c r="S536" s="138">
        <v>75.714064803999989</v>
      </c>
      <c r="T536" s="138">
        <v>49.247734004000002</v>
      </c>
      <c r="U536" s="138">
        <v>94.189599573999999</v>
      </c>
      <c r="V536" s="138">
        <v>147.17315796400001</v>
      </c>
      <c r="W536" s="138">
        <v>0</v>
      </c>
      <c r="X536" s="138">
        <v>0</v>
      </c>
      <c r="Y536" s="138">
        <v>0</v>
      </c>
    </row>
    <row r="537" spans="1:25" s="66" customFormat="1" ht="15.75" x14ac:dyDescent="0.25">
      <c r="A537" s="151"/>
    </row>
    <row r="538" spans="1:25" s="66" customFormat="1" ht="15.75" x14ac:dyDescent="0.25">
      <c r="A538" s="118" t="s">
        <v>32</v>
      </c>
      <c r="B538" s="118" t="s">
        <v>63</v>
      </c>
      <c r="C538" s="118"/>
      <c r="D538" s="118"/>
      <c r="E538" s="118"/>
      <c r="F538" s="118"/>
      <c r="G538" s="118"/>
      <c r="H538" s="118"/>
      <c r="I538" s="118"/>
      <c r="J538" s="118"/>
      <c r="K538" s="118"/>
      <c r="L538" s="118"/>
      <c r="M538" s="118"/>
      <c r="N538" s="118"/>
      <c r="O538" s="118"/>
      <c r="P538" s="118"/>
      <c r="Q538" s="118"/>
      <c r="R538" s="118"/>
      <c r="S538" s="118"/>
      <c r="T538" s="118"/>
      <c r="U538" s="118"/>
      <c r="V538" s="118"/>
      <c r="W538" s="118"/>
      <c r="X538" s="118"/>
      <c r="Y538" s="118"/>
    </row>
    <row r="539" spans="1:25" s="140" customFormat="1" ht="12.75" x14ac:dyDescent="0.2">
      <c r="A539" s="118"/>
      <c r="B539" s="139" t="s">
        <v>33</v>
      </c>
      <c r="C539" s="139" t="s">
        <v>34</v>
      </c>
      <c r="D539" s="139" t="s">
        <v>35</v>
      </c>
      <c r="E539" s="139" t="s">
        <v>36</v>
      </c>
      <c r="F539" s="139" t="s">
        <v>37</v>
      </c>
      <c r="G539" s="139" t="s">
        <v>38</v>
      </c>
      <c r="H539" s="139" t="s">
        <v>39</v>
      </c>
      <c r="I539" s="139" t="s">
        <v>40</v>
      </c>
      <c r="J539" s="139" t="s">
        <v>41</v>
      </c>
      <c r="K539" s="139" t="s">
        <v>42</v>
      </c>
      <c r="L539" s="139" t="s">
        <v>43</v>
      </c>
      <c r="M539" s="139" t="s">
        <v>44</v>
      </c>
      <c r="N539" s="139" t="s">
        <v>45</v>
      </c>
      <c r="O539" s="139" t="s">
        <v>46</v>
      </c>
      <c r="P539" s="139" t="s">
        <v>47</v>
      </c>
      <c r="Q539" s="139" t="s">
        <v>48</v>
      </c>
      <c r="R539" s="139" t="s">
        <v>49</v>
      </c>
      <c r="S539" s="139" t="s">
        <v>50</v>
      </c>
      <c r="T539" s="139" t="s">
        <v>51</v>
      </c>
      <c r="U539" s="139" t="s">
        <v>52</v>
      </c>
      <c r="V539" s="139" t="s">
        <v>53</v>
      </c>
      <c r="W539" s="139" t="s">
        <v>54</v>
      </c>
      <c r="X539" s="139" t="s">
        <v>55</v>
      </c>
      <c r="Y539" s="139" t="s">
        <v>56</v>
      </c>
    </row>
    <row r="540" spans="1:25" s="66" customFormat="1" ht="15.75" x14ac:dyDescent="0.25">
      <c r="A540" s="74">
        <v>1</v>
      </c>
      <c r="B540" s="153">
        <v>142.49065328399999</v>
      </c>
      <c r="C540" s="153">
        <v>50.947686789999999</v>
      </c>
      <c r="D540" s="153">
        <v>24.389741768</v>
      </c>
      <c r="E540" s="153">
        <v>0</v>
      </c>
      <c r="F540" s="153">
        <v>0</v>
      </c>
      <c r="G540" s="153">
        <v>0</v>
      </c>
      <c r="H540" s="153">
        <v>0</v>
      </c>
      <c r="I540" s="153">
        <v>0</v>
      </c>
      <c r="J540" s="153">
        <v>12.276305748</v>
      </c>
      <c r="K540" s="153">
        <v>75.724244162000005</v>
      </c>
      <c r="L540" s="153">
        <v>34.151746089999996</v>
      </c>
      <c r="M540" s="153">
        <v>144.30257900799998</v>
      </c>
      <c r="N540" s="153">
        <v>131.344256274</v>
      </c>
      <c r="O540" s="153">
        <v>77.485273096</v>
      </c>
      <c r="P540" s="153">
        <v>161.78053669400001</v>
      </c>
      <c r="Q540" s="153">
        <v>157.28126045799999</v>
      </c>
      <c r="R540" s="153">
        <v>282.609516154</v>
      </c>
      <c r="S540" s="153">
        <v>500.87531039000004</v>
      </c>
      <c r="T540" s="153">
        <v>439.94167340199999</v>
      </c>
      <c r="U540" s="153">
        <v>0</v>
      </c>
      <c r="V540" s="153">
        <v>0</v>
      </c>
      <c r="W540" s="153">
        <v>151.30597731199998</v>
      </c>
      <c r="X540" s="153">
        <v>378.59068273600002</v>
      </c>
      <c r="Y540" s="153">
        <v>546.93690533999995</v>
      </c>
    </row>
    <row r="541" spans="1:25" s="66" customFormat="1" ht="15.75" hidden="1" outlineLevel="1" x14ac:dyDescent="0.25">
      <c r="A541" s="74">
        <v>2</v>
      </c>
      <c r="B541" s="153">
        <v>229.30021830799998</v>
      </c>
      <c r="C541" s="153">
        <v>199.10824248</v>
      </c>
      <c r="D541" s="153">
        <v>156.161531078</v>
      </c>
      <c r="E541" s="153">
        <v>841.95505889599997</v>
      </c>
      <c r="F541" s="153">
        <v>793.71508133400005</v>
      </c>
      <c r="G541" s="153">
        <v>843.78734333599994</v>
      </c>
      <c r="H541" s="153">
        <v>612.65484058800007</v>
      </c>
      <c r="I541" s="153">
        <v>15.065449840000001</v>
      </c>
      <c r="J541" s="153">
        <v>135.00882515399999</v>
      </c>
      <c r="K541" s="153">
        <v>270.22123746799997</v>
      </c>
      <c r="L541" s="153">
        <v>340.07199206399997</v>
      </c>
      <c r="M541" s="153">
        <v>169.55756620599999</v>
      </c>
      <c r="N541" s="153">
        <v>369.31728759800001</v>
      </c>
      <c r="O541" s="153">
        <v>400.639172164</v>
      </c>
      <c r="P541" s="153">
        <v>301.20720322</v>
      </c>
      <c r="Q541" s="153">
        <v>280.44131290000001</v>
      </c>
      <c r="R541" s="153">
        <v>259.49219413599997</v>
      </c>
      <c r="S541" s="153">
        <v>279.72875784000001</v>
      </c>
      <c r="T541" s="153">
        <v>224.63807234399999</v>
      </c>
      <c r="U541" s="153">
        <v>176.64239937400001</v>
      </c>
      <c r="V541" s="153">
        <v>127.455741518</v>
      </c>
      <c r="W541" s="153">
        <v>347.431667898</v>
      </c>
      <c r="X541" s="153">
        <v>652.84294597200005</v>
      </c>
      <c r="Y541" s="153">
        <v>543.84238050800002</v>
      </c>
    </row>
    <row r="542" spans="1:25" s="66" customFormat="1" ht="15.75" hidden="1" outlineLevel="1" x14ac:dyDescent="0.25">
      <c r="A542" s="74">
        <v>3</v>
      </c>
      <c r="B542" s="153">
        <v>0</v>
      </c>
      <c r="C542" s="153">
        <v>0</v>
      </c>
      <c r="D542" s="153">
        <v>0</v>
      </c>
      <c r="E542" s="153">
        <v>603.64610875799997</v>
      </c>
      <c r="F542" s="153">
        <v>20.419792147999999</v>
      </c>
      <c r="G542" s="153">
        <v>20.063514617999999</v>
      </c>
      <c r="H542" s="153">
        <v>0</v>
      </c>
      <c r="I542" s="153">
        <v>0</v>
      </c>
      <c r="J542" s="153">
        <v>0</v>
      </c>
      <c r="K542" s="153">
        <v>26.028618406</v>
      </c>
      <c r="L542" s="153">
        <v>0</v>
      </c>
      <c r="M542" s="153">
        <v>134.42860174800001</v>
      </c>
      <c r="N542" s="153">
        <v>110.45621365800001</v>
      </c>
      <c r="O542" s="153">
        <v>133.79748155199999</v>
      </c>
      <c r="P542" s="153">
        <v>96.001525298000004</v>
      </c>
      <c r="Q542" s="153">
        <v>81.160021334000007</v>
      </c>
      <c r="R542" s="153">
        <v>52.790150587999996</v>
      </c>
      <c r="S542" s="153">
        <v>48.474102795999997</v>
      </c>
      <c r="T542" s="153">
        <v>92.021396320000008</v>
      </c>
      <c r="U542" s="153">
        <v>0</v>
      </c>
      <c r="V542" s="153">
        <v>0</v>
      </c>
      <c r="W542" s="153">
        <v>126.54977865599999</v>
      </c>
      <c r="X542" s="153">
        <v>432.44966591399998</v>
      </c>
      <c r="Y542" s="153">
        <v>457.04299484199998</v>
      </c>
    </row>
    <row r="543" spans="1:25" s="66" customFormat="1" ht="15.75" hidden="1" outlineLevel="1" x14ac:dyDescent="0.25">
      <c r="A543" s="74">
        <v>4</v>
      </c>
      <c r="B543" s="153">
        <v>73.148866588000004</v>
      </c>
      <c r="C543" s="153">
        <v>38.956403066</v>
      </c>
      <c r="D543" s="153">
        <v>727.33548781599995</v>
      </c>
      <c r="E543" s="153">
        <v>648.04846835399997</v>
      </c>
      <c r="F543" s="153">
        <v>40.137208594000001</v>
      </c>
      <c r="G543" s="153">
        <v>0</v>
      </c>
      <c r="H543" s="153">
        <v>0</v>
      </c>
      <c r="I543" s="153">
        <v>0</v>
      </c>
      <c r="J543" s="153">
        <v>0</v>
      </c>
      <c r="K543" s="153">
        <v>0</v>
      </c>
      <c r="L543" s="153">
        <v>135.66030406600001</v>
      </c>
      <c r="M543" s="153">
        <v>86.341314555999986</v>
      </c>
      <c r="N543" s="153">
        <v>32.808070833999999</v>
      </c>
      <c r="O543" s="153">
        <v>38.304924154000005</v>
      </c>
      <c r="P543" s="153">
        <v>98.688875809999999</v>
      </c>
      <c r="Q543" s="153">
        <v>62.358747107999996</v>
      </c>
      <c r="R543" s="153">
        <v>138.9482367</v>
      </c>
      <c r="S543" s="153">
        <v>130.60116314000001</v>
      </c>
      <c r="T543" s="153">
        <v>239.65262539400001</v>
      </c>
      <c r="U543" s="153">
        <v>133.30887236800001</v>
      </c>
      <c r="V543" s="153">
        <v>95.706323916000002</v>
      </c>
      <c r="W543" s="153">
        <v>269.95657416</v>
      </c>
      <c r="X543" s="153">
        <v>414.26933252600003</v>
      </c>
      <c r="Y543" s="153">
        <v>303.741863362</v>
      </c>
    </row>
    <row r="544" spans="1:25" s="66" customFormat="1" ht="15.75" hidden="1" outlineLevel="1" x14ac:dyDescent="0.25">
      <c r="A544" s="74">
        <v>5</v>
      </c>
      <c r="B544" s="153">
        <v>961.05354749599996</v>
      </c>
      <c r="C544" s="153">
        <v>806.67340406800008</v>
      </c>
      <c r="D544" s="153">
        <v>620.41151138400005</v>
      </c>
      <c r="E544" s="153">
        <v>0</v>
      </c>
      <c r="F544" s="153">
        <v>86.208982902000002</v>
      </c>
      <c r="G544" s="153">
        <v>0</v>
      </c>
      <c r="H544" s="153">
        <v>0</v>
      </c>
      <c r="I544" s="153">
        <v>0</v>
      </c>
      <c r="J544" s="153">
        <v>0</v>
      </c>
      <c r="K544" s="153">
        <v>0</v>
      </c>
      <c r="L544" s="153">
        <v>0</v>
      </c>
      <c r="M544" s="153">
        <v>188.70493860400001</v>
      </c>
      <c r="N544" s="153">
        <v>0</v>
      </c>
      <c r="O544" s="153">
        <v>0.48860918399999997</v>
      </c>
      <c r="P544" s="153">
        <v>0.75327249200000002</v>
      </c>
      <c r="Q544" s="153">
        <v>0</v>
      </c>
      <c r="R544" s="153">
        <v>0.62094083799999999</v>
      </c>
      <c r="S544" s="153">
        <v>33.215245154000002</v>
      </c>
      <c r="T544" s="153">
        <v>0</v>
      </c>
      <c r="U544" s="153">
        <v>0</v>
      </c>
      <c r="V544" s="153">
        <v>0</v>
      </c>
      <c r="W544" s="153">
        <v>169.72043593399999</v>
      </c>
      <c r="X544" s="153">
        <v>542.81426535000003</v>
      </c>
      <c r="Y544" s="153">
        <v>1055.538348452</v>
      </c>
    </row>
    <row r="545" spans="1:25" s="66" customFormat="1" ht="15.75" hidden="1" outlineLevel="1" x14ac:dyDescent="0.25">
      <c r="A545" s="74">
        <v>6</v>
      </c>
      <c r="B545" s="153">
        <v>55.009250631999997</v>
      </c>
      <c r="C545" s="153">
        <v>40.249181532000001</v>
      </c>
      <c r="D545" s="153">
        <v>502.15790949799998</v>
      </c>
      <c r="E545" s="153">
        <v>126.47852315</v>
      </c>
      <c r="F545" s="153">
        <v>102.780977726</v>
      </c>
      <c r="G545" s="153">
        <v>0</v>
      </c>
      <c r="H545" s="153">
        <v>0</v>
      </c>
      <c r="I545" s="153">
        <v>0</v>
      </c>
      <c r="J545" s="153">
        <v>0</v>
      </c>
      <c r="K545" s="153">
        <v>0</v>
      </c>
      <c r="L545" s="153">
        <v>0</v>
      </c>
      <c r="M545" s="153">
        <v>244.19261906199998</v>
      </c>
      <c r="N545" s="153">
        <v>0</v>
      </c>
      <c r="O545" s="153">
        <v>45.919083938</v>
      </c>
      <c r="P545" s="153">
        <v>5.4255978139999996</v>
      </c>
      <c r="Q545" s="153">
        <v>17.752800352000001</v>
      </c>
      <c r="R545" s="153">
        <v>237.13832396800001</v>
      </c>
      <c r="S545" s="153">
        <v>113.58127656399999</v>
      </c>
      <c r="T545" s="153">
        <v>120.482881288</v>
      </c>
      <c r="U545" s="153">
        <v>67.234659589999993</v>
      </c>
      <c r="V545" s="153">
        <v>0</v>
      </c>
      <c r="W545" s="153">
        <v>263.87949743400003</v>
      </c>
      <c r="X545" s="153">
        <v>381.27803324799999</v>
      </c>
      <c r="Y545" s="153">
        <v>144.73011204400001</v>
      </c>
    </row>
    <row r="546" spans="1:25" s="66" customFormat="1" ht="15.75" hidden="1" outlineLevel="1" x14ac:dyDescent="0.25">
      <c r="A546" s="74">
        <v>7</v>
      </c>
      <c r="B546" s="153">
        <v>40.127029235999998</v>
      </c>
      <c r="C546" s="153">
        <v>43.476038018000004</v>
      </c>
      <c r="D546" s="153">
        <v>216.087411624</v>
      </c>
      <c r="E546" s="153">
        <v>0</v>
      </c>
      <c r="F546" s="153">
        <v>0</v>
      </c>
      <c r="G546" s="153">
        <v>0</v>
      </c>
      <c r="H546" s="153">
        <v>0</v>
      </c>
      <c r="I546" s="153">
        <v>0</v>
      </c>
      <c r="J546" s="153">
        <v>0</v>
      </c>
      <c r="K546" s="153">
        <v>0</v>
      </c>
      <c r="L546" s="153">
        <v>77.312224010000008</v>
      </c>
      <c r="M546" s="153">
        <v>375.017728078</v>
      </c>
      <c r="N546" s="153">
        <v>352.64349919400001</v>
      </c>
      <c r="O546" s="153">
        <v>85.791629224000005</v>
      </c>
      <c r="P546" s="153">
        <v>103.11689654</v>
      </c>
      <c r="Q546" s="153">
        <v>19.310242125999999</v>
      </c>
      <c r="R546" s="153">
        <v>81.007330964000005</v>
      </c>
      <c r="S546" s="153">
        <v>33.449370387999998</v>
      </c>
      <c r="T546" s="153">
        <v>39.048017287999997</v>
      </c>
      <c r="U546" s="153">
        <v>167.29774873</v>
      </c>
      <c r="V546" s="153">
        <v>3.8681560399999997</v>
      </c>
      <c r="W546" s="153">
        <v>0</v>
      </c>
      <c r="X546" s="153">
        <v>323.85627476999997</v>
      </c>
      <c r="Y546" s="153">
        <v>166.23909549800001</v>
      </c>
    </row>
    <row r="547" spans="1:25" s="66" customFormat="1" ht="15.75" hidden="1" outlineLevel="1" x14ac:dyDescent="0.25">
      <c r="A547" s="74">
        <v>8</v>
      </c>
      <c r="B547" s="153">
        <v>228.099054064</v>
      </c>
      <c r="C547" s="153">
        <v>20.826966468000002</v>
      </c>
      <c r="D547" s="153">
        <v>97.019461098000008</v>
      </c>
      <c r="E547" s="153">
        <v>650.09451931199999</v>
      </c>
      <c r="F547" s="153">
        <v>0</v>
      </c>
      <c r="G547" s="153">
        <v>0</v>
      </c>
      <c r="H547" s="153">
        <v>0</v>
      </c>
      <c r="I547" s="153">
        <v>0</v>
      </c>
      <c r="J547" s="153">
        <v>0</v>
      </c>
      <c r="K547" s="153">
        <v>34.884659866</v>
      </c>
      <c r="L547" s="153">
        <v>94.026729846000009</v>
      </c>
      <c r="M547" s="153">
        <v>96.714080358000004</v>
      </c>
      <c r="N547" s="153">
        <v>107.21917781399999</v>
      </c>
      <c r="O547" s="153">
        <v>59.213325486000002</v>
      </c>
      <c r="P547" s="153">
        <v>71.245326641999995</v>
      </c>
      <c r="Q547" s="153">
        <v>119.29189640199999</v>
      </c>
      <c r="R547" s="153">
        <v>123.47561254</v>
      </c>
      <c r="S547" s="153">
        <v>43.119760487999997</v>
      </c>
      <c r="T547" s="153">
        <v>310.70454423400002</v>
      </c>
      <c r="U547" s="153">
        <v>83.888089277999995</v>
      </c>
      <c r="V547" s="153">
        <v>0</v>
      </c>
      <c r="W547" s="153">
        <v>103.493532786</v>
      </c>
      <c r="X547" s="153">
        <v>399.95715517800005</v>
      </c>
      <c r="Y547" s="153">
        <v>151.27543923800002</v>
      </c>
    </row>
    <row r="548" spans="1:25" s="66" customFormat="1" ht="15.75" hidden="1" outlineLevel="1" x14ac:dyDescent="0.25">
      <c r="A548" s="74">
        <v>9</v>
      </c>
      <c r="B548" s="153">
        <v>118.31467803400001</v>
      </c>
      <c r="C548" s="153">
        <v>5.730978554</v>
      </c>
      <c r="D548" s="153">
        <v>18.556969634000001</v>
      </c>
      <c r="E548" s="153">
        <v>36.523536504000006</v>
      </c>
      <c r="F548" s="153">
        <v>0</v>
      </c>
      <c r="G548" s="153">
        <v>0</v>
      </c>
      <c r="H548" s="153">
        <v>0</v>
      </c>
      <c r="I548" s="153">
        <v>0</v>
      </c>
      <c r="J548" s="153">
        <v>0</v>
      </c>
      <c r="K548" s="153">
        <v>82.249212639999996</v>
      </c>
      <c r="L548" s="153">
        <v>79.388813041999995</v>
      </c>
      <c r="M548" s="153">
        <v>133.57353567600001</v>
      </c>
      <c r="N548" s="153">
        <v>15.716928751999999</v>
      </c>
      <c r="O548" s="153">
        <v>68.91425366</v>
      </c>
      <c r="P548" s="153">
        <v>98.220625341999991</v>
      </c>
      <c r="Q548" s="153">
        <v>143.956480836</v>
      </c>
      <c r="R548" s="153">
        <v>189.19354778800002</v>
      </c>
      <c r="S548" s="153">
        <v>256.36713122999998</v>
      </c>
      <c r="T548" s="153">
        <v>518.70954560600001</v>
      </c>
      <c r="U548" s="153">
        <v>319.11269394200002</v>
      </c>
      <c r="V548" s="153">
        <v>74.431465696000004</v>
      </c>
      <c r="W548" s="153">
        <v>373.73512897000001</v>
      </c>
      <c r="X548" s="153">
        <v>501.40463700599997</v>
      </c>
      <c r="Y548" s="153">
        <v>399.15298589600002</v>
      </c>
    </row>
    <row r="549" spans="1:25" s="66" customFormat="1" ht="15.75" hidden="1" outlineLevel="1" x14ac:dyDescent="0.25">
      <c r="A549" s="74">
        <v>10</v>
      </c>
      <c r="B549" s="153">
        <v>134.42860174800001</v>
      </c>
      <c r="C549" s="153">
        <v>80.620515359999999</v>
      </c>
      <c r="D549" s="153">
        <v>69.117840820000012</v>
      </c>
      <c r="E549" s="153">
        <v>44.412538954000006</v>
      </c>
      <c r="F549" s="153">
        <v>31.270987775999998</v>
      </c>
      <c r="G549" s="153">
        <v>70.919587186000001</v>
      </c>
      <c r="H549" s="153">
        <v>28.166283586000002</v>
      </c>
      <c r="I549" s="153">
        <v>14.413970927999999</v>
      </c>
      <c r="J549" s="153">
        <v>54.968533200000003</v>
      </c>
      <c r="K549" s="153">
        <v>324.89456928600003</v>
      </c>
      <c r="L549" s="153">
        <v>146.185760238</v>
      </c>
      <c r="M549" s="153">
        <v>205.10388434200001</v>
      </c>
      <c r="N549" s="153">
        <v>375.69974506399996</v>
      </c>
      <c r="O549" s="153">
        <v>182.35301921199999</v>
      </c>
      <c r="P549" s="153">
        <v>176.265763128</v>
      </c>
      <c r="Q549" s="153">
        <v>323.07246420399997</v>
      </c>
      <c r="R549" s="153">
        <v>312.05839884800002</v>
      </c>
      <c r="S549" s="153">
        <v>323.31676879600002</v>
      </c>
      <c r="T549" s="153">
        <v>325.52568948200002</v>
      </c>
      <c r="U549" s="153">
        <v>212.92163128599998</v>
      </c>
      <c r="V549" s="153">
        <v>6.9016047240000002</v>
      </c>
      <c r="W549" s="153">
        <v>279.55570875400002</v>
      </c>
      <c r="X549" s="153">
        <v>263.60465476799999</v>
      </c>
      <c r="Y549" s="153">
        <v>214.05154002399999</v>
      </c>
    </row>
    <row r="550" spans="1:25" s="66" customFormat="1" ht="15.75" hidden="1" outlineLevel="1" x14ac:dyDescent="0.25">
      <c r="A550" s="74">
        <v>11</v>
      </c>
      <c r="B550" s="153">
        <v>67.814882996000009</v>
      </c>
      <c r="C550" s="153">
        <v>130.489190202</v>
      </c>
      <c r="D550" s="153">
        <v>123.71991713200001</v>
      </c>
      <c r="E550" s="153">
        <v>119.414048698</v>
      </c>
      <c r="F550" s="153">
        <v>118.192525738</v>
      </c>
      <c r="G550" s="153">
        <v>41.338372837999998</v>
      </c>
      <c r="H550" s="153">
        <v>0.12215229599999999</v>
      </c>
      <c r="I550" s="153">
        <v>20.440150864</v>
      </c>
      <c r="J550" s="153">
        <v>0</v>
      </c>
      <c r="K550" s="153">
        <v>0</v>
      </c>
      <c r="L550" s="153">
        <v>0</v>
      </c>
      <c r="M550" s="153">
        <v>0</v>
      </c>
      <c r="N550" s="153">
        <v>0</v>
      </c>
      <c r="O550" s="153">
        <v>0</v>
      </c>
      <c r="P550" s="153">
        <v>0</v>
      </c>
      <c r="Q550" s="153">
        <v>0</v>
      </c>
      <c r="R550" s="153">
        <v>0</v>
      </c>
      <c r="S550" s="153">
        <v>0.15269036999999999</v>
      </c>
      <c r="T550" s="153">
        <v>0.86524542999999998</v>
      </c>
      <c r="U550" s="153">
        <v>6.2094083799999993</v>
      </c>
      <c r="V550" s="153">
        <v>1.0993706640000001</v>
      </c>
      <c r="W550" s="153">
        <v>5.54775011</v>
      </c>
      <c r="X550" s="153">
        <v>357.45833552800002</v>
      </c>
      <c r="Y550" s="153">
        <v>200.27886864999999</v>
      </c>
    </row>
    <row r="551" spans="1:25" s="66" customFormat="1" ht="15.75" hidden="1" outlineLevel="1" x14ac:dyDescent="0.25">
      <c r="A551" s="74">
        <v>12</v>
      </c>
      <c r="B551" s="153">
        <v>116.848850482</v>
      </c>
      <c r="C551" s="153">
        <v>63.030584736000002</v>
      </c>
      <c r="D551" s="153">
        <v>111.36217652000001</v>
      </c>
      <c r="E551" s="153">
        <v>208.228947248</v>
      </c>
      <c r="F551" s="153">
        <v>60.618076889999998</v>
      </c>
      <c r="G551" s="153">
        <v>0</v>
      </c>
      <c r="H551" s="153">
        <v>0</v>
      </c>
      <c r="I551" s="153">
        <v>187.39180142200001</v>
      </c>
      <c r="J551" s="153">
        <v>0</v>
      </c>
      <c r="K551" s="153">
        <v>25.702878949999999</v>
      </c>
      <c r="L551" s="153">
        <v>174.72868007</v>
      </c>
      <c r="M551" s="153">
        <v>89.293328376000005</v>
      </c>
      <c r="N551" s="153">
        <v>131.29335948399998</v>
      </c>
      <c r="O551" s="153">
        <v>0</v>
      </c>
      <c r="P551" s="153">
        <v>0</v>
      </c>
      <c r="Q551" s="153">
        <v>0</v>
      </c>
      <c r="R551" s="153">
        <v>0</v>
      </c>
      <c r="S551" s="153">
        <v>0</v>
      </c>
      <c r="T551" s="153">
        <v>0</v>
      </c>
      <c r="U551" s="153">
        <v>0</v>
      </c>
      <c r="V551" s="153">
        <v>0</v>
      </c>
      <c r="W551" s="153">
        <v>273.46845266999998</v>
      </c>
      <c r="X551" s="153">
        <v>295.364251728</v>
      </c>
      <c r="Y551" s="153">
        <v>365.61200128600001</v>
      </c>
    </row>
    <row r="552" spans="1:25" s="66" customFormat="1" ht="15.75" hidden="1" outlineLevel="1" x14ac:dyDescent="0.25">
      <c r="A552" s="74">
        <v>13</v>
      </c>
      <c r="B552" s="153">
        <v>89.588529758000007</v>
      </c>
      <c r="C552" s="153">
        <v>86.361673272000004</v>
      </c>
      <c r="D552" s="153">
        <v>187.69718216199999</v>
      </c>
      <c r="E552" s="153">
        <v>476.07839430199999</v>
      </c>
      <c r="F552" s="153">
        <v>754.84011313199994</v>
      </c>
      <c r="G552" s="153">
        <v>0.70237570199999999</v>
      </c>
      <c r="H552" s="153">
        <v>0</v>
      </c>
      <c r="I552" s="153">
        <v>0</v>
      </c>
      <c r="J552" s="153">
        <v>0</v>
      </c>
      <c r="K552" s="153">
        <v>0</v>
      </c>
      <c r="L552" s="153">
        <v>7.9093611659999992</v>
      </c>
      <c r="M552" s="153">
        <v>188.35884043199999</v>
      </c>
      <c r="N552" s="153">
        <v>0</v>
      </c>
      <c r="O552" s="153">
        <v>0</v>
      </c>
      <c r="P552" s="153">
        <v>0</v>
      </c>
      <c r="Q552" s="153">
        <v>0</v>
      </c>
      <c r="R552" s="153">
        <v>0</v>
      </c>
      <c r="S552" s="153">
        <v>0</v>
      </c>
      <c r="T552" s="153">
        <v>0</v>
      </c>
      <c r="U552" s="153">
        <v>0</v>
      </c>
      <c r="V552" s="153">
        <v>0</v>
      </c>
      <c r="W552" s="153">
        <v>0</v>
      </c>
      <c r="X552" s="153">
        <v>369.54123347399997</v>
      </c>
      <c r="Y552" s="153">
        <v>517.79340338600002</v>
      </c>
    </row>
    <row r="553" spans="1:25" s="66" customFormat="1" ht="15.75" hidden="1" outlineLevel="1" x14ac:dyDescent="0.25">
      <c r="A553" s="74">
        <v>14</v>
      </c>
      <c r="B553" s="153">
        <v>87.959832477999996</v>
      </c>
      <c r="C553" s="153">
        <v>79.022356153999993</v>
      </c>
      <c r="D553" s="153">
        <v>216.47422722799999</v>
      </c>
      <c r="E553" s="153">
        <v>715.24241051199999</v>
      </c>
      <c r="F553" s="153">
        <v>108.858054452</v>
      </c>
      <c r="G553" s="153">
        <v>0</v>
      </c>
      <c r="H553" s="153">
        <v>0</v>
      </c>
      <c r="I553" s="153">
        <v>0</v>
      </c>
      <c r="J553" s="153">
        <v>0</v>
      </c>
      <c r="K553" s="153">
        <v>0</v>
      </c>
      <c r="L553" s="153">
        <v>0</v>
      </c>
      <c r="M553" s="153">
        <v>0</v>
      </c>
      <c r="N553" s="153">
        <v>0</v>
      </c>
      <c r="O553" s="153">
        <v>0</v>
      </c>
      <c r="P553" s="153">
        <v>3.2166771280000002</v>
      </c>
      <c r="Q553" s="153">
        <v>2.0358715999999999E-2</v>
      </c>
      <c r="R553" s="153">
        <v>3.0538073999999998E-2</v>
      </c>
      <c r="S553" s="153">
        <v>4.0717431999999998E-2</v>
      </c>
      <c r="T553" s="153">
        <v>4.3567652240000001</v>
      </c>
      <c r="U553" s="153">
        <v>0.13233165399999999</v>
      </c>
      <c r="V553" s="153">
        <v>0</v>
      </c>
      <c r="W553" s="153">
        <v>0</v>
      </c>
      <c r="X553" s="153">
        <v>3.1250629059999997</v>
      </c>
      <c r="Y553" s="153">
        <v>543.48610297799996</v>
      </c>
    </row>
    <row r="554" spans="1:25" s="66" customFormat="1" ht="15.75" hidden="1" outlineLevel="1" x14ac:dyDescent="0.25">
      <c r="A554" s="74">
        <v>15</v>
      </c>
      <c r="B554" s="153">
        <v>93.232739922000007</v>
      </c>
      <c r="C554" s="153">
        <v>51.833290936000004</v>
      </c>
      <c r="D554" s="153">
        <v>47.354373416000001</v>
      </c>
      <c r="E554" s="153">
        <v>282.17180375999999</v>
      </c>
      <c r="F554" s="153">
        <v>392.62801741799996</v>
      </c>
      <c r="G554" s="153">
        <v>0</v>
      </c>
      <c r="H554" s="153">
        <v>0</v>
      </c>
      <c r="I554" s="153">
        <v>0</v>
      </c>
      <c r="J554" s="153">
        <v>0</v>
      </c>
      <c r="K554" s="153">
        <v>137.920121542</v>
      </c>
      <c r="L554" s="153">
        <v>112.848362788</v>
      </c>
      <c r="M554" s="153">
        <v>182.200328842</v>
      </c>
      <c r="N554" s="153">
        <v>48.718407388000003</v>
      </c>
      <c r="O554" s="153">
        <v>432.26643746999997</v>
      </c>
      <c r="P554" s="153">
        <v>458.51900175200001</v>
      </c>
      <c r="Q554" s="153">
        <v>450.100672686</v>
      </c>
      <c r="R554" s="153">
        <v>531.86127614199995</v>
      </c>
      <c r="S554" s="153">
        <v>497.05805114000003</v>
      </c>
      <c r="T554" s="153">
        <v>293.02299938800002</v>
      </c>
      <c r="U554" s="153">
        <v>161.45479723800003</v>
      </c>
      <c r="V554" s="153">
        <v>38.243848006</v>
      </c>
      <c r="W554" s="153">
        <v>515.18748773799996</v>
      </c>
      <c r="X554" s="153">
        <v>784.96083345399995</v>
      </c>
      <c r="Y554" s="153">
        <v>796.09705110600009</v>
      </c>
    </row>
    <row r="555" spans="1:25" s="66" customFormat="1" ht="15.75" hidden="1" outlineLevel="1" x14ac:dyDescent="0.25">
      <c r="A555" s="74">
        <v>16</v>
      </c>
      <c r="B555" s="153">
        <v>264.66330799999997</v>
      </c>
      <c r="C555" s="153">
        <v>123.88278686</v>
      </c>
      <c r="D555" s="153">
        <v>119.6074565</v>
      </c>
      <c r="E555" s="153">
        <v>178.63755354200001</v>
      </c>
      <c r="F555" s="153">
        <v>261.008918478</v>
      </c>
      <c r="G555" s="153">
        <v>98.027217539999995</v>
      </c>
      <c r="H555" s="153">
        <v>48.066928476000001</v>
      </c>
      <c r="I555" s="153">
        <v>0</v>
      </c>
      <c r="J555" s="153">
        <v>0</v>
      </c>
      <c r="K555" s="153">
        <v>115.72912110199999</v>
      </c>
      <c r="L555" s="153">
        <v>380.42296717600004</v>
      </c>
      <c r="M555" s="153">
        <v>368.96101006799995</v>
      </c>
      <c r="N555" s="153">
        <v>369.21549401799996</v>
      </c>
      <c r="O555" s="153">
        <v>344.68324123799999</v>
      </c>
      <c r="P555" s="153">
        <v>361.04146954399999</v>
      </c>
      <c r="Q555" s="153">
        <v>368.23827564999999</v>
      </c>
      <c r="R555" s="153">
        <v>368.13648207</v>
      </c>
      <c r="S555" s="153">
        <v>394.60281286999998</v>
      </c>
      <c r="T555" s="153">
        <v>537.53117854799996</v>
      </c>
      <c r="U555" s="153">
        <v>329.23097579400002</v>
      </c>
      <c r="V555" s="153">
        <v>75.215276262000003</v>
      </c>
      <c r="W555" s="153">
        <v>23.962208732000001</v>
      </c>
      <c r="X555" s="153">
        <v>671.58314404999999</v>
      </c>
      <c r="Y555" s="153">
        <v>533.06244038599993</v>
      </c>
    </row>
    <row r="556" spans="1:25" s="66" customFormat="1" ht="15.75" hidden="1" outlineLevel="1" x14ac:dyDescent="0.25">
      <c r="A556" s="74">
        <v>17</v>
      </c>
      <c r="B556" s="153">
        <v>257.47668125199999</v>
      </c>
      <c r="C556" s="153">
        <v>93.782425253999989</v>
      </c>
      <c r="D556" s="153">
        <v>53.136248760000001</v>
      </c>
      <c r="E556" s="153">
        <v>51.487192764</v>
      </c>
      <c r="F556" s="153">
        <v>56.515795616000005</v>
      </c>
      <c r="G556" s="153">
        <v>0</v>
      </c>
      <c r="H556" s="153">
        <v>0</v>
      </c>
      <c r="I556" s="153">
        <v>0</v>
      </c>
      <c r="J556" s="153">
        <v>65.076635694000004</v>
      </c>
      <c r="K556" s="153">
        <v>13.345138338</v>
      </c>
      <c r="L556" s="153">
        <v>76.915229048</v>
      </c>
      <c r="M556" s="153">
        <v>127.54735574</v>
      </c>
      <c r="N556" s="153">
        <v>151.59099933599998</v>
      </c>
      <c r="O556" s="153">
        <v>275.81988436799998</v>
      </c>
      <c r="P556" s="153">
        <v>399.61105700600001</v>
      </c>
      <c r="Q556" s="153">
        <v>392.71963163999999</v>
      </c>
      <c r="R556" s="153">
        <v>388.44430128000005</v>
      </c>
      <c r="S556" s="153">
        <v>352.75547213200002</v>
      </c>
      <c r="T556" s="153">
        <v>93.568658736000003</v>
      </c>
      <c r="U556" s="153">
        <v>30.660226296000001</v>
      </c>
      <c r="V556" s="153">
        <v>152.74126679</v>
      </c>
      <c r="W556" s="153">
        <v>693.19392108400007</v>
      </c>
      <c r="X556" s="153">
        <v>605.88556751800002</v>
      </c>
      <c r="Y556" s="153">
        <v>562.17540426599999</v>
      </c>
    </row>
    <row r="557" spans="1:25" s="66" customFormat="1" ht="15.75" hidden="1" outlineLevel="1" x14ac:dyDescent="0.25">
      <c r="A557" s="74">
        <v>18</v>
      </c>
      <c r="B557" s="153">
        <v>329.54653589200001</v>
      </c>
      <c r="C557" s="153">
        <v>86.707771444000002</v>
      </c>
      <c r="D557" s="153">
        <v>108.420342058</v>
      </c>
      <c r="E557" s="153">
        <v>884.05688358400005</v>
      </c>
      <c r="F557" s="153">
        <v>74.787743226000003</v>
      </c>
      <c r="G557" s="153">
        <v>17.233653094000001</v>
      </c>
      <c r="H557" s="153">
        <v>37.083401193999997</v>
      </c>
      <c r="I557" s="153">
        <v>0</v>
      </c>
      <c r="J557" s="153">
        <v>55.202658434</v>
      </c>
      <c r="K557" s="153">
        <v>124.25942310599999</v>
      </c>
      <c r="L557" s="153">
        <v>168.79411435599999</v>
      </c>
      <c r="M557" s="153">
        <v>156.50762925000001</v>
      </c>
      <c r="N557" s="153">
        <v>149.35154057599999</v>
      </c>
      <c r="O557" s="153">
        <v>224.60753427</v>
      </c>
      <c r="P557" s="153">
        <v>230.83730136600002</v>
      </c>
      <c r="Q557" s="153">
        <v>226.71466137600001</v>
      </c>
      <c r="R557" s="153">
        <v>330.289629026</v>
      </c>
      <c r="S557" s="153">
        <v>251.09422378599999</v>
      </c>
      <c r="T557" s="153">
        <v>243.85670024800001</v>
      </c>
      <c r="U557" s="153">
        <v>268.72487184200003</v>
      </c>
      <c r="V557" s="153">
        <v>363.59648840199998</v>
      </c>
      <c r="W557" s="153">
        <v>240.45679467599999</v>
      </c>
      <c r="X557" s="153">
        <v>699.49494368599994</v>
      </c>
      <c r="Y557" s="153">
        <v>575.09300956800007</v>
      </c>
    </row>
    <row r="558" spans="1:25" s="66" customFormat="1" ht="15.75" hidden="1" outlineLevel="1" x14ac:dyDescent="0.25">
      <c r="A558" s="74">
        <v>19</v>
      </c>
      <c r="B558" s="153">
        <v>70.451336717999993</v>
      </c>
      <c r="C558" s="153">
        <v>198.49748099999999</v>
      </c>
      <c r="D558" s="153">
        <v>509.263101382</v>
      </c>
      <c r="E558" s="153">
        <v>457.99985449400003</v>
      </c>
      <c r="F558" s="153">
        <v>707.801299814</v>
      </c>
      <c r="G558" s="153">
        <v>0</v>
      </c>
      <c r="H558" s="153">
        <v>0.35627752999999995</v>
      </c>
      <c r="I558" s="153">
        <v>0</v>
      </c>
      <c r="J558" s="153">
        <v>0</v>
      </c>
      <c r="K558" s="153">
        <v>0</v>
      </c>
      <c r="L558" s="153">
        <v>104.267163994</v>
      </c>
      <c r="M558" s="153">
        <v>249.99485312199999</v>
      </c>
      <c r="N558" s="153">
        <v>102.45523827000001</v>
      </c>
      <c r="O558" s="153">
        <v>66.695153615999999</v>
      </c>
      <c r="P558" s="153">
        <v>97.009281739999992</v>
      </c>
      <c r="Q558" s="153">
        <v>149.44315479799999</v>
      </c>
      <c r="R558" s="153">
        <v>151.89638007599999</v>
      </c>
      <c r="S558" s="153">
        <v>111.830426988</v>
      </c>
      <c r="T558" s="153">
        <v>772.31807081800002</v>
      </c>
      <c r="U558" s="153">
        <v>540.37121943</v>
      </c>
      <c r="V558" s="153">
        <v>117.632661048</v>
      </c>
      <c r="W558" s="153">
        <v>118.16198766399999</v>
      </c>
      <c r="X558" s="153">
        <v>1546.5600402979999</v>
      </c>
      <c r="Y558" s="153">
        <v>659.06253371000003</v>
      </c>
    </row>
    <row r="559" spans="1:25" s="66" customFormat="1" ht="15.75" hidden="1" outlineLevel="1" x14ac:dyDescent="0.25">
      <c r="A559" s="74">
        <v>20</v>
      </c>
      <c r="B559" s="153">
        <v>134.62200955</v>
      </c>
      <c r="C559" s="153">
        <v>78.635540550000002</v>
      </c>
      <c r="D559" s="153">
        <v>95.78775877999999</v>
      </c>
      <c r="E559" s="153">
        <v>193.15331805</v>
      </c>
      <c r="F559" s="153">
        <v>740.91475138800001</v>
      </c>
      <c r="G559" s="153">
        <v>0</v>
      </c>
      <c r="H559" s="153">
        <v>0</v>
      </c>
      <c r="I559" s="153">
        <v>0</v>
      </c>
      <c r="J559" s="153">
        <v>0</v>
      </c>
      <c r="K559" s="153">
        <v>60.760587901999997</v>
      </c>
      <c r="L559" s="153">
        <v>94.413545450000001</v>
      </c>
      <c r="M559" s="153">
        <v>93.690811031999999</v>
      </c>
      <c r="N559" s="153">
        <v>0</v>
      </c>
      <c r="O559" s="153">
        <v>0</v>
      </c>
      <c r="P559" s="153">
        <v>0</v>
      </c>
      <c r="Q559" s="153">
        <v>0</v>
      </c>
      <c r="R559" s="153">
        <v>0</v>
      </c>
      <c r="S559" s="153">
        <v>0</v>
      </c>
      <c r="T559" s="153">
        <v>0</v>
      </c>
      <c r="U559" s="153">
        <v>19.157551756</v>
      </c>
      <c r="V559" s="153">
        <v>24.359203694000001</v>
      </c>
      <c r="W559" s="153">
        <v>55.660729543999999</v>
      </c>
      <c r="X559" s="153">
        <v>351.17767164200001</v>
      </c>
      <c r="Y559" s="153">
        <v>480.74054026599998</v>
      </c>
    </row>
    <row r="560" spans="1:25" s="66" customFormat="1" ht="15.75" hidden="1" outlineLevel="1" x14ac:dyDescent="0.25">
      <c r="A560" s="74">
        <v>21</v>
      </c>
      <c r="B560" s="153">
        <v>88.112522847999998</v>
      </c>
      <c r="C560" s="153">
        <v>134.36752559999999</v>
      </c>
      <c r="D560" s="153">
        <v>128.32098694800001</v>
      </c>
      <c r="E560" s="153">
        <v>298.71326051</v>
      </c>
      <c r="F560" s="153">
        <v>697.37763722199998</v>
      </c>
      <c r="G560" s="153">
        <v>0</v>
      </c>
      <c r="H560" s="153">
        <v>0</v>
      </c>
      <c r="I560" s="153">
        <v>0</v>
      </c>
      <c r="J560" s="153">
        <v>0</v>
      </c>
      <c r="K560" s="153">
        <v>0</v>
      </c>
      <c r="L560" s="153">
        <v>1.2724197500000001</v>
      </c>
      <c r="M560" s="153">
        <v>74.767384509999999</v>
      </c>
      <c r="N560" s="153">
        <v>0</v>
      </c>
      <c r="O560" s="153">
        <v>0</v>
      </c>
      <c r="P560" s="153">
        <v>0</v>
      </c>
      <c r="Q560" s="153">
        <v>0</v>
      </c>
      <c r="R560" s="153">
        <v>0</v>
      </c>
      <c r="S560" s="153">
        <v>0</v>
      </c>
      <c r="T560" s="153">
        <v>0</v>
      </c>
      <c r="U560" s="153">
        <v>168.04084186400001</v>
      </c>
      <c r="V560" s="153">
        <v>0</v>
      </c>
      <c r="W560" s="153">
        <v>141.981685384</v>
      </c>
      <c r="X560" s="153">
        <v>497.54666032399996</v>
      </c>
      <c r="Y560" s="153">
        <v>306.54118681199998</v>
      </c>
    </row>
    <row r="561" spans="1:25" s="66" customFormat="1" ht="15.75" hidden="1" outlineLevel="1" x14ac:dyDescent="0.25">
      <c r="A561" s="74">
        <v>22</v>
      </c>
      <c r="B561" s="153">
        <v>68.822639437999996</v>
      </c>
      <c r="C561" s="153">
        <v>51.639883133999994</v>
      </c>
      <c r="D561" s="153">
        <v>43.31316829</v>
      </c>
      <c r="E561" s="153">
        <v>4.8453744079999996</v>
      </c>
      <c r="F561" s="153">
        <v>3.1759596960000001</v>
      </c>
      <c r="G561" s="153">
        <v>0</v>
      </c>
      <c r="H561" s="153">
        <v>0.51914725800000006</v>
      </c>
      <c r="I561" s="153">
        <v>0</v>
      </c>
      <c r="J561" s="153">
        <v>0</v>
      </c>
      <c r="K561" s="153">
        <v>0</v>
      </c>
      <c r="L561" s="153">
        <v>0</v>
      </c>
      <c r="M561" s="153">
        <v>42.641330662000001</v>
      </c>
      <c r="N561" s="153">
        <v>0</v>
      </c>
      <c r="O561" s="153">
        <v>0</v>
      </c>
      <c r="P561" s="153">
        <v>0</v>
      </c>
      <c r="Q561" s="153">
        <v>0</v>
      </c>
      <c r="R561" s="153">
        <v>0</v>
      </c>
      <c r="S561" s="153">
        <v>0</v>
      </c>
      <c r="T561" s="153">
        <v>0</v>
      </c>
      <c r="U561" s="153">
        <v>0</v>
      </c>
      <c r="V561" s="153">
        <v>0</v>
      </c>
      <c r="W561" s="153">
        <v>0</v>
      </c>
      <c r="X561" s="153">
        <v>250.83973983599998</v>
      </c>
      <c r="Y561" s="153">
        <v>732.282655804</v>
      </c>
    </row>
    <row r="562" spans="1:25" s="66" customFormat="1" ht="15.75" hidden="1" outlineLevel="1" x14ac:dyDescent="0.25">
      <c r="A562" s="74">
        <v>23</v>
      </c>
      <c r="B562" s="153">
        <v>211.47616245</v>
      </c>
      <c r="C562" s="153">
        <v>101.070845582</v>
      </c>
      <c r="D562" s="153">
        <v>108.267651688</v>
      </c>
      <c r="E562" s="153">
        <v>159.82609995799999</v>
      </c>
      <c r="F562" s="153">
        <v>155.51005216600001</v>
      </c>
      <c r="G562" s="153">
        <v>138.021915122</v>
      </c>
      <c r="H562" s="153">
        <v>70.736358741999993</v>
      </c>
      <c r="I562" s="153">
        <v>0</v>
      </c>
      <c r="J562" s="153">
        <v>0</v>
      </c>
      <c r="K562" s="153">
        <v>0</v>
      </c>
      <c r="L562" s="153">
        <v>0</v>
      </c>
      <c r="M562" s="153">
        <v>0</v>
      </c>
      <c r="N562" s="153">
        <v>0</v>
      </c>
      <c r="O562" s="153">
        <v>0</v>
      </c>
      <c r="P562" s="153">
        <v>0</v>
      </c>
      <c r="Q562" s="153">
        <v>0</v>
      </c>
      <c r="R562" s="153">
        <v>0</v>
      </c>
      <c r="S562" s="153">
        <v>0</v>
      </c>
      <c r="T562" s="153">
        <v>0</v>
      </c>
      <c r="U562" s="153">
        <v>198.91483467800001</v>
      </c>
      <c r="V562" s="153">
        <v>0</v>
      </c>
      <c r="W562" s="153">
        <v>133.15618199799999</v>
      </c>
      <c r="X562" s="153">
        <v>393.14716467600005</v>
      </c>
      <c r="Y562" s="153">
        <v>556.83124131599993</v>
      </c>
    </row>
    <row r="563" spans="1:25" s="66" customFormat="1" ht="15.75" hidden="1" outlineLevel="1" x14ac:dyDescent="0.25">
      <c r="A563" s="74">
        <v>24</v>
      </c>
      <c r="B563" s="153">
        <v>153.32149019600001</v>
      </c>
      <c r="C563" s="153">
        <v>28.471664325999999</v>
      </c>
      <c r="D563" s="153">
        <v>29.092605163999998</v>
      </c>
      <c r="E563" s="153">
        <v>48.087287192000005</v>
      </c>
      <c r="F563" s="153">
        <v>34.752328212000002</v>
      </c>
      <c r="G563" s="153">
        <v>0.8347073559999999</v>
      </c>
      <c r="H563" s="153">
        <v>0</v>
      </c>
      <c r="I563" s="153">
        <v>0</v>
      </c>
      <c r="J563" s="153">
        <v>0</v>
      </c>
      <c r="K563" s="153">
        <v>128.57547089799999</v>
      </c>
      <c r="L563" s="153">
        <v>292.54456956199999</v>
      </c>
      <c r="M563" s="153">
        <v>156.35493887999999</v>
      </c>
      <c r="N563" s="153">
        <v>159.13390361400002</v>
      </c>
      <c r="O563" s="153">
        <v>138.89733991</v>
      </c>
      <c r="P563" s="153">
        <v>140.45478168399998</v>
      </c>
      <c r="Q563" s="153">
        <v>57.391220404000002</v>
      </c>
      <c r="R563" s="153">
        <v>167.837254704</v>
      </c>
      <c r="S563" s="153">
        <v>247.826649868</v>
      </c>
      <c r="T563" s="153">
        <v>364.67550034999999</v>
      </c>
      <c r="U563" s="153">
        <v>91.777091728000002</v>
      </c>
      <c r="V563" s="153">
        <v>0</v>
      </c>
      <c r="W563" s="153">
        <v>209.37921470199998</v>
      </c>
      <c r="X563" s="153">
        <v>683.14689473800001</v>
      </c>
      <c r="Y563" s="153">
        <v>514.179731296</v>
      </c>
    </row>
    <row r="564" spans="1:25" s="66" customFormat="1" ht="15.75" hidden="1" outlineLevel="1" x14ac:dyDescent="0.25">
      <c r="A564" s="74">
        <v>25</v>
      </c>
      <c r="B564" s="153">
        <v>115.271049992</v>
      </c>
      <c r="C564" s="153">
        <v>143.70199688599999</v>
      </c>
      <c r="D564" s="153">
        <v>811.61039269799994</v>
      </c>
      <c r="E564" s="153">
        <v>744.81344550200004</v>
      </c>
      <c r="F564" s="153">
        <v>26.191488134</v>
      </c>
      <c r="G564" s="153">
        <v>0</v>
      </c>
      <c r="H564" s="153">
        <v>0</v>
      </c>
      <c r="I564" s="153">
        <v>0</v>
      </c>
      <c r="J564" s="153">
        <v>9.1614221999999995E-2</v>
      </c>
      <c r="K564" s="153">
        <v>0</v>
      </c>
      <c r="L564" s="153">
        <v>0</v>
      </c>
      <c r="M564" s="153">
        <v>0</v>
      </c>
      <c r="N564" s="153">
        <v>0</v>
      </c>
      <c r="O564" s="153">
        <v>0</v>
      </c>
      <c r="P564" s="153">
        <v>0</v>
      </c>
      <c r="Q564" s="153">
        <v>0</v>
      </c>
      <c r="R564" s="153">
        <v>0</v>
      </c>
      <c r="S564" s="153">
        <v>0</v>
      </c>
      <c r="T564" s="153">
        <v>0</v>
      </c>
      <c r="U564" s="153">
        <v>0</v>
      </c>
      <c r="V564" s="153">
        <v>0</v>
      </c>
      <c r="W564" s="153">
        <v>0</v>
      </c>
      <c r="X564" s="153">
        <v>154.349605354</v>
      </c>
      <c r="Y564" s="153">
        <v>232.26241148599999</v>
      </c>
    </row>
    <row r="565" spans="1:25" s="66" customFormat="1" ht="15.75" hidden="1" outlineLevel="1" x14ac:dyDescent="0.25">
      <c r="A565" s="74">
        <v>26</v>
      </c>
      <c r="B565" s="153">
        <v>43.974826560000004</v>
      </c>
      <c r="C565" s="153">
        <v>79.999574522000003</v>
      </c>
      <c r="D565" s="153">
        <v>110.16101227599999</v>
      </c>
      <c r="E565" s="153">
        <v>366.61975772800002</v>
      </c>
      <c r="F565" s="153">
        <v>0</v>
      </c>
      <c r="G565" s="153">
        <v>0</v>
      </c>
      <c r="H565" s="153">
        <v>0</v>
      </c>
      <c r="I565" s="153">
        <v>0</v>
      </c>
      <c r="J565" s="153">
        <v>0</v>
      </c>
      <c r="K565" s="153">
        <v>0</v>
      </c>
      <c r="L565" s="153">
        <v>0</v>
      </c>
      <c r="M565" s="153">
        <v>0</v>
      </c>
      <c r="N565" s="153">
        <v>0</v>
      </c>
      <c r="O565" s="153">
        <v>0</v>
      </c>
      <c r="P565" s="153">
        <v>0</v>
      </c>
      <c r="Q565" s="153">
        <v>0</v>
      </c>
      <c r="R565" s="153">
        <v>0</v>
      </c>
      <c r="S565" s="153">
        <v>0</v>
      </c>
      <c r="T565" s="153">
        <v>0</v>
      </c>
      <c r="U565" s="153">
        <v>0</v>
      </c>
      <c r="V565" s="153">
        <v>0</v>
      </c>
      <c r="W565" s="153">
        <v>0</v>
      </c>
      <c r="X565" s="153">
        <v>0</v>
      </c>
      <c r="Y565" s="153">
        <v>144.170247354</v>
      </c>
    </row>
    <row r="566" spans="1:25" s="66" customFormat="1" ht="15.75" hidden="1" outlineLevel="1" x14ac:dyDescent="0.25">
      <c r="A566" s="74">
        <v>27</v>
      </c>
      <c r="B566" s="153">
        <v>75.194917545999999</v>
      </c>
      <c r="C566" s="153">
        <v>23.524496337999999</v>
      </c>
      <c r="D566" s="153">
        <v>24.796916088</v>
      </c>
      <c r="E566" s="153">
        <v>22.791582562000002</v>
      </c>
      <c r="F566" s="153">
        <v>3.0538073999999998E-2</v>
      </c>
      <c r="G566" s="153">
        <v>0</v>
      </c>
      <c r="H566" s="153">
        <v>0</v>
      </c>
      <c r="I566" s="153">
        <v>0</v>
      </c>
      <c r="J566" s="153">
        <v>0</v>
      </c>
      <c r="K566" s="153">
        <v>5.476494604</v>
      </c>
      <c r="L566" s="153">
        <v>6.8812460079999997</v>
      </c>
      <c r="M566" s="153">
        <v>5.405239098</v>
      </c>
      <c r="N566" s="153">
        <v>9.0290905459999991</v>
      </c>
      <c r="O566" s="153">
        <v>14.444509002</v>
      </c>
      <c r="P566" s="153">
        <v>8.7135304480000002</v>
      </c>
      <c r="Q566" s="153">
        <v>7.6650565740000003</v>
      </c>
      <c r="R566" s="153">
        <v>11.288908021999999</v>
      </c>
      <c r="S566" s="153">
        <v>11.360163527999999</v>
      </c>
      <c r="T566" s="153">
        <v>12.724197500000001</v>
      </c>
      <c r="U566" s="153">
        <v>0</v>
      </c>
      <c r="V566" s="153">
        <v>7.9907960299999994</v>
      </c>
      <c r="W566" s="153">
        <v>6.0668973680000002</v>
      </c>
      <c r="X566" s="153">
        <v>183.70687382599999</v>
      </c>
      <c r="Y566" s="153">
        <v>521.20348831599995</v>
      </c>
    </row>
    <row r="567" spans="1:25" s="66" customFormat="1" ht="15.75" hidden="1" outlineLevel="1" x14ac:dyDescent="0.25">
      <c r="A567" s="74">
        <v>28</v>
      </c>
      <c r="B567" s="153">
        <v>2.0358715999999999E-2</v>
      </c>
      <c r="C567" s="153">
        <v>10.382945159999998</v>
      </c>
      <c r="D567" s="153">
        <v>10.494918098000001</v>
      </c>
      <c r="E567" s="153">
        <v>81.618092444000013</v>
      </c>
      <c r="F567" s="153">
        <v>0</v>
      </c>
      <c r="G567" s="153">
        <v>0</v>
      </c>
      <c r="H567" s="153">
        <v>0</v>
      </c>
      <c r="I567" s="153">
        <v>0</v>
      </c>
      <c r="J567" s="153">
        <v>0</v>
      </c>
      <c r="K567" s="153">
        <v>0</v>
      </c>
      <c r="L567" s="153">
        <v>0</v>
      </c>
      <c r="M567" s="153">
        <v>0</v>
      </c>
      <c r="N567" s="153">
        <v>0</v>
      </c>
      <c r="O567" s="153">
        <v>0</v>
      </c>
      <c r="P567" s="153">
        <v>0</v>
      </c>
      <c r="Q567" s="153">
        <v>0</v>
      </c>
      <c r="R567" s="153">
        <v>0</v>
      </c>
      <c r="S567" s="153">
        <v>0</v>
      </c>
      <c r="T567" s="153">
        <v>0</v>
      </c>
      <c r="U567" s="153">
        <v>0</v>
      </c>
      <c r="V567" s="153">
        <v>0</v>
      </c>
      <c r="W567" s="153">
        <v>0</v>
      </c>
      <c r="X567" s="153">
        <v>0.13233165399999999</v>
      </c>
      <c r="Y567" s="153">
        <v>163.05295644400002</v>
      </c>
    </row>
    <row r="568" spans="1:25" s="66" customFormat="1" ht="15.75" collapsed="1" x14ac:dyDescent="0.25">
      <c r="A568" s="74">
        <v>29</v>
      </c>
      <c r="B568" s="153">
        <v>1.8628225140000001</v>
      </c>
      <c r="C568" s="153">
        <v>0</v>
      </c>
      <c r="D568" s="153">
        <v>9.324291928000001</v>
      </c>
      <c r="E568" s="153">
        <v>39.312680596</v>
      </c>
      <c r="F568" s="153">
        <v>0</v>
      </c>
      <c r="G568" s="153">
        <v>0</v>
      </c>
      <c r="H568" s="153">
        <v>0</v>
      </c>
      <c r="I568" s="153">
        <v>0</v>
      </c>
      <c r="J568" s="153">
        <v>0</v>
      </c>
      <c r="K568" s="153">
        <v>0</v>
      </c>
      <c r="L568" s="153">
        <v>0</v>
      </c>
      <c r="M568" s="153">
        <v>0</v>
      </c>
      <c r="N568" s="153">
        <v>0</v>
      </c>
      <c r="O568" s="153">
        <v>0</v>
      </c>
      <c r="P568" s="153">
        <v>0</v>
      </c>
      <c r="Q568" s="153">
        <v>0</v>
      </c>
      <c r="R568" s="153">
        <v>0</v>
      </c>
      <c r="S568" s="153">
        <v>0</v>
      </c>
      <c r="T568" s="153">
        <v>0</v>
      </c>
      <c r="U568" s="153">
        <v>0</v>
      </c>
      <c r="V568" s="153">
        <v>0</v>
      </c>
      <c r="W568" s="153">
        <v>21.000015553999997</v>
      </c>
      <c r="X568" s="153">
        <v>276.09472703400002</v>
      </c>
      <c r="Y568" s="153">
        <v>842.260439636</v>
      </c>
    </row>
    <row r="569" spans="1:25" s="66" customFormat="1" ht="16.5" customHeight="1" x14ac:dyDescent="0.25">
      <c r="A569" s="74">
        <v>30</v>
      </c>
      <c r="B569" s="153">
        <v>152.120325952</v>
      </c>
      <c r="C569" s="153">
        <v>42.091645329999999</v>
      </c>
      <c r="D569" s="153">
        <v>60.801305333999998</v>
      </c>
      <c r="E569" s="153">
        <v>38.121695710000004</v>
      </c>
      <c r="F569" s="153">
        <v>6.382457466</v>
      </c>
      <c r="G569" s="153">
        <v>0</v>
      </c>
      <c r="H569" s="153">
        <v>0</v>
      </c>
      <c r="I569" s="153">
        <v>0</v>
      </c>
      <c r="J569" s="153">
        <v>2.9316551039999998</v>
      </c>
      <c r="K569" s="153">
        <v>1.333495898</v>
      </c>
      <c r="L569" s="153">
        <v>10.820657554</v>
      </c>
      <c r="M569" s="153">
        <v>8.6219162260000015</v>
      </c>
      <c r="N569" s="153">
        <v>0</v>
      </c>
      <c r="O569" s="153">
        <v>0</v>
      </c>
      <c r="P569" s="153">
        <v>8.1434863999999996E-2</v>
      </c>
      <c r="Q569" s="153">
        <v>0</v>
      </c>
      <c r="R569" s="153">
        <v>0</v>
      </c>
      <c r="S569" s="153">
        <v>0.35627752999999995</v>
      </c>
      <c r="T569" s="153">
        <v>0</v>
      </c>
      <c r="U569" s="153">
        <v>0.11197293799999999</v>
      </c>
      <c r="V569" s="153">
        <v>0</v>
      </c>
      <c r="W569" s="153">
        <v>155.00108426600002</v>
      </c>
      <c r="X569" s="153">
        <v>652.25254320800002</v>
      </c>
      <c r="Y569" s="153">
        <v>708.70726267600003</v>
      </c>
    </row>
    <row r="570" spans="1:25" s="66" customFormat="1" ht="15.75" x14ac:dyDescent="0.25">
      <c r="A570" s="55"/>
    </row>
    <row r="571" spans="1:25" s="66" customFormat="1" ht="19.5" customHeight="1" x14ac:dyDescent="0.25">
      <c r="A571" s="132" t="s">
        <v>64</v>
      </c>
      <c r="B571" s="132"/>
      <c r="C571" s="132"/>
      <c r="D571" s="132"/>
      <c r="E571" s="132"/>
      <c r="F571" s="132"/>
      <c r="G571" s="132"/>
      <c r="H571" s="132"/>
      <c r="I571" s="132"/>
      <c r="J571" s="132"/>
    </row>
    <row r="572" spans="1:25" s="66" customFormat="1" ht="45" customHeight="1" x14ac:dyDescent="0.25">
      <c r="A572" s="154" t="s">
        <v>65</v>
      </c>
      <c r="B572" s="154"/>
      <c r="C572" s="154"/>
      <c r="D572" s="154"/>
      <c r="E572" s="154"/>
      <c r="F572" s="154"/>
      <c r="G572" s="155">
        <v>8.8153240280000009</v>
      </c>
      <c r="H572" s="156"/>
      <c r="I572" s="156"/>
      <c r="J572" s="157"/>
    </row>
    <row r="573" spans="1:25" s="66" customFormat="1" ht="51" customHeight="1" x14ac:dyDescent="0.25">
      <c r="A573" s="154" t="s">
        <v>66</v>
      </c>
      <c r="B573" s="154"/>
      <c r="C573" s="154"/>
      <c r="D573" s="154"/>
      <c r="E573" s="154"/>
      <c r="F573" s="154"/>
      <c r="G573" s="155">
        <v>198.55855714800001</v>
      </c>
      <c r="H573" s="156"/>
      <c r="I573" s="156"/>
      <c r="J573" s="157"/>
    </row>
    <row r="574" spans="1:25" s="66" customFormat="1" ht="9" customHeight="1" x14ac:dyDescent="0.25">
      <c r="A574" s="55"/>
    </row>
    <row r="575" spans="1:25" s="66" customFormat="1" ht="15.75" x14ac:dyDescent="0.25">
      <c r="A575" s="55" t="s">
        <v>85</v>
      </c>
      <c r="O575" s="103">
        <v>652255.36</v>
      </c>
      <c r="P575" s="103"/>
    </row>
    <row r="576" spans="1:25" s="66" customFormat="1" ht="10.5" customHeight="1" x14ac:dyDescent="0.25">
      <c r="A576" s="117"/>
    </row>
    <row r="577" spans="1:25" s="115" customFormat="1" ht="18.75" x14ac:dyDescent="0.3">
      <c r="A577" s="110" t="s">
        <v>67</v>
      </c>
    </row>
    <row r="578" spans="1:25" s="66" customFormat="1" ht="15.75" x14ac:dyDescent="0.25">
      <c r="A578" s="116" t="s">
        <v>79</v>
      </c>
    </row>
    <row r="579" spans="1:25" s="66" customFormat="1" ht="15.75" x14ac:dyDescent="0.25">
      <c r="A579" s="117" t="s">
        <v>78</v>
      </c>
    </row>
    <row r="580" spans="1:25" s="66" customFormat="1" ht="15.75" x14ac:dyDescent="0.25">
      <c r="A580" s="55" t="s">
        <v>31</v>
      </c>
    </row>
    <row r="581" spans="1:25" s="66" customFormat="1" ht="12.75" customHeight="1" x14ac:dyDescent="0.25">
      <c r="A581" s="55"/>
    </row>
    <row r="582" spans="1:25" s="66" customFormat="1" ht="15.75" x14ac:dyDescent="0.25">
      <c r="A582" s="118" t="s">
        <v>32</v>
      </c>
      <c r="B582" s="118" t="s">
        <v>122</v>
      </c>
      <c r="C582" s="118"/>
      <c r="D582" s="118"/>
      <c r="E582" s="118"/>
      <c r="F582" s="118"/>
      <c r="G582" s="118"/>
      <c r="H582" s="118"/>
      <c r="I582" s="118"/>
      <c r="J582" s="118"/>
      <c r="K582" s="118"/>
      <c r="L582" s="118"/>
      <c r="M582" s="118"/>
      <c r="N582" s="118"/>
      <c r="O582" s="118"/>
      <c r="P582" s="118"/>
      <c r="Q582" s="118"/>
      <c r="R582" s="118"/>
      <c r="S582" s="118"/>
      <c r="T582" s="118"/>
      <c r="U582" s="118"/>
      <c r="V582" s="118"/>
      <c r="W582" s="118"/>
      <c r="X582" s="118"/>
      <c r="Y582" s="118"/>
    </row>
    <row r="583" spans="1:25" s="140" customFormat="1" ht="12.75" x14ac:dyDescent="0.2">
      <c r="A583" s="118"/>
      <c r="B583" s="139" t="s">
        <v>33</v>
      </c>
      <c r="C583" s="139" t="s">
        <v>34</v>
      </c>
      <c r="D583" s="139" t="s">
        <v>35</v>
      </c>
      <c r="E583" s="139" t="s">
        <v>36</v>
      </c>
      <c r="F583" s="139" t="s">
        <v>37</v>
      </c>
      <c r="G583" s="139" t="s">
        <v>38</v>
      </c>
      <c r="H583" s="139" t="s">
        <v>39</v>
      </c>
      <c r="I583" s="139" t="s">
        <v>40</v>
      </c>
      <c r="J583" s="139" t="s">
        <v>41</v>
      </c>
      <c r="K583" s="139" t="s">
        <v>42</v>
      </c>
      <c r="L583" s="139" t="s">
        <v>43</v>
      </c>
      <c r="M583" s="139" t="s">
        <v>44</v>
      </c>
      <c r="N583" s="139" t="s">
        <v>45</v>
      </c>
      <c r="O583" s="139" t="s">
        <v>46</v>
      </c>
      <c r="P583" s="139" t="s">
        <v>47</v>
      </c>
      <c r="Q583" s="139" t="s">
        <v>48</v>
      </c>
      <c r="R583" s="139" t="s">
        <v>49</v>
      </c>
      <c r="S583" s="139" t="s">
        <v>50</v>
      </c>
      <c r="T583" s="139" t="s">
        <v>51</v>
      </c>
      <c r="U583" s="139" t="s">
        <v>52</v>
      </c>
      <c r="V583" s="139" t="s">
        <v>53</v>
      </c>
      <c r="W583" s="139" t="s">
        <v>54</v>
      </c>
      <c r="X583" s="139" t="s">
        <v>55</v>
      </c>
      <c r="Y583" s="139" t="s">
        <v>56</v>
      </c>
    </row>
    <row r="584" spans="1:25" s="66" customFormat="1" ht="15.75" x14ac:dyDescent="0.25">
      <c r="A584" s="74">
        <v>1</v>
      </c>
      <c r="B584" s="158">
        <v>1146.6641382879998</v>
      </c>
      <c r="C584" s="158">
        <v>993.882154066</v>
      </c>
      <c r="D584" s="158">
        <v>905.26066331800007</v>
      </c>
      <c r="E584" s="158">
        <v>833.78121144199997</v>
      </c>
      <c r="F584" s="158">
        <v>816.62899321199995</v>
      </c>
      <c r="G584" s="158">
        <v>883.82293536999998</v>
      </c>
      <c r="H584" s="158">
        <v>1031.8918768379999</v>
      </c>
      <c r="I584" s="158">
        <v>1143.9462497019999</v>
      </c>
      <c r="J584" s="158">
        <v>1469.6958850600001</v>
      </c>
      <c r="K584" s="158">
        <v>1589.537466794</v>
      </c>
      <c r="L584" s="158">
        <v>1548.9930838799999</v>
      </c>
      <c r="M584" s="158">
        <v>1612.1254621959999</v>
      </c>
      <c r="N584" s="158">
        <v>1523.9213251260001</v>
      </c>
      <c r="O584" s="158">
        <v>1590.8098865440002</v>
      </c>
      <c r="P584" s="158">
        <v>1622.0096188139999</v>
      </c>
      <c r="Q584" s="158">
        <v>1549.868508668</v>
      </c>
      <c r="R584" s="158">
        <v>1532.991133104</v>
      </c>
      <c r="S584" s="158">
        <v>1515.8694529479999</v>
      </c>
      <c r="T584" s="158">
        <v>1490.3192643679999</v>
      </c>
      <c r="U584" s="158">
        <v>1480.4045696759999</v>
      </c>
      <c r="V584" s="158">
        <v>1609.326138746</v>
      </c>
      <c r="W584" s="158">
        <v>1698.232651518</v>
      </c>
      <c r="X584" s="158">
        <v>1630.9470951379999</v>
      </c>
      <c r="Y584" s="158">
        <v>1452.167030584</v>
      </c>
    </row>
    <row r="585" spans="1:25" s="66" customFormat="1" ht="15.75" hidden="1" outlineLevel="1" x14ac:dyDescent="0.25">
      <c r="A585" s="74">
        <v>2</v>
      </c>
      <c r="B585" s="158">
        <v>1264.9889956799998</v>
      </c>
      <c r="C585" s="158">
        <v>1044.6771504859998</v>
      </c>
      <c r="D585" s="158">
        <v>998.56465874599996</v>
      </c>
      <c r="E585" s="158">
        <v>898.43031410000003</v>
      </c>
      <c r="F585" s="158">
        <v>852.154952632</v>
      </c>
      <c r="G585" s="158">
        <v>899.25484209799993</v>
      </c>
      <c r="H585" s="158">
        <v>936.85739054999999</v>
      </c>
      <c r="I585" s="158">
        <v>1056.4037709020001</v>
      </c>
      <c r="J585" s="158">
        <v>1417.5775721</v>
      </c>
      <c r="K585" s="158">
        <v>1560.1089428160001</v>
      </c>
      <c r="L585" s="158">
        <v>1581.2514693819999</v>
      </c>
      <c r="M585" s="158">
        <v>1567.2243140579999</v>
      </c>
      <c r="N585" s="158">
        <v>1628.687277662</v>
      </c>
      <c r="O585" s="158">
        <v>1648.1603895159999</v>
      </c>
      <c r="P585" s="158">
        <v>1575.2761862360001</v>
      </c>
      <c r="Q585" s="158">
        <v>1549.85832931</v>
      </c>
      <c r="R585" s="158">
        <v>1534.4467812979999</v>
      </c>
      <c r="S585" s="158">
        <v>1539.1801827680001</v>
      </c>
      <c r="T585" s="158">
        <v>1530.7313156280002</v>
      </c>
      <c r="U585" s="158">
        <v>1520.5214195540002</v>
      </c>
      <c r="V585" s="158">
        <v>1584.4274290780002</v>
      </c>
      <c r="W585" s="158">
        <v>1668.8041275399999</v>
      </c>
      <c r="X585" s="158">
        <v>1616.2379228280001</v>
      </c>
      <c r="Y585" s="158">
        <v>1355.2493630659999</v>
      </c>
    </row>
    <row r="586" spans="1:25" s="66" customFormat="1" ht="15.75" hidden="1" outlineLevel="1" x14ac:dyDescent="0.25">
      <c r="A586" s="74">
        <v>3</v>
      </c>
      <c r="B586" s="158">
        <v>886.68333496800005</v>
      </c>
      <c r="C586" s="158">
        <v>577.15959626199992</v>
      </c>
      <c r="D586" s="158">
        <v>648.04864537399999</v>
      </c>
      <c r="E586" s="158">
        <v>668.86543248400005</v>
      </c>
      <c r="F586" s="158">
        <v>114.16167698999999</v>
      </c>
      <c r="G586" s="158">
        <v>113.82575817599999</v>
      </c>
      <c r="H586" s="158">
        <v>121.277048232</v>
      </c>
      <c r="I586" s="158">
        <v>94.77</v>
      </c>
      <c r="J586" s="158">
        <v>1034.3451021159999</v>
      </c>
      <c r="K586" s="158">
        <v>1323.6119184020001</v>
      </c>
      <c r="L586" s="158">
        <v>1402.86839979</v>
      </c>
      <c r="M586" s="158">
        <v>1431.2891673260001</v>
      </c>
      <c r="N586" s="158">
        <v>1411.307087572</v>
      </c>
      <c r="O586" s="158">
        <v>1428.632354888</v>
      </c>
      <c r="P586" s="158">
        <v>1392.444737198</v>
      </c>
      <c r="Q586" s="158">
        <v>1384.301250798</v>
      </c>
      <c r="R586" s="158">
        <v>1382.285737914</v>
      </c>
      <c r="S586" s="158">
        <v>1346.281348668</v>
      </c>
      <c r="T586" s="158">
        <v>1405.026423686</v>
      </c>
      <c r="U586" s="158">
        <v>1415.5620592160001</v>
      </c>
      <c r="V586" s="158">
        <v>1480.2925967379999</v>
      </c>
      <c r="W586" s="158">
        <v>1693.9166037259999</v>
      </c>
      <c r="X586" s="158">
        <v>1565.4429264079999</v>
      </c>
      <c r="Y586" s="158">
        <v>1305.0345900520001</v>
      </c>
    </row>
    <row r="587" spans="1:25" s="66" customFormat="1" ht="15.75" hidden="1" outlineLevel="1" x14ac:dyDescent="0.25">
      <c r="A587" s="74">
        <v>4</v>
      </c>
      <c r="B587" s="158">
        <v>1029.469189634</v>
      </c>
      <c r="C587" s="158">
        <v>871.76039614000001</v>
      </c>
      <c r="D587" s="158">
        <v>789.36867248800002</v>
      </c>
      <c r="E587" s="158">
        <v>713.33904758599999</v>
      </c>
      <c r="F587" s="158">
        <v>748.65124048799998</v>
      </c>
      <c r="G587" s="158">
        <v>857.61108851999995</v>
      </c>
      <c r="H587" s="158">
        <v>1014.515712732</v>
      </c>
      <c r="I587" s="158">
        <v>1211.689877192</v>
      </c>
      <c r="J587" s="158">
        <v>1651.886034544</v>
      </c>
      <c r="K587" s="158">
        <v>1808.190076634</v>
      </c>
      <c r="L587" s="158">
        <v>1846.098005826</v>
      </c>
      <c r="M587" s="158">
        <v>1834.4426409160001</v>
      </c>
      <c r="N587" s="158">
        <v>1799.86336179</v>
      </c>
      <c r="O587" s="158">
        <v>1841.2831694920001</v>
      </c>
      <c r="P587" s="158">
        <v>1837.028197848</v>
      </c>
      <c r="Q587" s="158">
        <v>1832.925916574</v>
      </c>
      <c r="R587" s="158">
        <v>1837.7509322660001</v>
      </c>
      <c r="S587" s="158">
        <v>1819.2346800639998</v>
      </c>
      <c r="T587" s="158">
        <v>1699.3320221819999</v>
      </c>
      <c r="U587" s="158">
        <v>1595.6247228780001</v>
      </c>
      <c r="V587" s="158">
        <v>1661.9432402479999</v>
      </c>
      <c r="W587" s="158">
        <v>1843.22742687</v>
      </c>
      <c r="X587" s="158">
        <v>1516.5412905759999</v>
      </c>
      <c r="Y587" s="158">
        <v>1169.0587258879998</v>
      </c>
    </row>
    <row r="588" spans="1:25" s="66" customFormat="1" ht="15.75" hidden="1" outlineLevel="1" x14ac:dyDescent="0.25">
      <c r="A588" s="74">
        <v>5</v>
      </c>
      <c r="B588" s="158">
        <v>1013.060064538</v>
      </c>
      <c r="C588" s="158">
        <v>865.88690657400002</v>
      </c>
      <c r="D588" s="158">
        <v>686.96433100799993</v>
      </c>
      <c r="E588" s="158">
        <v>94.77</v>
      </c>
      <c r="F588" s="158">
        <v>177.08028878800002</v>
      </c>
      <c r="G588" s="158">
        <v>862.06964732400002</v>
      </c>
      <c r="H588" s="158">
        <v>1031.413447012</v>
      </c>
      <c r="I588" s="158">
        <v>1178.8410889260001</v>
      </c>
      <c r="J588" s="158">
        <v>1511.156410194</v>
      </c>
      <c r="K588" s="158">
        <v>1646.093979842</v>
      </c>
      <c r="L588" s="158">
        <v>1705.0426420200001</v>
      </c>
      <c r="M588" s="158">
        <v>1680.2660846479998</v>
      </c>
      <c r="N588" s="158">
        <v>1666.2796467559999</v>
      </c>
      <c r="O588" s="158">
        <v>1820.7514044059999</v>
      </c>
      <c r="P588" s="158">
        <v>1826.757225626</v>
      </c>
      <c r="Q588" s="158">
        <v>1825.8309040479999</v>
      </c>
      <c r="R588" s="158">
        <v>1833.037889512</v>
      </c>
      <c r="S588" s="158">
        <v>1770.9336263540001</v>
      </c>
      <c r="T588" s="158">
        <v>1708.1269874940001</v>
      </c>
      <c r="U588" s="158">
        <v>1581.9843831579999</v>
      </c>
      <c r="V588" s="158">
        <v>1814.7048657540001</v>
      </c>
      <c r="W588" s="158">
        <v>1848.1236980680001</v>
      </c>
      <c r="X588" s="158">
        <v>1540.7885213320001</v>
      </c>
      <c r="Y588" s="158">
        <v>1118.955925812</v>
      </c>
    </row>
    <row r="589" spans="1:25" s="66" customFormat="1" ht="15.75" hidden="1" outlineLevel="1" x14ac:dyDescent="0.25">
      <c r="A589" s="74">
        <v>6</v>
      </c>
      <c r="B589" s="158">
        <v>974.75514038400001</v>
      </c>
      <c r="C589" s="158">
        <v>766.60762799999998</v>
      </c>
      <c r="D589" s="158">
        <v>729.34099836199994</v>
      </c>
      <c r="E589" s="158">
        <v>705.12430568000002</v>
      </c>
      <c r="F589" s="158">
        <v>714.28572787999997</v>
      </c>
      <c r="G589" s="158">
        <v>787.38369767799998</v>
      </c>
      <c r="H589" s="158">
        <v>975.14195598800006</v>
      </c>
      <c r="I589" s="158">
        <v>1163.938508814</v>
      </c>
      <c r="J589" s="158">
        <v>1566.2470956899999</v>
      </c>
      <c r="K589" s="158">
        <v>1783.963204594</v>
      </c>
      <c r="L589" s="158">
        <v>1862.099956602</v>
      </c>
      <c r="M589" s="158">
        <v>1841.0592236160001</v>
      </c>
      <c r="N589" s="158">
        <v>1761.3141330440001</v>
      </c>
      <c r="O589" s="158">
        <v>1847.5434746620001</v>
      </c>
      <c r="P589" s="158">
        <v>1844.9782764459999</v>
      </c>
      <c r="Q589" s="158">
        <v>1798.051436066</v>
      </c>
      <c r="R589" s="158">
        <v>1793.643774052</v>
      </c>
      <c r="S589" s="158">
        <v>1817.707776364</v>
      </c>
      <c r="T589" s="158">
        <v>1696.970411126</v>
      </c>
      <c r="U589" s="158">
        <v>1550.092454544</v>
      </c>
      <c r="V589" s="158">
        <v>1545.644075098</v>
      </c>
      <c r="W589" s="158">
        <v>1763.6961028159999</v>
      </c>
      <c r="X589" s="158">
        <v>1478.1345728419999</v>
      </c>
      <c r="Y589" s="158">
        <v>1106.659261348</v>
      </c>
    </row>
    <row r="590" spans="1:25" s="66" customFormat="1" ht="15.75" hidden="1" outlineLevel="1" x14ac:dyDescent="0.25">
      <c r="A590" s="74">
        <v>7</v>
      </c>
      <c r="B590" s="158">
        <v>1010.118230076</v>
      </c>
      <c r="C590" s="158">
        <v>901.20927883399997</v>
      </c>
      <c r="D590" s="158">
        <v>653.7999826439999</v>
      </c>
      <c r="E590" s="158">
        <v>561.90073861999997</v>
      </c>
      <c r="F590" s="158">
        <v>786.28432701400004</v>
      </c>
      <c r="G590" s="158">
        <v>876.15787879599998</v>
      </c>
      <c r="H590" s="158">
        <v>902.32900821400005</v>
      </c>
      <c r="I590" s="158">
        <v>1074.4212345619999</v>
      </c>
      <c r="J590" s="158">
        <v>1443.9828267520002</v>
      </c>
      <c r="K590" s="158">
        <v>1564.231582806</v>
      </c>
      <c r="L590" s="158">
        <v>1609.66205756</v>
      </c>
      <c r="M590" s="158">
        <v>1576.5791440600001</v>
      </c>
      <c r="N590" s="158">
        <v>1580.2946097299998</v>
      </c>
      <c r="O590" s="158">
        <v>1645.8394958920001</v>
      </c>
      <c r="P590" s="158">
        <v>1640.6785613860002</v>
      </c>
      <c r="Q590" s="158">
        <v>1641.462371952</v>
      </c>
      <c r="R590" s="158">
        <v>1628.1986684780002</v>
      </c>
      <c r="S590" s="158">
        <v>1556.6886785280001</v>
      </c>
      <c r="T590" s="158">
        <v>1528.725982102</v>
      </c>
      <c r="U590" s="158">
        <v>1483.305686706</v>
      </c>
      <c r="V590" s="158">
        <v>1477.4525558559999</v>
      </c>
      <c r="W590" s="158">
        <v>1582.2083290339999</v>
      </c>
      <c r="X590" s="158">
        <v>1406.166511782</v>
      </c>
      <c r="Y590" s="158">
        <v>1137.0650036939999</v>
      </c>
    </row>
    <row r="591" spans="1:25" s="66" customFormat="1" ht="15.75" hidden="1" outlineLevel="1" x14ac:dyDescent="0.25">
      <c r="A591" s="74">
        <v>8</v>
      </c>
      <c r="B591" s="158">
        <v>976.14971243000002</v>
      </c>
      <c r="C591" s="158">
        <v>850.03764616800004</v>
      </c>
      <c r="D591" s="158">
        <v>808.86214305800002</v>
      </c>
      <c r="E591" s="158">
        <v>716.50482792399998</v>
      </c>
      <c r="F591" s="158">
        <v>745.09864454600006</v>
      </c>
      <c r="G591" s="158">
        <v>785.96876691599994</v>
      </c>
      <c r="H591" s="158">
        <v>886.05221477200007</v>
      </c>
      <c r="I591" s="158">
        <v>1080.6408223000001</v>
      </c>
      <c r="J591" s="158">
        <v>1404.70068423</v>
      </c>
      <c r="K591" s="158">
        <v>1515.8694529479999</v>
      </c>
      <c r="L591" s="158">
        <v>1551.2732600719999</v>
      </c>
      <c r="M591" s="158">
        <v>1522.4249595000001</v>
      </c>
      <c r="N591" s="158">
        <v>1506.026013762</v>
      </c>
      <c r="O591" s="158">
        <v>1548.2907081780002</v>
      </c>
      <c r="P591" s="158">
        <v>1561.279568986</v>
      </c>
      <c r="Q591" s="158">
        <v>1562.2160699219999</v>
      </c>
      <c r="R591" s="158">
        <v>1554.5204752739999</v>
      </c>
      <c r="S591" s="158">
        <v>1546.0308907020001</v>
      </c>
      <c r="T591" s="158">
        <v>1527.2805132660001</v>
      </c>
      <c r="U591" s="158">
        <v>1441.1529652280001</v>
      </c>
      <c r="V591" s="158">
        <v>1382.295917272</v>
      </c>
      <c r="W591" s="158">
        <v>1495.8059383299999</v>
      </c>
      <c r="X591" s="158">
        <v>1354.373938278</v>
      </c>
      <c r="Y591" s="158">
        <v>1122.32529331</v>
      </c>
    </row>
    <row r="592" spans="1:25" s="66" customFormat="1" ht="15.75" hidden="1" outlineLevel="1" x14ac:dyDescent="0.25">
      <c r="A592" s="74">
        <v>9</v>
      </c>
      <c r="B592" s="158">
        <v>1005.66985063</v>
      </c>
      <c r="C592" s="158">
        <v>889.22817446800002</v>
      </c>
      <c r="D592" s="158">
        <v>849.51849891000006</v>
      </c>
      <c r="E592" s="158">
        <v>813.85002847800001</v>
      </c>
      <c r="F592" s="158">
        <v>790.58001608999996</v>
      </c>
      <c r="G592" s="158">
        <v>832.39681875399992</v>
      </c>
      <c r="H592" s="158">
        <v>969.93012469199994</v>
      </c>
      <c r="I592" s="158">
        <v>1166.7581909799999</v>
      </c>
      <c r="J592" s="158">
        <v>1492.823386436</v>
      </c>
      <c r="K592" s="158">
        <v>1691.056204128</v>
      </c>
      <c r="L592" s="158">
        <v>1760.428528898</v>
      </c>
      <c r="M592" s="158">
        <v>1738.9704422340001</v>
      </c>
      <c r="N592" s="158">
        <v>1682.2917768899999</v>
      </c>
      <c r="O592" s="158">
        <v>1735.0208513299999</v>
      </c>
      <c r="P592" s="158">
        <v>1756.784318734</v>
      </c>
      <c r="Q592" s="158">
        <v>1711.3131265479999</v>
      </c>
      <c r="R592" s="158">
        <v>1723.41638321</v>
      </c>
      <c r="S592" s="158">
        <v>1687.7682714940001</v>
      </c>
      <c r="T592" s="158">
        <v>1595.0852169040002</v>
      </c>
      <c r="U592" s="158">
        <v>1512.1234492040001</v>
      </c>
      <c r="V592" s="158">
        <v>1554.0522248059999</v>
      </c>
      <c r="W592" s="158">
        <v>1702.049910768</v>
      </c>
      <c r="X592" s="158">
        <v>1509.4360986920001</v>
      </c>
      <c r="Y592" s="158">
        <v>1323.937657858</v>
      </c>
    </row>
    <row r="593" spans="1:25" s="66" customFormat="1" ht="15.75" hidden="1" outlineLevel="1" x14ac:dyDescent="0.25">
      <c r="A593" s="74">
        <v>10</v>
      </c>
      <c r="B593" s="158">
        <v>1094.515287254</v>
      </c>
      <c r="C593" s="158">
        <v>972.17976281000006</v>
      </c>
      <c r="D593" s="158">
        <v>908.76236246999997</v>
      </c>
      <c r="E593" s="158">
        <v>841.93487719999996</v>
      </c>
      <c r="F593" s="158">
        <v>820.83306806600001</v>
      </c>
      <c r="G593" s="158">
        <v>815.92661751000003</v>
      </c>
      <c r="H593" s="158">
        <v>778.39532456400002</v>
      </c>
      <c r="I593" s="158">
        <v>946.71100909399991</v>
      </c>
      <c r="J593" s="158">
        <v>1065.9214706319999</v>
      </c>
      <c r="K593" s="158">
        <v>1446.4055139559998</v>
      </c>
      <c r="L593" s="158">
        <v>1476.1394186739999</v>
      </c>
      <c r="M593" s="158">
        <v>1477.2693274120002</v>
      </c>
      <c r="N593" s="158">
        <v>1472.637719522</v>
      </c>
      <c r="O593" s="158">
        <v>1474.2155200120001</v>
      </c>
      <c r="P593" s="158">
        <v>1474.510721394</v>
      </c>
      <c r="Q593" s="158">
        <v>1474.286775518</v>
      </c>
      <c r="R593" s="158">
        <v>1472.3119800659999</v>
      </c>
      <c r="S593" s="158">
        <v>1411.083141696</v>
      </c>
      <c r="T593" s="158">
        <v>1389.818462834</v>
      </c>
      <c r="U593" s="158">
        <v>1437.8446738780001</v>
      </c>
      <c r="V593" s="158">
        <v>1537.38861576</v>
      </c>
      <c r="W593" s="158">
        <v>1635.9146218420001</v>
      </c>
      <c r="X593" s="158">
        <v>1452.625101694</v>
      </c>
      <c r="Y593" s="158">
        <v>1151.28556682</v>
      </c>
    </row>
    <row r="594" spans="1:25" s="66" customFormat="1" ht="15.75" hidden="1" outlineLevel="1" x14ac:dyDescent="0.25">
      <c r="A594" s="74">
        <v>11</v>
      </c>
      <c r="B594" s="158">
        <v>1030.497304792</v>
      </c>
      <c r="C594" s="158">
        <v>973.15698117800002</v>
      </c>
      <c r="D594" s="158">
        <v>938.44537039799991</v>
      </c>
      <c r="E594" s="158">
        <v>902.39008436199993</v>
      </c>
      <c r="F594" s="158">
        <v>880.80984540200006</v>
      </c>
      <c r="G594" s="158">
        <v>881.99065093000002</v>
      </c>
      <c r="H594" s="158">
        <v>802.77488697399997</v>
      </c>
      <c r="I594" s="158">
        <v>963.83268924999993</v>
      </c>
      <c r="J594" s="158">
        <v>1132.6878797540001</v>
      </c>
      <c r="K594" s="158">
        <v>1464.9624835899999</v>
      </c>
      <c r="L594" s="158">
        <v>1612.0033099</v>
      </c>
      <c r="M594" s="158">
        <v>1585.445364878</v>
      </c>
      <c r="N594" s="158">
        <v>1508.0517060040002</v>
      </c>
      <c r="O594" s="158">
        <v>1498.4729301259999</v>
      </c>
      <c r="P594" s="158">
        <v>1503.4608155459998</v>
      </c>
      <c r="Q594" s="158">
        <v>1504.2548054700001</v>
      </c>
      <c r="R594" s="158">
        <v>1504.4074958399999</v>
      </c>
      <c r="S594" s="158">
        <v>1695.27045834</v>
      </c>
      <c r="T594" s="158">
        <v>1508.1738582999999</v>
      </c>
      <c r="U594" s="158">
        <v>1518.8927222739999</v>
      </c>
      <c r="V594" s="158">
        <v>1694.7309523659999</v>
      </c>
      <c r="W594" s="158">
        <v>1789.4804166299998</v>
      </c>
      <c r="X594" s="158">
        <v>1553.2480555239999</v>
      </c>
      <c r="Y594" s="158">
        <v>1166.0863533520001</v>
      </c>
    </row>
    <row r="595" spans="1:25" s="66" customFormat="1" ht="15.75" hidden="1" outlineLevel="1" x14ac:dyDescent="0.25">
      <c r="A595" s="74">
        <v>12</v>
      </c>
      <c r="B595" s="158">
        <v>969.84868982799992</v>
      </c>
      <c r="C595" s="158">
        <v>845.56890800600002</v>
      </c>
      <c r="D595" s="158">
        <v>801.96053833400003</v>
      </c>
      <c r="E595" s="158">
        <v>766.62798671600001</v>
      </c>
      <c r="F595" s="158">
        <v>626.00015594599995</v>
      </c>
      <c r="G595" s="158">
        <v>645.16788706</v>
      </c>
      <c r="H595" s="158">
        <v>96.531028934000005</v>
      </c>
      <c r="I595" s="158">
        <v>775.36187588000007</v>
      </c>
      <c r="J595" s="158">
        <v>979.59033543400005</v>
      </c>
      <c r="K595" s="158">
        <v>1110.802260054</v>
      </c>
      <c r="L595" s="158">
        <v>1236.2832061200002</v>
      </c>
      <c r="M595" s="158">
        <v>1361.672537964</v>
      </c>
      <c r="N595" s="158">
        <v>1254.3617459280001</v>
      </c>
      <c r="O595" s="158">
        <v>1260.6525891719998</v>
      </c>
      <c r="P595" s="158">
        <v>1262.3932593899999</v>
      </c>
      <c r="Q595" s="158">
        <v>1257.802368932</v>
      </c>
      <c r="R595" s="158">
        <v>1248.4271802139999</v>
      </c>
      <c r="S595" s="158">
        <v>1345.4568206700001</v>
      </c>
      <c r="T595" s="158">
        <v>1195.3214695280001</v>
      </c>
      <c r="U595" s="158">
        <v>1229.71752021</v>
      </c>
      <c r="V595" s="158">
        <v>1331.8775570979999</v>
      </c>
      <c r="W595" s="158">
        <v>1462.2242362879999</v>
      </c>
      <c r="X595" s="158">
        <v>1308.1087561680001</v>
      </c>
      <c r="Y595" s="158">
        <v>1070.00339319</v>
      </c>
    </row>
    <row r="596" spans="1:25" s="66" customFormat="1" ht="15.75" hidden="1" outlineLevel="1" x14ac:dyDescent="0.25">
      <c r="A596" s="74">
        <v>13</v>
      </c>
      <c r="B596" s="158">
        <v>979.59033543400005</v>
      </c>
      <c r="C596" s="158">
        <v>969.79779303800001</v>
      </c>
      <c r="D596" s="158">
        <v>931.14677071200003</v>
      </c>
      <c r="E596" s="158">
        <v>861.08224959799998</v>
      </c>
      <c r="F596" s="158">
        <v>816.71042807599997</v>
      </c>
      <c r="G596" s="158">
        <v>874.82438289799995</v>
      </c>
      <c r="H596" s="158">
        <v>917.22140896799999</v>
      </c>
      <c r="I596" s="158">
        <v>1105.458097104</v>
      </c>
      <c r="J596" s="158">
        <v>1483.5703500139998</v>
      </c>
      <c r="K596" s="158">
        <v>1642.0731334319998</v>
      </c>
      <c r="L596" s="158">
        <v>1690.7406440299999</v>
      </c>
      <c r="M596" s="158">
        <v>1763.5128743719999</v>
      </c>
      <c r="N596" s="158">
        <v>1677.029048804</v>
      </c>
      <c r="O596" s="158">
        <v>1812.964195536</v>
      </c>
      <c r="P596" s="158">
        <v>1851.4828862079999</v>
      </c>
      <c r="Q596" s="158">
        <v>1828.813455942</v>
      </c>
      <c r="R596" s="158">
        <v>1804.8410678519999</v>
      </c>
      <c r="S596" s="158">
        <v>1676.4386460399999</v>
      </c>
      <c r="T596" s="158">
        <v>1617.9582343299999</v>
      </c>
      <c r="U596" s="158">
        <v>1545.2776182100001</v>
      </c>
      <c r="V596" s="158">
        <v>1534.4976780879999</v>
      </c>
      <c r="W596" s="158">
        <v>1839.939494236</v>
      </c>
      <c r="X596" s="158">
        <v>1631.9752102959999</v>
      </c>
      <c r="Y596" s="158">
        <v>1156.9452898680001</v>
      </c>
    </row>
    <row r="597" spans="1:25" s="66" customFormat="1" ht="15.75" hidden="1" outlineLevel="1" x14ac:dyDescent="0.25">
      <c r="A597" s="74">
        <v>14</v>
      </c>
      <c r="B597" s="158">
        <v>1002.809451032</v>
      </c>
      <c r="C597" s="158">
        <v>961.32856718199992</v>
      </c>
      <c r="D597" s="158">
        <v>869.69398646599996</v>
      </c>
      <c r="E597" s="158">
        <v>780.26832643599994</v>
      </c>
      <c r="F597" s="158">
        <v>772.80685702200003</v>
      </c>
      <c r="G597" s="158">
        <v>848.45984567799997</v>
      </c>
      <c r="H597" s="158">
        <v>932.08327164799994</v>
      </c>
      <c r="I597" s="158">
        <v>1109.0615898359999</v>
      </c>
      <c r="J597" s="158">
        <v>1531.6474578479999</v>
      </c>
      <c r="K597" s="158">
        <v>1771.4527736120001</v>
      </c>
      <c r="L597" s="158">
        <v>1870.243443002</v>
      </c>
      <c r="M597" s="158">
        <v>1872.9002554399999</v>
      </c>
      <c r="N597" s="158">
        <v>1874.3151862019999</v>
      </c>
      <c r="O597" s="158">
        <v>1892.8619764780001</v>
      </c>
      <c r="P597" s="158">
        <v>1915.3583576579999</v>
      </c>
      <c r="Q597" s="158">
        <v>1894.358342104</v>
      </c>
      <c r="R597" s="158">
        <v>1896.200805902</v>
      </c>
      <c r="S597" s="158">
        <v>1883.771809784</v>
      </c>
      <c r="T597" s="158">
        <v>1835.155195976</v>
      </c>
      <c r="U597" s="158">
        <v>1792.0965116360001</v>
      </c>
      <c r="V597" s="158">
        <v>1886.8154378260001</v>
      </c>
      <c r="W597" s="158">
        <v>1952.4214001360001</v>
      </c>
      <c r="X597" s="158">
        <v>1720.189526724</v>
      </c>
      <c r="Y597" s="158">
        <v>1494.2892139879998</v>
      </c>
    </row>
    <row r="598" spans="1:25" s="66" customFormat="1" ht="15.75" hidden="1" outlineLevel="1" x14ac:dyDescent="0.25">
      <c r="A598" s="74">
        <v>15</v>
      </c>
      <c r="B598" s="158">
        <v>1025.8453381859999</v>
      </c>
      <c r="C598" s="158">
        <v>966.85595857600003</v>
      </c>
      <c r="D598" s="158">
        <v>896.62856773400006</v>
      </c>
      <c r="E598" s="158">
        <v>823.5102392199999</v>
      </c>
      <c r="F598" s="158">
        <v>779.14859705600009</v>
      </c>
      <c r="G598" s="158">
        <v>858.40507844399997</v>
      </c>
      <c r="H598" s="158">
        <v>894.44000576400003</v>
      </c>
      <c r="I598" s="158">
        <v>1099.197791934</v>
      </c>
      <c r="J598" s="158">
        <v>1519.2184617299999</v>
      </c>
      <c r="K598" s="158">
        <v>2000.2338446620001</v>
      </c>
      <c r="L598" s="158">
        <v>1984.0079480100001</v>
      </c>
      <c r="M598" s="158">
        <v>2094.484520384</v>
      </c>
      <c r="N598" s="158">
        <v>1976.5261198799999</v>
      </c>
      <c r="O598" s="158">
        <v>2353.9767145200003</v>
      </c>
      <c r="P598" s="158">
        <v>2361.6824885259998</v>
      </c>
      <c r="Q598" s="158">
        <v>2378.05089619</v>
      </c>
      <c r="R598" s="158">
        <v>2452.3703889479998</v>
      </c>
      <c r="S598" s="158">
        <v>2409.1691935959998</v>
      </c>
      <c r="T598" s="158">
        <v>2153.0361876000002</v>
      </c>
      <c r="U598" s="158">
        <v>2066.5930794639999</v>
      </c>
      <c r="V598" s="158">
        <v>1983.1935993700001</v>
      </c>
      <c r="W598" s="158">
        <v>2428.4081802159999</v>
      </c>
      <c r="X598" s="158">
        <v>1913.9943236860001</v>
      </c>
      <c r="Y598" s="158">
        <v>1585.2315983600001</v>
      </c>
    </row>
    <row r="599" spans="1:25" s="66" customFormat="1" ht="15.75" hidden="1" outlineLevel="1" x14ac:dyDescent="0.25">
      <c r="A599" s="74">
        <v>16</v>
      </c>
      <c r="B599" s="158">
        <v>1313.84991408</v>
      </c>
      <c r="C599" s="158">
        <v>1087.1759701359999</v>
      </c>
      <c r="D599" s="158">
        <v>1009.9146429159999</v>
      </c>
      <c r="E599" s="158">
        <v>976.05809820799993</v>
      </c>
      <c r="F599" s="158">
        <v>955.89279001</v>
      </c>
      <c r="G599" s="158">
        <v>963.65964016400005</v>
      </c>
      <c r="H599" s="158">
        <v>973.31985090600006</v>
      </c>
      <c r="I599" s="158">
        <v>1109.509481588</v>
      </c>
      <c r="J599" s="158">
        <v>1497.363380104</v>
      </c>
      <c r="K599" s="158">
        <v>1982.0127938420001</v>
      </c>
      <c r="L599" s="158">
        <v>2236.5679993479998</v>
      </c>
      <c r="M599" s="158">
        <v>2227.1622725560001</v>
      </c>
      <c r="N599" s="158">
        <v>2217.9295948499998</v>
      </c>
      <c r="O599" s="158">
        <v>2200.3803816580003</v>
      </c>
      <c r="P599" s="158">
        <v>2253.9238047379999</v>
      </c>
      <c r="Q599" s="158">
        <v>2265.8845503880002</v>
      </c>
      <c r="R599" s="158">
        <v>2263.6858090599999</v>
      </c>
      <c r="S599" s="158">
        <v>2248.498206924</v>
      </c>
      <c r="T599" s="158">
        <v>2238.23741406</v>
      </c>
      <c r="U599" s="158">
        <v>2177.1001899120001</v>
      </c>
      <c r="V599" s="158">
        <v>1988.3138164440002</v>
      </c>
      <c r="W599" s="158">
        <v>2272.9286661240003</v>
      </c>
      <c r="X599" s="158">
        <v>2256.5093616700001</v>
      </c>
      <c r="Y599" s="158">
        <v>1603.7173124879998</v>
      </c>
    </row>
    <row r="600" spans="1:25" s="66" customFormat="1" ht="15.75" hidden="1" outlineLevel="1" x14ac:dyDescent="0.25">
      <c r="A600" s="74">
        <v>17</v>
      </c>
      <c r="B600" s="158">
        <v>1422.4942020139999</v>
      </c>
      <c r="C600" s="158">
        <v>1119.6786602300001</v>
      </c>
      <c r="D600" s="158">
        <v>1024.3795106340001</v>
      </c>
      <c r="E600" s="158">
        <v>977.02513721800005</v>
      </c>
      <c r="F600" s="158">
        <v>955.37364275200002</v>
      </c>
      <c r="G600" s="158">
        <v>966.44878425600007</v>
      </c>
      <c r="H600" s="158">
        <v>983.86566579399994</v>
      </c>
      <c r="I600" s="158">
        <v>1029.316499264</v>
      </c>
      <c r="J600" s="158">
        <v>1267.0350466379998</v>
      </c>
      <c r="K600" s="158">
        <v>1618.5282783780001</v>
      </c>
      <c r="L600" s="158">
        <v>1677.1512011</v>
      </c>
      <c r="M600" s="158">
        <v>1718.53029137</v>
      </c>
      <c r="N600" s="158">
        <v>1723.5894322959998</v>
      </c>
      <c r="O600" s="158">
        <v>1835.5216528639999</v>
      </c>
      <c r="P600" s="158">
        <v>1967.273083458</v>
      </c>
      <c r="Q600" s="158">
        <v>1973.3806982579999</v>
      </c>
      <c r="R600" s="158">
        <v>1963.0893673200001</v>
      </c>
      <c r="S600" s="158">
        <v>1917.404408616</v>
      </c>
      <c r="T600" s="158">
        <v>1669.16040507</v>
      </c>
      <c r="U600" s="158">
        <v>1665.5467329799999</v>
      </c>
      <c r="V600" s="158">
        <v>1834.9414294579999</v>
      </c>
      <c r="W600" s="158">
        <v>2241.1487104479997</v>
      </c>
      <c r="X600" s="158">
        <v>1710.99756645</v>
      </c>
      <c r="Y600" s="158">
        <v>1589.822488818</v>
      </c>
    </row>
    <row r="601" spans="1:25" s="66" customFormat="1" ht="15.75" hidden="1" outlineLevel="1" x14ac:dyDescent="0.25">
      <c r="A601" s="74">
        <v>18</v>
      </c>
      <c r="B601" s="158">
        <v>1340.57072883</v>
      </c>
      <c r="C601" s="158">
        <v>1059.447398944</v>
      </c>
      <c r="D601" s="158">
        <v>1000.498736766</v>
      </c>
      <c r="E601" s="158">
        <v>945.50984485000004</v>
      </c>
      <c r="F601" s="158">
        <v>906.77738766000004</v>
      </c>
      <c r="G601" s="158">
        <v>948.21755407799992</v>
      </c>
      <c r="H601" s="158">
        <v>1016.4396113939999</v>
      </c>
      <c r="I601" s="158">
        <v>1177.151315498</v>
      </c>
      <c r="J601" s="158">
        <v>1627.435216628</v>
      </c>
      <c r="K601" s="158">
        <v>1660.5181301280002</v>
      </c>
      <c r="L601" s="158">
        <v>1713.84778669</v>
      </c>
      <c r="M601" s="158">
        <v>1731.9466852139999</v>
      </c>
      <c r="N601" s="158">
        <v>1729.3407695660001</v>
      </c>
      <c r="O601" s="158">
        <v>1742.6655491879999</v>
      </c>
      <c r="P601" s="158">
        <v>1759.736332554</v>
      </c>
      <c r="Q601" s="158">
        <v>1747.653434608</v>
      </c>
      <c r="R601" s="158">
        <v>1829.9331853219999</v>
      </c>
      <c r="S601" s="158">
        <v>1731.35628245</v>
      </c>
      <c r="T601" s="158">
        <v>1670.931613362</v>
      </c>
      <c r="U601" s="158">
        <v>1644.536538068</v>
      </c>
      <c r="V601" s="158">
        <v>1679.2176107739999</v>
      </c>
      <c r="W601" s="158">
        <v>1735.8962761180001</v>
      </c>
      <c r="X601" s="158">
        <v>1659.4900149700002</v>
      </c>
      <c r="Y601" s="158">
        <v>1449.9886479719999</v>
      </c>
    </row>
    <row r="602" spans="1:25" s="66" customFormat="1" ht="15.75" hidden="1" outlineLevel="1" x14ac:dyDescent="0.25">
      <c r="A602" s="74">
        <v>19</v>
      </c>
      <c r="B602" s="158">
        <v>1015.8390292720001</v>
      </c>
      <c r="C602" s="158">
        <v>909.27133036999999</v>
      </c>
      <c r="D602" s="158">
        <v>860.71579271000007</v>
      </c>
      <c r="E602" s="158">
        <v>803.46708331800005</v>
      </c>
      <c r="F602" s="158">
        <v>773.87568961199997</v>
      </c>
      <c r="G602" s="158">
        <v>861.44870648599999</v>
      </c>
      <c r="H602" s="158">
        <v>984.42553048399998</v>
      </c>
      <c r="I602" s="158">
        <v>1145.971941944</v>
      </c>
      <c r="J602" s="158">
        <v>1482.2164954</v>
      </c>
      <c r="K602" s="158">
        <v>1535.5359726040001</v>
      </c>
      <c r="L602" s="158">
        <v>1583.3585964879999</v>
      </c>
      <c r="M602" s="158">
        <v>1582.8394492299999</v>
      </c>
      <c r="N602" s="158">
        <v>1582.0963560959999</v>
      </c>
      <c r="O602" s="158">
        <v>1627.394499196</v>
      </c>
      <c r="P602" s="158">
        <v>1632.7183034299999</v>
      </c>
      <c r="Q602" s="158">
        <v>1631.781802494</v>
      </c>
      <c r="R602" s="158">
        <v>1632.4841781959999</v>
      </c>
      <c r="S602" s="158">
        <v>1610.8835805200001</v>
      </c>
      <c r="T602" s="158">
        <v>1587.145317664</v>
      </c>
      <c r="U602" s="158">
        <v>1520.5519576280001</v>
      </c>
      <c r="V602" s="158">
        <v>1553.2582348819999</v>
      </c>
      <c r="W602" s="158">
        <v>1649.331015686</v>
      </c>
      <c r="X602" s="158">
        <v>1578.706629882</v>
      </c>
      <c r="Y602" s="158">
        <v>1243.9177246200002</v>
      </c>
    </row>
    <row r="603" spans="1:25" s="66" customFormat="1" ht="15.75" hidden="1" outlineLevel="1" x14ac:dyDescent="0.25">
      <c r="A603" s="74">
        <v>20</v>
      </c>
      <c r="B603" s="158">
        <v>1040.1066187439999</v>
      </c>
      <c r="C603" s="158">
        <v>980.67952673999991</v>
      </c>
      <c r="D603" s="158">
        <v>910.54375011999991</v>
      </c>
      <c r="E603" s="158">
        <v>837.4254216060001</v>
      </c>
      <c r="F603" s="158">
        <v>806.49035264399993</v>
      </c>
      <c r="G603" s="158">
        <v>875.33335079799997</v>
      </c>
      <c r="H603" s="158">
        <v>990.15650903799997</v>
      </c>
      <c r="I603" s="158">
        <v>1157.3117467559998</v>
      </c>
      <c r="J603" s="158">
        <v>1492.70123414</v>
      </c>
      <c r="K603" s="158">
        <v>1560.3837854819999</v>
      </c>
      <c r="L603" s="158">
        <v>1625.562214756</v>
      </c>
      <c r="M603" s="158">
        <v>1632.7081240719999</v>
      </c>
      <c r="N603" s="158">
        <v>1624.6766106100001</v>
      </c>
      <c r="O603" s="158">
        <v>1699.4541744780001</v>
      </c>
      <c r="P603" s="158">
        <v>1654.512308908</v>
      </c>
      <c r="Q603" s="158">
        <v>1734.6747531579999</v>
      </c>
      <c r="R603" s="158">
        <v>1719.161411566</v>
      </c>
      <c r="S603" s="158">
        <v>1670.7280262020001</v>
      </c>
      <c r="T603" s="158">
        <v>1611.1787819020001</v>
      </c>
      <c r="U603" s="158">
        <v>1566.1554814680001</v>
      </c>
      <c r="V603" s="158">
        <v>1628.1986684780002</v>
      </c>
      <c r="W603" s="158">
        <v>1664.5287971799999</v>
      </c>
      <c r="X603" s="158">
        <v>1616.1157705319999</v>
      </c>
      <c r="Y603" s="158">
        <v>1438.4045385680001</v>
      </c>
    </row>
    <row r="604" spans="1:25" s="66" customFormat="1" ht="15.75" hidden="1" outlineLevel="1" x14ac:dyDescent="0.25">
      <c r="A604" s="74">
        <v>21</v>
      </c>
      <c r="B604" s="158">
        <v>1073.423657478</v>
      </c>
      <c r="C604" s="158">
        <v>977.05567529200005</v>
      </c>
      <c r="D604" s="158">
        <v>868.42156671599992</v>
      </c>
      <c r="E604" s="158">
        <v>778.486938786</v>
      </c>
      <c r="F604" s="158">
        <v>766.01722523599994</v>
      </c>
      <c r="G604" s="158">
        <v>845.49765249999996</v>
      </c>
      <c r="H604" s="158">
        <v>981.26992950399995</v>
      </c>
      <c r="I604" s="158">
        <v>1128.829903072</v>
      </c>
      <c r="J604" s="158">
        <v>1488.588773508</v>
      </c>
      <c r="K604" s="158">
        <v>1614.334382882</v>
      </c>
      <c r="L604" s="158">
        <v>1664.6509494760001</v>
      </c>
      <c r="M604" s="158">
        <v>1740.6194982299999</v>
      </c>
      <c r="N604" s="158">
        <v>1690.48616008</v>
      </c>
      <c r="O604" s="158">
        <v>1753.364054446</v>
      </c>
      <c r="P604" s="158">
        <v>1758.474092162</v>
      </c>
      <c r="Q604" s="158">
        <v>1773.5090039280001</v>
      </c>
      <c r="R604" s="158">
        <v>1760.8051651440001</v>
      </c>
      <c r="S604" s="158">
        <v>1724.28162864</v>
      </c>
      <c r="T604" s="158">
        <v>1641.5641655320001</v>
      </c>
      <c r="U604" s="158">
        <v>1639.4570384260001</v>
      </c>
      <c r="V604" s="158">
        <v>1653.6776015519999</v>
      </c>
      <c r="W604" s="158">
        <v>1713.9902977020001</v>
      </c>
      <c r="X604" s="158">
        <v>1564.2824795959998</v>
      </c>
      <c r="Y604" s="158">
        <v>1220.2710759860001</v>
      </c>
    </row>
    <row r="605" spans="1:25" s="66" customFormat="1" ht="15.75" hidden="1" outlineLevel="1" x14ac:dyDescent="0.25">
      <c r="A605" s="74">
        <v>22</v>
      </c>
      <c r="B605" s="158">
        <v>1121.989374496</v>
      </c>
      <c r="C605" s="158">
        <v>1027.9219272180001</v>
      </c>
      <c r="D605" s="158">
        <v>932.47008725199998</v>
      </c>
      <c r="E605" s="158">
        <v>839.74631523000005</v>
      </c>
      <c r="F605" s="158">
        <v>819.45885473599992</v>
      </c>
      <c r="G605" s="158">
        <v>857.01050639799996</v>
      </c>
      <c r="H605" s="158">
        <v>1022.0789757260001</v>
      </c>
      <c r="I605" s="158">
        <v>1145.1983107360002</v>
      </c>
      <c r="J605" s="158">
        <v>1545.0536723340001</v>
      </c>
      <c r="K605" s="158">
        <v>1686.71979762</v>
      </c>
      <c r="L605" s="158">
        <v>1838.0359542899998</v>
      </c>
      <c r="M605" s="158">
        <v>1887.080101134</v>
      </c>
      <c r="N605" s="158">
        <v>1811.4576505520001</v>
      </c>
      <c r="O605" s="158">
        <v>1915.0122594859999</v>
      </c>
      <c r="P605" s="158">
        <v>1938.7607017</v>
      </c>
      <c r="Q605" s="158">
        <v>1962.651654926</v>
      </c>
      <c r="R605" s="158">
        <v>1873.0122283780001</v>
      </c>
      <c r="S605" s="158">
        <v>1767.9816125340001</v>
      </c>
      <c r="T605" s="158">
        <v>1678.7188222319999</v>
      </c>
      <c r="U605" s="158">
        <v>1666.137135744</v>
      </c>
      <c r="V605" s="158">
        <v>1679.940345192</v>
      </c>
      <c r="W605" s="158">
        <v>1956.7374479280002</v>
      </c>
      <c r="X605" s="158">
        <v>1705.5108924879999</v>
      </c>
      <c r="Y605" s="158">
        <v>1335.0229787200001</v>
      </c>
    </row>
    <row r="606" spans="1:25" s="66" customFormat="1" ht="15.75" hidden="1" outlineLevel="1" x14ac:dyDescent="0.25">
      <c r="A606" s="74">
        <v>23</v>
      </c>
      <c r="B606" s="158">
        <v>1241.4136025520002</v>
      </c>
      <c r="C606" s="158">
        <v>1053.7265997479999</v>
      </c>
      <c r="D606" s="158">
        <v>994.75757885400003</v>
      </c>
      <c r="E606" s="158">
        <v>982.58306668599994</v>
      </c>
      <c r="F606" s="158">
        <v>977.76823035200005</v>
      </c>
      <c r="G606" s="158">
        <v>976.50598996000008</v>
      </c>
      <c r="H606" s="158">
        <v>987.19431586000007</v>
      </c>
      <c r="I606" s="158">
        <v>1011.7062099239999</v>
      </c>
      <c r="J606" s="158">
        <v>1475.772961786</v>
      </c>
      <c r="K606" s="158">
        <v>1640.6378439540001</v>
      </c>
      <c r="L606" s="158">
        <v>1692.868129852</v>
      </c>
      <c r="M606" s="158">
        <v>1743.2355932360001</v>
      </c>
      <c r="N606" s="158">
        <v>1742.3092716579999</v>
      </c>
      <c r="O606" s="158">
        <v>1770.221071294</v>
      </c>
      <c r="P606" s="158">
        <v>1844.3980530399999</v>
      </c>
      <c r="Q606" s="158">
        <v>1696.0848069799999</v>
      </c>
      <c r="R606" s="158">
        <v>1690.6388504500001</v>
      </c>
      <c r="S606" s="158">
        <v>1675.9907542879998</v>
      </c>
      <c r="T606" s="158">
        <v>1651.947110692</v>
      </c>
      <c r="U606" s="158">
        <v>1649.677113858</v>
      </c>
      <c r="V606" s="158">
        <v>1679.197252058</v>
      </c>
      <c r="W606" s="158">
        <v>1842.9220461299999</v>
      </c>
      <c r="X606" s="158">
        <v>1660.7522553620001</v>
      </c>
      <c r="Y606" s="158">
        <v>1511.6653780940001</v>
      </c>
    </row>
    <row r="607" spans="1:25" s="66" customFormat="1" ht="15.75" hidden="1" outlineLevel="1" x14ac:dyDescent="0.25">
      <c r="A607" s="74">
        <v>24</v>
      </c>
      <c r="B607" s="158">
        <v>1174.260377826</v>
      </c>
      <c r="C607" s="158">
        <v>1003.3285982899999</v>
      </c>
      <c r="D607" s="158">
        <v>971.17200636799998</v>
      </c>
      <c r="E607" s="158">
        <v>947.73912425200001</v>
      </c>
      <c r="F607" s="158">
        <v>928.85641516199996</v>
      </c>
      <c r="G607" s="158">
        <v>924.24516598800005</v>
      </c>
      <c r="H607" s="158">
        <v>930.65816152799994</v>
      </c>
      <c r="I607" s="158">
        <v>956.13709460200005</v>
      </c>
      <c r="J607" s="158">
        <v>1091.9704477539999</v>
      </c>
      <c r="K607" s="158">
        <v>1461.80688261</v>
      </c>
      <c r="L607" s="158">
        <v>1577.5258243540002</v>
      </c>
      <c r="M607" s="158">
        <v>1615.1690902379999</v>
      </c>
      <c r="N607" s="158">
        <v>1629.4812675860001</v>
      </c>
      <c r="O607" s="158">
        <v>1637.4008081100001</v>
      </c>
      <c r="P607" s="158">
        <v>1642.327617382</v>
      </c>
      <c r="Q607" s="158">
        <v>1644.3533096239998</v>
      </c>
      <c r="R607" s="158">
        <v>1645.065864684</v>
      </c>
      <c r="S607" s="158">
        <v>1644.8724568820001</v>
      </c>
      <c r="T607" s="158">
        <v>1636.0469534959998</v>
      </c>
      <c r="U607" s="158">
        <v>1564.7914474959998</v>
      </c>
      <c r="V607" s="158">
        <v>1660.4265159059998</v>
      </c>
      <c r="W607" s="158">
        <v>1709.857478354</v>
      </c>
      <c r="X607" s="158">
        <v>1635.2326048559999</v>
      </c>
      <c r="Y607" s="158">
        <v>1206.844502784</v>
      </c>
    </row>
    <row r="608" spans="1:25" s="66" customFormat="1" ht="15.75" hidden="1" outlineLevel="1" x14ac:dyDescent="0.25">
      <c r="A608" s="74">
        <v>25</v>
      </c>
      <c r="B608" s="158">
        <v>1105.234151228</v>
      </c>
      <c r="C608" s="158">
        <v>1003.695055178</v>
      </c>
      <c r="D608" s="158">
        <v>879.34401785</v>
      </c>
      <c r="E608" s="158">
        <v>814.66437711800006</v>
      </c>
      <c r="F608" s="158">
        <v>784.05504761199995</v>
      </c>
      <c r="G608" s="158">
        <v>827.74485214799995</v>
      </c>
      <c r="H608" s="158">
        <v>952.08571011800007</v>
      </c>
      <c r="I608" s="158">
        <v>1082.025214988</v>
      </c>
      <c r="J608" s="158">
        <v>1539.4041286440001</v>
      </c>
      <c r="K608" s="158">
        <v>1673.965062046</v>
      </c>
      <c r="L608" s="158">
        <v>1675.4716070299999</v>
      </c>
      <c r="M608" s="158">
        <v>1894.6840815600001</v>
      </c>
      <c r="N608" s="158">
        <v>1876.066035778</v>
      </c>
      <c r="O608" s="158">
        <v>1821.2705516639999</v>
      </c>
      <c r="P608" s="158">
        <v>1867.240532392</v>
      </c>
      <c r="Q608" s="158">
        <v>1918.9720297479998</v>
      </c>
      <c r="R608" s="158">
        <v>1812.4450482780001</v>
      </c>
      <c r="S608" s="158">
        <v>1853.8546766219999</v>
      </c>
      <c r="T608" s="158">
        <v>1774.964652122</v>
      </c>
      <c r="U608" s="158">
        <v>1604.06341066</v>
      </c>
      <c r="V608" s="158">
        <v>1693.9980385899999</v>
      </c>
      <c r="W608" s="158">
        <v>1956.1165070899999</v>
      </c>
      <c r="X608" s="158">
        <v>1629.0842726240001</v>
      </c>
      <c r="Y608" s="158">
        <v>1145.971941944</v>
      </c>
    </row>
    <row r="609" spans="1:25" s="66" customFormat="1" ht="15.75" hidden="1" outlineLevel="1" x14ac:dyDescent="0.25">
      <c r="A609" s="74">
        <v>26</v>
      </c>
      <c r="B609" s="158">
        <v>925.19184628199991</v>
      </c>
      <c r="C609" s="158">
        <v>856.10454353599994</v>
      </c>
      <c r="D609" s="158">
        <v>842.48456253199993</v>
      </c>
      <c r="E609" s="158">
        <v>760.82575265600008</v>
      </c>
      <c r="F609" s="158">
        <v>723.76271017799991</v>
      </c>
      <c r="G609" s="158">
        <v>805.83887373199991</v>
      </c>
      <c r="H609" s="158">
        <v>845.56890800600002</v>
      </c>
      <c r="I609" s="158">
        <v>973.80846008999993</v>
      </c>
      <c r="J609" s="158">
        <v>1485.697835836</v>
      </c>
      <c r="K609" s="158">
        <v>1672.0513427420001</v>
      </c>
      <c r="L609" s="158">
        <v>1729.6257915899998</v>
      </c>
      <c r="M609" s="158">
        <v>1787.5768766840001</v>
      </c>
      <c r="N609" s="158">
        <v>1741.7901244</v>
      </c>
      <c r="O609" s="158">
        <v>1891.8847581100001</v>
      </c>
      <c r="P609" s="158">
        <v>1893.2589714399999</v>
      </c>
      <c r="Q609" s="158">
        <v>1903.6826340319999</v>
      </c>
      <c r="R609" s="158">
        <v>1900.68990278</v>
      </c>
      <c r="S609" s="158">
        <v>1976.0578694120002</v>
      </c>
      <c r="T609" s="158">
        <v>1961.9289205079999</v>
      </c>
      <c r="U609" s="158">
        <v>1704.1468585160001</v>
      </c>
      <c r="V609" s="158">
        <v>1768.4702217179999</v>
      </c>
      <c r="W609" s="158">
        <v>2007.1252700280002</v>
      </c>
      <c r="X609" s="158">
        <v>1668.8448449719999</v>
      </c>
      <c r="Y609" s="158">
        <v>1204.177510988</v>
      </c>
    </row>
    <row r="610" spans="1:25" s="66" customFormat="1" ht="15.75" hidden="1" outlineLevel="1" x14ac:dyDescent="0.25">
      <c r="A610" s="74">
        <v>27</v>
      </c>
      <c r="B610" s="158">
        <v>1061.279683384</v>
      </c>
      <c r="C610" s="158">
        <v>907.57137758399995</v>
      </c>
      <c r="D610" s="158">
        <v>881.624194042</v>
      </c>
      <c r="E610" s="158">
        <v>871.05802043799997</v>
      </c>
      <c r="F610" s="158">
        <v>857.51947429799998</v>
      </c>
      <c r="G610" s="158">
        <v>832.61058527199998</v>
      </c>
      <c r="H610" s="158">
        <v>863.42350193799996</v>
      </c>
      <c r="I610" s="158">
        <v>1070.1357248439999</v>
      </c>
      <c r="J610" s="158">
        <v>1544.0153778179999</v>
      </c>
      <c r="K610" s="158">
        <v>2021.5799583879998</v>
      </c>
      <c r="L610" s="158">
        <v>2001.8320038679999</v>
      </c>
      <c r="M610" s="158">
        <v>1974.459710206</v>
      </c>
      <c r="N610" s="158">
        <v>2005.7917741299998</v>
      </c>
      <c r="O610" s="158">
        <v>2043.8014969020001</v>
      </c>
      <c r="P610" s="158">
        <v>2149.656640744</v>
      </c>
      <c r="Q610" s="158">
        <v>2227.2640661360001</v>
      </c>
      <c r="R610" s="158">
        <v>2147.6513072180001</v>
      </c>
      <c r="S610" s="158">
        <v>2208.4526125520001</v>
      </c>
      <c r="T610" s="158">
        <v>2046.9163804499999</v>
      </c>
      <c r="U610" s="158">
        <v>1996.73214551</v>
      </c>
      <c r="V610" s="158">
        <v>1984.6288888479999</v>
      </c>
      <c r="W610" s="158">
        <v>2210.8956584719999</v>
      </c>
      <c r="X610" s="158">
        <v>2182.423994146</v>
      </c>
      <c r="Y610" s="158">
        <v>2033.6526769760001</v>
      </c>
    </row>
    <row r="611" spans="1:25" s="66" customFormat="1" ht="15.75" hidden="1" outlineLevel="1" x14ac:dyDescent="0.25">
      <c r="A611" s="74">
        <v>28</v>
      </c>
      <c r="B611" s="158">
        <v>1102.0072947419999</v>
      </c>
      <c r="C611" s="158">
        <v>1032.0140291339999</v>
      </c>
      <c r="D611" s="158">
        <v>988.72121956000001</v>
      </c>
      <c r="E611" s="158">
        <v>946.36491092200004</v>
      </c>
      <c r="F611" s="158">
        <v>919.78660718399999</v>
      </c>
      <c r="G611" s="158">
        <v>953.21561885599999</v>
      </c>
      <c r="H611" s="158">
        <v>991.99897283599989</v>
      </c>
      <c r="I611" s="158">
        <v>1150.7053434139998</v>
      </c>
      <c r="J611" s="158">
        <v>1739.560844998</v>
      </c>
      <c r="K611" s="158">
        <v>1875.221149064</v>
      </c>
      <c r="L611" s="158">
        <v>1900.353983966</v>
      </c>
      <c r="M611" s="158">
        <v>1936.0122750399998</v>
      </c>
      <c r="N611" s="158">
        <v>1947.484411506</v>
      </c>
      <c r="O611" s="158">
        <v>1958.1218406159999</v>
      </c>
      <c r="P611" s="158">
        <v>1962.3157361120002</v>
      </c>
      <c r="Q611" s="158">
        <v>1962.0001760139999</v>
      </c>
      <c r="R611" s="158">
        <v>1965.5425925979998</v>
      </c>
      <c r="S611" s="158">
        <v>1951.7292037919999</v>
      </c>
      <c r="T611" s="158">
        <v>1934.0171208719999</v>
      </c>
      <c r="U611" s="158">
        <v>1903.3874326499999</v>
      </c>
      <c r="V611" s="158">
        <v>1918.4935999219999</v>
      </c>
      <c r="W611" s="158">
        <v>1989.0161921459999</v>
      </c>
      <c r="X611" s="158">
        <v>2063.926087668</v>
      </c>
      <c r="Y611" s="158">
        <v>1836.8246106879999</v>
      </c>
    </row>
    <row r="612" spans="1:25" s="66" customFormat="1" ht="15.75" hidden="1" outlineLevel="1" x14ac:dyDescent="0.25">
      <c r="A612" s="74">
        <v>29</v>
      </c>
      <c r="B612" s="158">
        <v>1086.2292898420001</v>
      </c>
      <c r="C612" s="158">
        <v>1016.6940953439999</v>
      </c>
      <c r="D612" s="158">
        <v>991.02175446800004</v>
      </c>
      <c r="E612" s="158">
        <v>932.551522116</v>
      </c>
      <c r="F612" s="158">
        <v>888.11862444600001</v>
      </c>
      <c r="G612" s="158">
        <v>971.37559352799997</v>
      </c>
      <c r="H612" s="158">
        <v>984.25248139799987</v>
      </c>
      <c r="I612" s="158">
        <v>1164.5899877260001</v>
      </c>
      <c r="J612" s="158">
        <v>1726.460011252</v>
      </c>
      <c r="K612" s="158">
        <v>1889.971038806</v>
      </c>
      <c r="L612" s="158">
        <v>1941.336079274</v>
      </c>
      <c r="M612" s="158">
        <v>1925.4562807940001</v>
      </c>
      <c r="N612" s="158">
        <v>1960.03555992</v>
      </c>
      <c r="O612" s="158">
        <v>1964.198917342</v>
      </c>
      <c r="P612" s="158">
        <v>1968.6676555040001</v>
      </c>
      <c r="Q612" s="158">
        <v>1967.547926124</v>
      </c>
      <c r="R612" s="158">
        <v>1961.10439251</v>
      </c>
      <c r="S612" s="158">
        <v>1963.2522370479999</v>
      </c>
      <c r="T612" s="158">
        <v>1918.0457081700001</v>
      </c>
      <c r="U612" s="158">
        <v>1954.0093799839999</v>
      </c>
      <c r="V612" s="158">
        <v>1924.855698672</v>
      </c>
      <c r="W612" s="158">
        <v>1968.3724541219999</v>
      </c>
      <c r="X612" s="158">
        <v>2317.8807110520002</v>
      </c>
      <c r="Y612" s="158">
        <v>2011.5125733259999</v>
      </c>
    </row>
    <row r="613" spans="1:25" s="66" customFormat="1" ht="15.75" collapsed="1" x14ac:dyDescent="0.25">
      <c r="A613" s="74">
        <v>30</v>
      </c>
      <c r="B613" s="158">
        <v>1261.517834602</v>
      </c>
      <c r="C613" s="158">
        <v>1074.9403818199999</v>
      </c>
      <c r="D613" s="158">
        <v>1042.651458244</v>
      </c>
      <c r="E613" s="158">
        <v>1015.1671916439999</v>
      </c>
      <c r="F613" s="158">
        <v>984.77162865600008</v>
      </c>
      <c r="G613" s="158">
        <v>997.26170092200005</v>
      </c>
      <c r="H613" s="158">
        <v>1007.257830478</v>
      </c>
      <c r="I613" s="158">
        <v>1089.333994032</v>
      </c>
      <c r="J613" s="158">
        <v>1558.35809324</v>
      </c>
      <c r="K613" s="158">
        <v>1984.700144354</v>
      </c>
      <c r="L613" s="158">
        <v>2006.4941498319999</v>
      </c>
      <c r="M613" s="158">
        <v>2003.3080107780002</v>
      </c>
      <c r="N613" s="158">
        <v>1972.50527347</v>
      </c>
      <c r="O613" s="158">
        <v>1979.1625736020001</v>
      </c>
      <c r="P613" s="158">
        <v>1984.252252602</v>
      </c>
      <c r="Q613" s="158">
        <v>1985.5959278579999</v>
      </c>
      <c r="R613" s="158">
        <v>1997.7093638780002</v>
      </c>
      <c r="S613" s="158">
        <v>2009.0084512579999</v>
      </c>
      <c r="T613" s="158">
        <v>2013.1209118899999</v>
      </c>
      <c r="U613" s="158">
        <v>2047.404989634</v>
      </c>
      <c r="V613" s="158">
        <v>1938.9744682180001</v>
      </c>
      <c r="W613" s="158">
        <v>2232.6693052340001</v>
      </c>
      <c r="X613" s="158">
        <v>1959.8217934020001</v>
      </c>
      <c r="Y613" s="158">
        <v>1801.013629244</v>
      </c>
    </row>
    <row r="614" spans="1:25" s="66" customFormat="1" ht="15.75" x14ac:dyDescent="0.25">
      <c r="A614" s="55"/>
    </row>
    <row r="615" spans="1:25" s="66" customFormat="1" ht="15.75" x14ac:dyDescent="0.25">
      <c r="A615" s="118" t="s">
        <v>32</v>
      </c>
      <c r="B615" s="118" t="s">
        <v>123</v>
      </c>
      <c r="C615" s="118"/>
      <c r="D615" s="118"/>
      <c r="E615" s="118"/>
      <c r="F615" s="118"/>
      <c r="G615" s="118"/>
      <c r="H615" s="118"/>
      <c r="I615" s="118"/>
      <c r="J615" s="118"/>
      <c r="K615" s="118"/>
      <c r="L615" s="118"/>
      <c r="M615" s="118"/>
      <c r="N615" s="118"/>
      <c r="O615" s="118"/>
      <c r="P615" s="118"/>
      <c r="Q615" s="118"/>
      <c r="R615" s="118"/>
      <c r="S615" s="118"/>
      <c r="T615" s="118"/>
      <c r="U615" s="118"/>
      <c r="V615" s="118"/>
      <c r="W615" s="118"/>
      <c r="X615" s="118"/>
      <c r="Y615" s="118"/>
    </row>
    <row r="616" spans="1:25" s="140" customFormat="1" ht="12.75" x14ac:dyDescent="0.2">
      <c r="A616" s="118"/>
      <c r="B616" s="139" t="s">
        <v>33</v>
      </c>
      <c r="C616" s="139" t="s">
        <v>34</v>
      </c>
      <c r="D616" s="139" t="s">
        <v>35</v>
      </c>
      <c r="E616" s="139" t="s">
        <v>36</v>
      </c>
      <c r="F616" s="139" t="s">
        <v>37</v>
      </c>
      <c r="G616" s="139" t="s">
        <v>38</v>
      </c>
      <c r="H616" s="139" t="s">
        <v>39</v>
      </c>
      <c r="I616" s="139" t="s">
        <v>40</v>
      </c>
      <c r="J616" s="139" t="s">
        <v>41</v>
      </c>
      <c r="K616" s="139" t="s">
        <v>42</v>
      </c>
      <c r="L616" s="139" t="s">
        <v>43</v>
      </c>
      <c r="M616" s="139" t="s">
        <v>44</v>
      </c>
      <c r="N616" s="139" t="s">
        <v>45</v>
      </c>
      <c r="O616" s="139" t="s">
        <v>46</v>
      </c>
      <c r="P616" s="139" t="s">
        <v>47</v>
      </c>
      <c r="Q616" s="139" t="s">
        <v>48</v>
      </c>
      <c r="R616" s="139" t="s">
        <v>49</v>
      </c>
      <c r="S616" s="139" t="s">
        <v>50</v>
      </c>
      <c r="T616" s="139" t="s">
        <v>51</v>
      </c>
      <c r="U616" s="139" t="s">
        <v>52</v>
      </c>
      <c r="V616" s="139" t="s">
        <v>53</v>
      </c>
      <c r="W616" s="139" t="s">
        <v>54</v>
      </c>
      <c r="X616" s="139" t="s">
        <v>55</v>
      </c>
      <c r="Y616" s="139" t="s">
        <v>56</v>
      </c>
    </row>
    <row r="617" spans="1:25" s="66" customFormat="1" ht="15.75" x14ac:dyDescent="0.25">
      <c r="A617" s="74">
        <v>1</v>
      </c>
      <c r="B617" s="158">
        <v>1215.6441382879998</v>
      </c>
      <c r="C617" s="158">
        <v>1062.8621540659999</v>
      </c>
      <c r="D617" s="158">
        <v>974.24066331800009</v>
      </c>
      <c r="E617" s="158">
        <v>902.76121144199999</v>
      </c>
      <c r="F617" s="158">
        <v>885.60899321199997</v>
      </c>
      <c r="G617" s="158">
        <v>952.80293537</v>
      </c>
      <c r="H617" s="158">
        <v>1100.8718768379999</v>
      </c>
      <c r="I617" s="158">
        <v>1212.926249702</v>
      </c>
      <c r="J617" s="158">
        <v>1538.6758850600002</v>
      </c>
      <c r="K617" s="158">
        <v>1658.517466794</v>
      </c>
      <c r="L617" s="158">
        <v>1617.9730838799999</v>
      </c>
      <c r="M617" s="158">
        <v>1681.105462196</v>
      </c>
      <c r="N617" s="158">
        <v>1592.9013251260001</v>
      </c>
      <c r="O617" s="158">
        <v>1659.7898865440002</v>
      </c>
      <c r="P617" s="158">
        <v>1690.9896188139999</v>
      </c>
      <c r="Q617" s="158">
        <v>1618.848508668</v>
      </c>
      <c r="R617" s="158">
        <v>1601.971133104</v>
      </c>
      <c r="S617" s="158">
        <v>1584.8494529479999</v>
      </c>
      <c r="T617" s="158">
        <v>1559.299264368</v>
      </c>
      <c r="U617" s="158">
        <v>1549.384569676</v>
      </c>
      <c r="V617" s="158">
        <v>1678.3061387459998</v>
      </c>
      <c r="W617" s="158">
        <v>1767.212651518</v>
      </c>
      <c r="X617" s="158">
        <v>1699.9270951379999</v>
      </c>
      <c r="Y617" s="158">
        <v>1521.147030584</v>
      </c>
    </row>
    <row r="618" spans="1:25" s="66" customFormat="1" ht="15.75" hidden="1" outlineLevel="1" x14ac:dyDescent="0.25">
      <c r="A618" s="74">
        <v>2</v>
      </c>
      <c r="B618" s="158">
        <v>1333.9689956799998</v>
      </c>
      <c r="C618" s="158">
        <v>1113.6571504859999</v>
      </c>
      <c r="D618" s="158">
        <v>1067.5446587460001</v>
      </c>
      <c r="E618" s="158">
        <v>967.41031410000005</v>
      </c>
      <c r="F618" s="158">
        <v>921.13495263200002</v>
      </c>
      <c r="G618" s="158">
        <v>968.23484209799994</v>
      </c>
      <c r="H618" s="158">
        <v>1005.83739055</v>
      </c>
      <c r="I618" s="158">
        <v>1125.3837709020002</v>
      </c>
      <c r="J618" s="158">
        <v>1486.5575721</v>
      </c>
      <c r="K618" s="158">
        <v>1629.0889428159999</v>
      </c>
      <c r="L618" s="158">
        <v>1650.2314693819999</v>
      </c>
      <c r="M618" s="158">
        <v>1636.2043140579999</v>
      </c>
      <c r="N618" s="158">
        <v>1697.6672776620001</v>
      </c>
      <c r="O618" s="158">
        <v>1717.1403895159999</v>
      </c>
      <c r="P618" s="158">
        <v>1644.2561862360001</v>
      </c>
      <c r="Q618" s="158">
        <v>1618.8383293100001</v>
      </c>
      <c r="R618" s="158">
        <v>1603.4267812979999</v>
      </c>
      <c r="S618" s="158">
        <v>1608.1601827680001</v>
      </c>
      <c r="T618" s="158">
        <v>1599.7113156280002</v>
      </c>
      <c r="U618" s="158">
        <v>1589.5014195540002</v>
      </c>
      <c r="V618" s="158">
        <v>1653.4074290780002</v>
      </c>
      <c r="W618" s="158">
        <v>1737.7841275399999</v>
      </c>
      <c r="X618" s="158">
        <v>1685.2179228280002</v>
      </c>
      <c r="Y618" s="158">
        <v>1424.2293630659999</v>
      </c>
    </row>
    <row r="619" spans="1:25" s="66" customFormat="1" ht="15.75" hidden="1" outlineLevel="1" x14ac:dyDescent="0.25">
      <c r="A619" s="74">
        <v>3</v>
      </c>
      <c r="B619" s="158">
        <v>955.66333496800007</v>
      </c>
      <c r="C619" s="158">
        <v>646.13959626199994</v>
      </c>
      <c r="D619" s="158">
        <v>717.02864537400001</v>
      </c>
      <c r="E619" s="158">
        <v>737.84543248400007</v>
      </c>
      <c r="F619" s="158">
        <v>183.14167699000004</v>
      </c>
      <c r="G619" s="158">
        <v>182.80575817600001</v>
      </c>
      <c r="H619" s="158">
        <v>190.25704823199999</v>
      </c>
      <c r="I619" s="158">
        <v>163.75</v>
      </c>
      <c r="J619" s="158">
        <v>1103.3251021159999</v>
      </c>
      <c r="K619" s="158">
        <v>1392.5919184020001</v>
      </c>
      <c r="L619" s="158">
        <v>1471.84839979</v>
      </c>
      <c r="M619" s="158">
        <v>1500.2691673260001</v>
      </c>
      <c r="N619" s="158">
        <v>1480.287087572</v>
      </c>
      <c r="O619" s="158">
        <v>1497.612354888</v>
      </c>
      <c r="P619" s="158">
        <v>1461.424737198</v>
      </c>
      <c r="Q619" s="158">
        <v>1453.281250798</v>
      </c>
      <c r="R619" s="158">
        <v>1451.2657379140001</v>
      </c>
      <c r="S619" s="158">
        <v>1415.261348668</v>
      </c>
      <c r="T619" s="158">
        <v>1474.0064236860001</v>
      </c>
      <c r="U619" s="158">
        <v>1484.5420592159999</v>
      </c>
      <c r="V619" s="158">
        <v>1549.2725967379999</v>
      </c>
      <c r="W619" s="158">
        <v>1762.896603726</v>
      </c>
      <c r="X619" s="158">
        <v>1634.422926408</v>
      </c>
      <c r="Y619" s="158">
        <v>1374.0145900520001</v>
      </c>
    </row>
    <row r="620" spans="1:25" s="66" customFormat="1" ht="15.75" hidden="1" outlineLevel="1" x14ac:dyDescent="0.25">
      <c r="A620" s="74">
        <v>4</v>
      </c>
      <c r="B620" s="158">
        <v>1098.449189634</v>
      </c>
      <c r="C620" s="158">
        <v>940.74039614000003</v>
      </c>
      <c r="D620" s="158">
        <v>858.34867248800003</v>
      </c>
      <c r="E620" s="158">
        <v>782.3190475859999</v>
      </c>
      <c r="F620" s="158">
        <v>817.631240488</v>
      </c>
      <c r="G620" s="158">
        <v>926.59108851999997</v>
      </c>
      <c r="H620" s="158">
        <v>1083.4957127319999</v>
      </c>
      <c r="I620" s="158">
        <v>1280.6698771920001</v>
      </c>
      <c r="J620" s="158">
        <v>1720.8660345440001</v>
      </c>
      <c r="K620" s="158">
        <v>1877.170076634</v>
      </c>
      <c r="L620" s="158">
        <v>1915.078005826</v>
      </c>
      <c r="M620" s="158">
        <v>1903.4226409160001</v>
      </c>
      <c r="N620" s="158">
        <v>1868.84336179</v>
      </c>
      <c r="O620" s="158">
        <v>1910.2631694920001</v>
      </c>
      <c r="P620" s="158">
        <v>1906.008197848</v>
      </c>
      <c r="Q620" s="158">
        <v>1901.905916574</v>
      </c>
      <c r="R620" s="158">
        <v>1906.7309322660001</v>
      </c>
      <c r="S620" s="158">
        <v>1888.2146800639998</v>
      </c>
      <c r="T620" s="158">
        <v>1768.312022182</v>
      </c>
      <c r="U620" s="158">
        <v>1664.6047228780001</v>
      </c>
      <c r="V620" s="158">
        <v>1730.923240248</v>
      </c>
      <c r="W620" s="158">
        <v>1912.2074268700001</v>
      </c>
      <c r="X620" s="158">
        <v>1585.521290576</v>
      </c>
      <c r="Y620" s="158">
        <v>1238.0387258879998</v>
      </c>
    </row>
    <row r="621" spans="1:25" s="66" customFormat="1" ht="15.75" hidden="1" outlineLevel="1" x14ac:dyDescent="0.25">
      <c r="A621" s="74">
        <v>5</v>
      </c>
      <c r="B621" s="158">
        <v>1082.040064538</v>
      </c>
      <c r="C621" s="158">
        <v>934.86690657400004</v>
      </c>
      <c r="D621" s="158">
        <v>755.94433100800006</v>
      </c>
      <c r="E621" s="158">
        <v>163.75</v>
      </c>
      <c r="F621" s="158">
        <v>246.06028878799998</v>
      </c>
      <c r="G621" s="158">
        <v>931.04964732400003</v>
      </c>
      <c r="H621" s="158">
        <v>1100.393447012</v>
      </c>
      <c r="I621" s="158">
        <v>1247.8210889259999</v>
      </c>
      <c r="J621" s="158">
        <v>1580.1364101940001</v>
      </c>
      <c r="K621" s="158">
        <v>1715.073979842</v>
      </c>
      <c r="L621" s="158">
        <v>1774.0226420200001</v>
      </c>
      <c r="M621" s="158">
        <v>1749.2460846479999</v>
      </c>
      <c r="N621" s="158">
        <v>1735.2596467559999</v>
      </c>
      <c r="O621" s="158">
        <v>1889.7314044059999</v>
      </c>
      <c r="P621" s="158">
        <v>1895.7372256260001</v>
      </c>
      <c r="Q621" s="158">
        <v>1894.8109040479999</v>
      </c>
      <c r="R621" s="158">
        <v>1902.0178895120002</v>
      </c>
      <c r="S621" s="158">
        <v>1839.9136263540001</v>
      </c>
      <c r="T621" s="158">
        <v>1777.1069874940001</v>
      </c>
      <c r="U621" s="158">
        <v>1650.9643831579999</v>
      </c>
      <c r="V621" s="158">
        <v>1883.6848657540002</v>
      </c>
      <c r="W621" s="158">
        <v>1917.1036980680001</v>
      </c>
      <c r="X621" s="158">
        <v>1609.7685213319999</v>
      </c>
      <c r="Y621" s="158">
        <v>1187.9359258120001</v>
      </c>
    </row>
    <row r="622" spans="1:25" s="66" customFormat="1" ht="15.75" hidden="1" outlineLevel="1" x14ac:dyDescent="0.25">
      <c r="A622" s="74">
        <v>6</v>
      </c>
      <c r="B622" s="158">
        <v>1043.735140384</v>
      </c>
      <c r="C622" s="158">
        <v>835.587628</v>
      </c>
      <c r="D622" s="158">
        <v>798.32099836199995</v>
      </c>
      <c r="E622" s="158">
        <v>774.10430568000004</v>
      </c>
      <c r="F622" s="158">
        <v>783.26572787999999</v>
      </c>
      <c r="G622" s="158">
        <v>856.36369767799999</v>
      </c>
      <c r="H622" s="158">
        <v>1044.1219559880001</v>
      </c>
      <c r="I622" s="158">
        <v>1232.918508814</v>
      </c>
      <c r="J622" s="158">
        <v>1635.2270956899999</v>
      </c>
      <c r="K622" s="158">
        <v>1852.943204594</v>
      </c>
      <c r="L622" s="158">
        <v>1931.079956602</v>
      </c>
      <c r="M622" s="158">
        <v>1910.0392236160001</v>
      </c>
      <c r="N622" s="158">
        <v>1830.2941330440001</v>
      </c>
      <c r="O622" s="158">
        <v>1916.5234746620001</v>
      </c>
      <c r="P622" s="158">
        <v>1913.9582764459999</v>
      </c>
      <c r="Q622" s="158">
        <v>1867.031436066</v>
      </c>
      <c r="R622" s="158">
        <v>1862.623774052</v>
      </c>
      <c r="S622" s="158">
        <v>1886.687776364</v>
      </c>
      <c r="T622" s="158">
        <v>1765.9504111260001</v>
      </c>
      <c r="U622" s="158">
        <v>1619.072454544</v>
      </c>
      <c r="V622" s="158">
        <v>1614.624075098</v>
      </c>
      <c r="W622" s="158">
        <v>1832.6761028159999</v>
      </c>
      <c r="X622" s="158">
        <v>1547.1145728420001</v>
      </c>
      <c r="Y622" s="158">
        <v>1175.639261348</v>
      </c>
    </row>
    <row r="623" spans="1:25" s="66" customFormat="1" ht="15.75" hidden="1" outlineLevel="1" x14ac:dyDescent="0.25">
      <c r="A623" s="74">
        <v>7</v>
      </c>
      <c r="B623" s="158">
        <v>1079.0982300760002</v>
      </c>
      <c r="C623" s="158">
        <v>970.18927883399999</v>
      </c>
      <c r="D623" s="158">
        <v>722.77998264399992</v>
      </c>
      <c r="E623" s="158">
        <v>630.88073861999999</v>
      </c>
      <c r="F623" s="158">
        <v>855.26432701400006</v>
      </c>
      <c r="G623" s="158">
        <v>945.137878796</v>
      </c>
      <c r="H623" s="158">
        <v>971.30900821400007</v>
      </c>
      <c r="I623" s="158">
        <v>1143.4012345619999</v>
      </c>
      <c r="J623" s="158">
        <v>1512.962826752</v>
      </c>
      <c r="K623" s="158">
        <v>1633.211582806</v>
      </c>
      <c r="L623" s="158">
        <v>1678.64205756</v>
      </c>
      <c r="M623" s="158">
        <v>1645.5591440600001</v>
      </c>
      <c r="N623" s="158">
        <v>1649.2746097299998</v>
      </c>
      <c r="O623" s="158">
        <v>1714.8194958920001</v>
      </c>
      <c r="P623" s="158">
        <v>1709.6585613860002</v>
      </c>
      <c r="Q623" s="158">
        <v>1710.442371952</v>
      </c>
      <c r="R623" s="158">
        <v>1697.178668478</v>
      </c>
      <c r="S623" s="158">
        <v>1625.6686785280001</v>
      </c>
      <c r="T623" s="158">
        <v>1597.705982102</v>
      </c>
      <c r="U623" s="158">
        <v>1552.285686706</v>
      </c>
      <c r="V623" s="158">
        <v>1546.4325558559999</v>
      </c>
      <c r="W623" s="158">
        <v>1651.1883290339999</v>
      </c>
      <c r="X623" s="158">
        <v>1475.1465117819998</v>
      </c>
      <c r="Y623" s="158">
        <v>1206.0450036939999</v>
      </c>
    </row>
    <row r="624" spans="1:25" s="66" customFormat="1" ht="15.75" hidden="1" outlineLevel="1" x14ac:dyDescent="0.25">
      <c r="A624" s="74">
        <v>8</v>
      </c>
      <c r="B624" s="158">
        <v>1045.1297124299999</v>
      </c>
      <c r="C624" s="158">
        <v>919.01764616800006</v>
      </c>
      <c r="D624" s="158">
        <v>877.84214305800003</v>
      </c>
      <c r="E624" s="158">
        <v>785.484827924</v>
      </c>
      <c r="F624" s="158">
        <v>814.07864454600008</v>
      </c>
      <c r="G624" s="158">
        <v>854.94876691599995</v>
      </c>
      <c r="H624" s="158">
        <v>955.03221477200009</v>
      </c>
      <c r="I624" s="158">
        <v>1149.6208223000001</v>
      </c>
      <c r="J624" s="158">
        <v>1473.6806842299998</v>
      </c>
      <c r="K624" s="158">
        <v>1584.8494529479999</v>
      </c>
      <c r="L624" s="158">
        <v>1620.2532600719999</v>
      </c>
      <c r="M624" s="158">
        <v>1591.4049594999999</v>
      </c>
      <c r="N624" s="158">
        <v>1575.0060137620001</v>
      </c>
      <c r="O624" s="158">
        <v>1617.2707081779999</v>
      </c>
      <c r="P624" s="158">
        <v>1630.259568986</v>
      </c>
      <c r="Q624" s="158">
        <v>1631.1960699219999</v>
      </c>
      <c r="R624" s="158">
        <v>1623.5004752740001</v>
      </c>
      <c r="S624" s="158">
        <v>1615.0108907020001</v>
      </c>
      <c r="T624" s="158">
        <v>1596.2605132660001</v>
      </c>
      <c r="U624" s="158">
        <v>1510.1329652280001</v>
      </c>
      <c r="V624" s="158">
        <v>1451.275917272</v>
      </c>
      <c r="W624" s="158">
        <v>1564.7859383299999</v>
      </c>
      <c r="X624" s="158">
        <v>1423.353938278</v>
      </c>
      <c r="Y624" s="158">
        <v>1191.30529331</v>
      </c>
    </row>
    <row r="625" spans="1:25" s="66" customFormat="1" ht="15.75" hidden="1" outlineLevel="1" x14ac:dyDescent="0.25">
      <c r="A625" s="74">
        <v>9</v>
      </c>
      <c r="B625" s="158">
        <v>1074.6498506299999</v>
      </c>
      <c r="C625" s="158">
        <v>958.20817446800004</v>
      </c>
      <c r="D625" s="158">
        <v>918.49849891000008</v>
      </c>
      <c r="E625" s="158">
        <v>882.83002847800003</v>
      </c>
      <c r="F625" s="158">
        <v>859.56001608999998</v>
      </c>
      <c r="G625" s="158">
        <v>901.37681875399994</v>
      </c>
      <c r="H625" s="158">
        <v>1038.910124692</v>
      </c>
      <c r="I625" s="158">
        <v>1235.7381909799999</v>
      </c>
      <c r="J625" s="158">
        <v>1561.803386436</v>
      </c>
      <c r="K625" s="158">
        <v>1760.036204128</v>
      </c>
      <c r="L625" s="158">
        <v>1829.408528898</v>
      </c>
      <c r="M625" s="158">
        <v>1807.9504422340001</v>
      </c>
      <c r="N625" s="158">
        <v>1751.27177689</v>
      </c>
      <c r="O625" s="158">
        <v>1804.0008513299999</v>
      </c>
      <c r="P625" s="158">
        <v>1825.764318734</v>
      </c>
      <c r="Q625" s="158">
        <v>1780.2931265479999</v>
      </c>
      <c r="R625" s="158">
        <v>1792.3963832100001</v>
      </c>
      <c r="S625" s="158">
        <v>1756.7482714940002</v>
      </c>
      <c r="T625" s="158">
        <v>1664.0652169040002</v>
      </c>
      <c r="U625" s="158">
        <v>1581.1034492040001</v>
      </c>
      <c r="V625" s="158">
        <v>1623.0322248059999</v>
      </c>
      <c r="W625" s="158">
        <v>1771.029910768</v>
      </c>
      <c r="X625" s="158">
        <v>1578.4160986920001</v>
      </c>
      <c r="Y625" s="158">
        <v>1392.917657858</v>
      </c>
    </row>
    <row r="626" spans="1:25" s="66" customFormat="1" ht="15.75" hidden="1" outlineLevel="1" x14ac:dyDescent="0.25">
      <c r="A626" s="74">
        <v>10</v>
      </c>
      <c r="B626" s="158">
        <v>1163.495287254</v>
      </c>
      <c r="C626" s="158">
        <v>1041.1597628100001</v>
      </c>
      <c r="D626" s="158">
        <v>977.74236246999999</v>
      </c>
      <c r="E626" s="158">
        <v>910.91487719999998</v>
      </c>
      <c r="F626" s="158">
        <v>889.81306806600003</v>
      </c>
      <c r="G626" s="158">
        <v>884.90661751000005</v>
      </c>
      <c r="H626" s="158">
        <v>847.37532456400004</v>
      </c>
      <c r="I626" s="158">
        <v>1015.6910090939999</v>
      </c>
      <c r="J626" s="158">
        <v>1134.9014706319999</v>
      </c>
      <c r="K626" s="158">
        <v>1515.3855139560001</v>
      </c>
      <c r="L626" s="158">
        <v>1545.1194186739999</v>
      </c>
      <c r="M626" s="158">
        <v>1546.2493274120002</v>
      </c>
      <c r="N626" s="158">
        <v>1541.617719522</v>
      </c>
      <c r="O626" s="158">
        <v>1543.1955200120001</v>
      </c>
      <c r="P626" s="158">
        <v>1543.490721394</v>
      </c>
      <c r="Q626" s="158">
        <v>1543.266775518</v>
      </c>
      <c r="R626" s="158">
        <v>1541.291980066</v>
      </c>
      <c r="S626" s="158">
        <v>1480.063141696</v>
      </c>
      <c r="T626" s="158">
        <v>1458.798462834</v>
      </c>
      <c r="U626" s="158">
        <v>1506.8246738780001</v>
      </c>
      <c r="V626" s="158">
        <v>1606.36861576</v>
      </c>
      <c r="W626" s="158">
        <v>1704.8946218420001</v>
      </c>
      <c r="X626" s="158">
        <v>1521.605101694</v>
      </c>
      <c r="Y626" s="158">
        <v>1220.26556682</v>
      </c>
    </row>
    <row r="627" spans="1:25" s="66" customFormat="1" ht="15.75" hidden="1" outlineLevel="1" x14ac:dyDescent="0.25">
      <c r="A627" s="74">
        <v>11</v>
      </c>
      <c r="B627" s="158">
        <v>1099.477304792</v>
      </c>
      <c r="C627" s="158">
        <v>1042.136981178</v>
      </c>
      <c r="D627" s="158">
        <v>1007.4253703979999</v>
      </c>
      <c r="E627" s="158">
        <v>971.37008436199994</v>
      </c>
      <c r="F627" s="158">
        <v>949.78984540200008</v>
      </c>
      <c r="G627" s="158">
        <v>950.97065093000003</v>
      </c>
      <c r="H627" s="158">
        <v>871.75488697399999</v>
      </c>
      <c r="I627" s="158">
        <v>1032.8126892499999</v>
      </c>
      <c r="J627" s="158">
        <v>1201.6678797540001</v>
      </c>
      <c r="K627" s="158">
        <v>1533.9424835899999</v>
      </c>
      <c r="L627" s="158">
        <v>1680.9833099</v>
      </c>
      <c r="M627" s="158">
        <v>1654.425364878</v>
      </c>
      <c r="N627" s="158">
        <v>1577.0317060040002</v>
      </c>
      <c r="O627" s="158">
        <v>1567.452930126</v>
      </c>
      <c r="P627" s="158">
        <v>1572.4408155459998</v>
      </c>
      <c r="Q627" s="158">
        <v>1573.2348054700001</v>
      </c>
      <c r="R627" s="158">
        <v>1573.3874958399999</v>
      </c>
      <c r="S627" s="158">
        <v>1764.25045834</v>
      </c>
      <c r="T627" s="158">
        <v>1577.1538582999999</v>
      </c>
      <c r="U627" s="158">
        <v>1587.8727222739999</v>
      </c>
      <c r="V627" s="158">
        <v>1763.7109523659999</v>
      </c>
      <c r="W627" s="158">
        <v>1858.4604166299998</v>
      </c>
      <c r="X627" s="158">
        <v>1622.228055524</v>
      </c>
      <c r="Y627" s="158">
        <v>1235.0663533520001</v>
      </c>
    </row>
    <row r="628" spans="1:25" s="66" customFormat="1" ht="15.75" hidden="1" outlineLevel="1" x14ac:dyDescent="0.25">
      <c r="A628" s="74">
        <v>12</v>
      </c>
      <c r="B628" s="158">
        <v>1038.8286898280001</v>
      </c>
      <c r="C628" s="158">
        <v>914.54890800600003</v>
      </c>
      <c r="D628" s="158">
        <v>870.94053833400005</v>
      </c>
      <c r="E628" s="158">
        <v>835.60798671600003</v>
      </c>
      <c r="F628" s="158">
        <v>694.98015594599997</v>
      </c>
      <c r="G628" s="158">
        <v>714.14788706000002</v>
      </c>
      <c r="H628" s="158">
        <v>165.511028934</v>
      </c>
      <c r="I628" s="158">
        <v>844.34187588000009</v>
      </c>
      <c r="J628" s="158">
        <v>1048.5703354340001</v>
      </c>
      <c r="K628" s="158">
        <v>1179.7822600540001</v>
      </c>
      <c r="L628" s="158">
        <v>1305.2632061200002</v>
      </c>
      <c r="M628" s="158">
        <v>1430.652537964</v>
      </c>
      <c r="N628" s="158">
        <v>1323.3417459280001</v>
      </c>
      <c r="O628" s="158">
        <v>1329.6325891719998</v>
      </c>
      <c r="P628" s="158">
        <v>1331.3732593899999</v>
      </c>
      <c r="Q628" s="158">
        <v>1326.7823689320001</v>
      </c>
      <c r="R628" s="158">
        <v>1317.4071802139999</v>
      </c>
      <c r="S628" s="158">
        <v>1414.4368206700001</v>
      </c>
      <c r="T628" s="158">
        <v>1264.3014695280001</v>
      </c>
      <c r="U628" s="158">
        <v>1298.69752021</v>
      </c>
      <c r="V628" s="158">
        <v>1400.8575570979999</v>
      </c>
      <c r="W628" s="158">
        <v>1531.2042362879999</v>
      </c>
      <c r="X628" s="158">
        <v>1377.0887561680001</v>
      </c>
      <c r="Y628" s="158">
        <v>1138.98339319</v>
      </c>
    </row>
    <row r="629" spans="1:25" s="66" customFormat="1" ht="15.75" hidden="1" outlineLevel="1" x14ac:dyDescent="0.25">
      <c r="A629" s="74">
        <v>13</v>
      </c>
      <c r="B629" s="158">
        <v>1048.5703354340001</v>
      </c>
      <c r="C629" s="158">
        <v>1038.777793038</v>
      </c>
      <c r="D629" s="158">
        <v>1000.1267707120001</v>
      </c>
      <c r="E629" s="158">
        <v>930.06224959799999</v>
      </c>
      <c r="F629" s="158">
        <v>885.69042807599999</v>
      </c>
      <c r="G629" s="158">
        <v>943.80438289799997</v>
      </c>
      <c r="H629" s="158">
        <v>986.20140896800001</v>
      </c>
      <c r="I629" s="158">
        <v>1174.438097104</v>
      </c>
      <c r="J629" s="158">
        <v>1552.5503500139998</v>
      </c>
      <c r="K629" s="158">
        <v>1711.0531334319999</v>
      </c>
      <c r="L629" s="158">
        <v>1759.7206440299999</v>
      </c>
      <c r="M629" s="158">
        <v>1832.492874372</v>
      </c>
      <c r="N629" s="158">
        <v>1746.009048804</v>
      </c>
      <c r="O629" s="158">
        <v>1881.9441955360001</v>
      </c>
      <c r="P629" s="158">
        <v>1920.4628862079999</v>
      </c>
      <c r="Q629" s="158">
        <v>1897.793455942</v>
      </c>
      <c r="R629" s="158">
        <v>1873.8210678519999</v>
      </c>
      <c r="S629" s="158">
        <v>1745.4186460399999</v>
      </c>
      <c r="T629" s="158">
        <v>1686.9382343299999</v>
      </c>
      <c r="U629" s="158">
        <v>1614.2576182100001</v>
      </c>
      <c r="V629" s="158">
        <v>1603.4776780879999</v>
      </c>
      <c r="W629" s="158">
        <v>1908.919494236</v>
      </c>
      <c r="X629" s="158">
        <v>1700.9552102959999</v>
      </c>
      <c r="Y629" s="158">
        <v>1225.9252898680002</v>
      </c>
    </row>
    <row r="630" spans="1:25" s="66" customFormat="1" ht="15.75" hidden="1" outlineLevel="1" x14ac:dyDescent="0.25">
      <c r="A630" s="74">
        <v>14</v>
      </c>
      <c r="B630" s="158">
        <v>1071.789451032</v>
      </c>
      <c r="C630" s="158">
        <v>1030.3085671819999</v>
      </c>
      <c r="D630" s="158">
        <v>938.67398646599997</v>
      </c>
      <c r="E630" s="158">
        <v>849.24832643599996</v>
      </c>
      <c r="F630" s="158">
        <v>841.78685702200005</v>
      </c>
      <c r="G630" s="158">
        <v>917.43984567799998</v>
      </c>
      <c r="H630" s="158">
        <v>1001.063271648</v>
      </c>
      <c r="I630" s="158">
        <v>1178.041589836</v>
      </c>
      <c r="J630" s="158">
        <v>1600.6274578479999</v>
      </c>
      <c r="K630" s="158">
        <v>1840.4327736120001</v>
      </c>
      <c r="L630" s="158">
        <v>1939.2234430020001</v>
      </c>
      <c r="M630" s="158">
        <v>1941.8802554399999</v>
      </c>
      <c r="N630" s="158">
        <v>1943.295186202</v>
      </c>
      <c r="O630" s="158">
        <v>1961.8419764780001</v>
      </c>
      <c r="P630" s="158">
        <v>1984.3383576579999</v>
      </c>
      <c r="Q630" s="158">
        <v>1963.338342104</v>
      </c>
      <c r="R630" s="158">
        <v>1965.180805902</v>
      </c>
      <c r="S630" s="158">
        <v>1952.751809784</v>
      </c>
      <c r="T630" s="158">
        <v>1904.135195976</v>
      </c>
      <c r="U630" s="158">
        <v>1861.0765116360001</v>
      </c>
      <c r="V630" s="158">
        <v>1955.7954378260001</v>
      </c>
      <c r="W630" s="158">
        <v>2021.4014001360001</v>
      </c>
      <c r="X630" s="158">
        <v>1789.169526724</v>
      </c>
      <c r="Y630" s="158">
        <v>1563.2692139879998</v>
      </c>
    </row>
    <row r="631" spans="1:25" s="66" customFormat="1" ht="15.75" hidden="1" outlineLevel="1" x14ac:dyDescent="0.25">
      <c r="A631" s="74">
        <v>15</v>
      </c>
      <c r="B631" s="158">
        <v>1094.825338186</v>
      </c>
      <c r="C631" s="158">
        <v>1035.8359585759999</v>
      </c>
      <c r="D631" s="158">
        <v>965.60856773399996</v>
      </c>
      <c r="E631" s="158">
        <v>892.49023921999992</v>
      </c>
      <c r="F631" s="158">
        <v>848.12859705599999</v>
      </c>
      <c r="G631" s="158">
        <v>927.38507844399999</v>
      </c>
      <c r="H631" s="158">
        <v>963.42000576400005</v>
      </c>
      <c r="I631" s="158">
        <v>1168.177791934</v>
      </c>
      <c r="J631" s="158">
        <v>1588.19846173</v>
      </c>
      <c r="K631" s="158">
        <v>2069.2138446620002</v>
      </c>
      <c r="L631" s="158">
        <v>2052.9879480099999</v>
      </c>
      <c r="M631" s="158">
        <v>2163.464520384</v>
      </c>
      <c r="N631" s="158">
        <v>2045.5061198799999</v>
      </c>
      <c r="O631" s="158">
        <v>2422.9567145199999</v>
      </c>
      <c r="P631" s="158">
        <v>2430.6624885259998</v>
      </c>
      <c r="Q631" s="158">
        <v>2447.03089619</v>
      </c>
      <c r="R631" s="158">
        <v>2521.3503889479998</v>
      </c>
      <c r="S631" s="158">
        <v>2478.1491935959998</v>
      </c>
      <c r="T631" s="158">
        <v>2222.0161876000002</v>
      </c>
      <c r="U631" s="158">
        <v>2135.5730794639999</v>
      </c>
      <c r="V631" s="158">
        <v>2052.1735993699999</v>
      </c>
      <c r="W631" s="158">
        <v>2497.3881802159999</v>
      </c>
      <c r="X631" s="158">
        <v>1982.9743236860002</v>
      </c>
      <c r="Y631" s="158">
        <v>1654.2115983600002</v>
      </c>
    </row>
    <row r="632" spans="1:25" s="66" customFormat="1" ht="15.75" hidden="1" outlineLevel="1" x14ac:dyDescent="0.25">
      <c r="A632" s="74">
        <v>16</v>
      </c>
      <c r="B632" s="158">
        <v>1382.82991408</v>
      </c>
      <c r="C632" s="158">
        <v>1156.155970136</v>
      </c>
      <c r="D632" s="158">
        <v>1078.8946429160001</v>
      </c>
      <c r="E632" s="158">
        <v>1045.0380982080001</v>
      </c>
      <c r="F632" s="158">
        <v>1024.87279001</v>
      </c>
      <c r="G632" s="158">
        <v>1032.639640164</v>
      </c>
      <c r="H632" s="158">
        <v>1042.2998509060001</v>
      </c>
      <c r="I632" s="158">
        <v>1178.489481588</v>
      </c>
      <c r="J632" s="158">
        <v>1566.3433801040001</v>
      </c>
      <c r="K632" s="158">
        <v>2050.9927938420001</v>
      </c>
      <c r="L632" s="158">
        <v>2305.5479993479998</v>
      </c>
      <c r="M632" s="158">
        <v>2296.1422725560001</v>
      </c>
      <c r="N632" s="158">
        <v>2286.9095948499998</v>
      </c>
      <c r="O632" s="158">
        <v>2269.3603816580003</v>
      </c>
      <c r="P632" s="158">
        <v>2322.903804738</v>
      </c>
      <c r="Q632" s="158">
        <v>2334.8645503880002</v>
      </c>
      <c r="R632" s="158">
        <v>2332.6658090599999</v>
      </c>
      <c r="S632" s="158">
        <v>2317.478206924</v>
      </c>
      <c r="T632" s="158">
        <v>2307.21741406</v>
      </c>
      <c r="U632" s="158">
        <v>2246.0801899120002</v>
      </c>
      <c r="V632" s="158">
        <v>2057.2938164440002</v>
      </c>
      <c r="W632" s="158">
        <v>2341.9086661240003</v>
      </c>
      <c r="X632" s="158">
        <v>2325.4893616700001</v>
      </c>
      <c r="Y632" s="158">
        <v>1672.6973124879999</v>
      </c>
    </row>
    <row r="633" spans="1:25" s="66" customFormat="1" ht="15.75" hidden="1" outlineLevel="1" x14ac:dyDescent="0.25">
      <c r="A633" s="74">
        <v>17</v>
      </c>
      <c r="B633" s="158">
        <v>1491.474202014</v>
      </c>
      <c r="C633" s="158">
        <v>1188.6586602300001</v>
      </c>
      <c r="D633" s="158">
        <v>1093.3595106340001</v>
      </c>
      <c r="E633" s="158">
        <v>1046.0051372180001</v>
      </c>
      <c r="F633" s="158">
        <v>1024.353642752</v>
      </c>
      <c r="G633" s="158">
        <v>1035.428784256</v>
      </c>
      <c r="H633" s="158">
        <v>1052.8456657940001</v>
      </c>
      <c r="I633" s="158">
        <v>1098.296499264</v>
      </c>
      <c r="J633" s="158">
        <v>1336.0150466379998</v>
      </c>
      <c r="K633" s="158">
        <v>1687.5082783780001</v>
      </c>
      <c r="L633" s="158">
        <v>1746.1312011</v>
      </c>
      <c r="M633" s="158">
        <v>1787.5102913700002</v>
      </c>
      <c r="N633" s="158">
        <v>1792.5694322959998</v>
      </c>
      <c r="O633" s="158">
        <v>1904.5016528639999</v>
      </c>
      <c r="P633" s="158">
        <v>2036.253083458</v>
      </c>
      <c r="Q633" s="158">
        <v>2042.360698258</v>
      </c>
      <c r="R633" s="158">
        <v>2032.0693673200001</v>
      </c>
      <c r="S633" s="158">
        <v>1986.384408616</v>
      </c>
      <c r="T633" s="158">
        <v>1738.14040507</v>
      </c>
      <c r="U633" s="158">
        <v>1734.5267329799999</v>
      </c>
      <c r="V633" s="158">
        <v>1903.9214294579999</v>
      </c>
      <c r="W633" s="158">
        <v>2310.1287104479998</v>
      </c>
      <c r="X633" s="158">
        <v>1779.97756645</v>
      </c>
      <c r="Y633" s="158">
        <v>1658.802488818</v>
      </c>
    </row>
    <row r="634" spans="1:25" s="66" customFormat="1" ht="15.75" hidden="1" outlineLevel="1" x14ac:dyDescent="0.25">
      <c r="A634" s="74">
        <v>18</v>
      </c>
      <c r="B634" s="158">
        <v>1409.55072883</v>
      </c>
      <c r="C634" s="158">
        <v>1128.4273989439998</v>
      </c>
      <c r="D634" s="158">
        <v>1069.4787367659999</v>
      </c>
      <c r="E634" s="158">
        <v>1014.4898448500001</v>
      </c>
      <c r="F634" s="158">
        <v>975.75738766000006</v>
      </c>
      <c r="G634" s="158">
        <v>1017.1975540779999</v>
      </c>
      <c r="H634" s="158">
        <v>1085.419611394</v>
      </c>
      <c r="I634" s="158">
        <v>1246.131315498</v>
      </c>
      <c r="J634" s="158">
        <v>1696.4152166280001</v>
      </c>
      <c r="K634" s="158">
        <v>1729.498130128</v>
      </c>
      <c r="L634" s="158">
        <v>1782.82778669</v>
      </c>
      <c r="M634" s="158">
        <v>1800.9266852139999</v>
      </c>
      <c r="N634" s="158">
        <v>1798.3207695660001</v>
      </c>
      <c r="O634" s="158">
        <v>1811.6455491879999</v>
      </c>
      <c r="P634" s="158">
        <v>1828.716332554</v>
      </c>
      <c r="Q634" s="158">
        <v>1816.633434608</v>
      </c>
      <c r="R634" s="158">
        <v>1898.9131853219999</v>
      </c>
      <c r="S634" s="158">
        <v>1800.33628245</v>
      </c>
      <c r="T634" s="158">
        <v>1739.911613362</v>
      </c>
      <c r="U634" s="158">
        <v>1713.516538068</v>
      </c>
      <c r="V634" s="158">
        <v>1748.1976107739999</v>
      </c>
      <c r="W634" s="158">
        <v>1804.8762761180001</v>
      </c>
      <c r="X634" s="158">
        <v>1728.4700149700002</v>
      </c>
      <c r="Y634" s="158">
        <v>1518.9686479719999</v>
      </c>
    </row>
    <row r="635" spans="1:25" s="66" customFormat="1" ht="15.75" hidden="1" outlineLevel="1" x14ac:dyDescent="0.25">
      <c r="A635" s="74">
        <v>19</v>
      </c>
      <c r="B635" s="158">
        <v>1084.8190292720001</v>
      </c>
      <c r="C635" s="158">
        <v>978.25133037000001</v>
      </c>
      <c r="D635" s="158">
        <v>929.69579271000009</v>
      </c>
      <c r="E635" s="158">
        <v>872.44708331800007</v>
      </c>
      <c r="F635" s="158">
        <v>842.85568961199999</v>
      </c>
      <c r="G635" s="158">
        <v>930.42870648600001</v>
      </c>
      <c r="H635" s="158">
        <v>1053.4055304840001</v>
      </c>
      <c r="I635" s="158">
        <v>1214.9519419440001</v>
      </c>
      <c r="J635" s="158">
        <v>1551.1964954</v>
      </c>
      <c r="K635" s="158">
        <v>1604.5159726040001</v>
      </c>
      <c r="L635" s="158">
        <v>1652.3385964879999</v>
      </c>
      <c r="M635" s="158">
        <v>1651.8194492299999</v>
      </c>
      <c r="N635" s="158">
        <v>1651.0763560959999</v>
      </c>
      <c r="O635" s="158">
        <v>1696.374499196</v>
      </c>
      <c r="P635" s="158">
        <v>1701.6983034299999</v>
      </c>
      <c r="Q635" s="158">
        <v>1700.761802494</v>
      </c>
      <c r="R635" s="158">
        <v>1701.4641781959999</v>
      </c>
      <c r="S635" s="158">
        <v>1679.8635805200001</v>
      </c>
      <c r="T635" s="158">
        <v>1656.125317664</v>
      </c>
      <c r="U635" s="158">
        <v>1589.5319576280001</v>
      </c>
      <c r="V635" s="158">
        <v>1622.2382348819999</v>
      </c>
      <c r="W635" s="158">
        <v>1718.311015686</v>
      </c>
      <c r="X635" s="158">
        <v>1647.686629882</v>
      </c>
      <c r="Y635" s="158">
        <v>1312.8977246200002</v>
      </c>
    </row>
    <row r="636" spans="1:25" s="66" customFormat="1" ht="15.75" hidden="1" outlineLevel="1" x14ac:dyDescent="0.25">
      <c r="A636" s="74">
        <v>20</v>
      </c>
      <c r="B636" s="158">
        <v>1109.0866187439999</v>
      </c>
      <c r="C636" s="158">
        <v>1049.65952674</v>
      </c>
      <c r="D636" s="158">
        <v>979.52375011999993</v>
      </c>
      <c r="E636" s="158">
        <v>906.40542160600012</v>
      </c>
      <c r="F636" s="158">
        <v>875.47035264399995</v>
      </c>
      <c r="G636" s="158">
        <v>944.31335079799999</v>
      </c>
      <c r="H636" s="158">
        <v>1059.136509038</v>
      </c>
      <c r="I636" s="158">
        <v>1226.2917467560001</v>
      </c>
      <c r="J636" s="158">
        <v>1561.68123414</v>
      </c>
      <c r="K636" s="158">
        <v>1629.3637854819999</v>
      </c>
      <c r="L636" s="158">
        <v>1694.542214756</v>
      </c>
      <c r="M636" s="158">
        <v>1701.6881240719999</v>
      </c>
      <c r="N636" s="158">
        <v>1693.6566106099999</v>
      </c>
      <c r="O636" s="158">
        <v>1768.4341744780002</v>
      </c>
      <c r="P636" s="158">
        <v>1723.492308908</v>
      </c>
      <c r="Q636" s="158">
        <v>1803.6547531579999</v>
      </c>
      <c r="R636" s="158">
        <v>1788.141411566</v>
      </c>
      <c r="S636" s="158">
        <v>1739.7080262020002</v>
      </c>
      <c r="T636" s="158">
        <v>1680.1587819020001</v>
      </c>
      <c r="U636" s="158">
        <v>1635.1354814680001</v>
      </c>
      <c r="V636" s="158">
        <v>1697.178668478</v>
      </c>
      <c r="W636" s="158">
        <v>1733.5087971799999</v>
      </c>
      <c r="X636" s="158">
        <v>1685.095770532</v>
      </c>
      <c r="Y636" s="158">
        <v>1507.3845385680002</v>
      </c>
    </row>
    <row r="637" spans="1:25" s="66" customFormat="1" ht="15.75" hidden="1" outlineLevel="1" x14ac:dyDescent="0.25">
      <c r="A637" s="74">
        <v>21</v>
      </c>
      <c r="B637" s="158">
        <v>1142.403657478</v>
      </c>
      <c r="C637" s="158">
        <v>1046.035675292</v>
      </c>
      <c r="D637" s="158">
        <v>937.40156671599993</v>
      </c>
      <c r="E637" s="158">
        <v>847.4669387859999</v>
      </c>
      <c r="F637" s="158">
        <v>834.99722523599996</v>
      </c>
      <c r="G637" s="158">
        <v>914.47765249999998</v>
      </c>
      <c r="H637" s="158">
        <v>1050.249929504</v>
      </c>
      <c r="I637" s="158">
        <v>1197.809903072</v>
      </c>
      <c r="J637" s="158">
        <v>1557.568773508</v>
      </c>
      <c r="K637" s="158">
        <v>1683.314382882</v>
      </c>
      <c r="L637" s="158">
        <v>1733.6309494760001</v>
      </c>
      <c r="M637" s="158">
        <v>1809.5994982299999</v>
      </c>
      <c r="N637" s="158">
        <v>1759.46616008</v>
      </c>
      <c r="O637" s="158">
        <v>1822.344054446</v>
      </c>
      <c r="P637" s="158">
        <v>1827.4540921620001</v>
      </c>
      <c r="Q637" s="158">
        <v>1842.4890039280001</v>
      </c>
      <c r="R637" s="158">
        <v>1829.7851651440001</v>
      </c>
      <c r="S637" s="158">
        <v>1793.26162864</v>
      </c>
      <c r="T637" s="158">
        <v>1710.5441655320001</v>
      </c>
      <c r="U637" s="158">
        <v>1708.4370384260001</v>
      </c>
      <c r="V637" s="158">
        <v>1722.657601552</v>
      </c>
      <c r="W637" s="158">
        <v>1782.9702977020002</v>
      </c>
      <c r="X637" s="158">
        <v>1633.2624795959998</v>
      </c>
      <c r="Y637" s="158">
        <v>1289.2510759860002</v>
      </c>
    </row>
    <row r="638" spans="1:25" s="66" customFormat="1" ht="15.75" hidden="1" outlineLevel="1" x14ac:dyDescent="0.25">
      <c r="A638" s="74">
        <v>22</v>
      </c>
      <c r="B638" s="158">
        <v>1190.969374496</v>
      </c>
      <c r="C638" s="158">
        <v>1096.9019272180001</v>
      </c>
      <c r="D638" s="158">
        <v>1001.450087252</v>
      </c>
      <c r="E638" s="158">
        <v>908.72631522999995</v>
      </c>
      <c r="F638" s="158">
        <v>888.43885473599994</v>
      </c>
      <c r="G638" s="158">
        <v>925.99050639799998</v>
      </c>
      <c r="H638" s="158">
        <v>1091.058975726</v>
      </c>
      <c r="I638" s="158">
        <v>1214.1783107360002</v>
      </c>
      <c r="J638" s="158">
        <v>1614.0336723340001</v>
      </c>
      <c r="K638" s="158">
        <v>1755.69979762</v>
      </c>
      <c r="L638" s="158">
        <v>1907.0159542900001</v>
      </c>
      <c r="M638" s="158">
        <v>1956.060101134</v>
      </c>
      <c r="N638" s="158">
        <v>1880.4376505520002</v>
      </c>
      <c r="O638" s="158">
        <v>1983.992259486</v>
      </c>
      <c r="P638" s="158">
        <v>2007.7407017</v>
      </c>
      <c r="Q638" s="158">
        <v>2031.631654926</v>
      </c>
      <c r="R638" s="158">
        <v>1941.9922283780002</v>
      </c>
      <c r="S638" s="158">
        <v>1836.9616125340001</v>
      </c>
      <c r="T638" s="158">
        <v>1747.6988222319999</v>
      </c>
      <c r="U638" s="158">
        <v>1735.1171357440001</v>
      </c>
      <c r="V638" s="158">
        <v>1748.920345192</v>
      </c>
      <c r="W638" s="158">
        <v>2025.7174479280002</v>
      </c>
      <c r="X638" s="158">
        <v>1774.4908924879999</v>
      </c>
      <c r="Y638" s="158">
        <v>1404.0029787200001</v>
      </c>
    </row>
    <row r="639" spans="1:25" s="66" customFormat="1" ht="15.75" hidden="1" outlineLevel="1" x14ac:dyDescent="0.25">
      <c r="A639" s="74">
        <v>23</v>
      </c>
      <c r="B639" s="158">
        <v>1310.3936025520002</v>
      </c>
      <c r="C639" s="158">
        <v>1122.7065997479999</v>
      </c>
      <c r="D639" s="158">
        <v>1063.737578854</v>
      </c>
      <c r="E639" s="158">
        <v>1051.563066686</v>
      </c>
      <c r="F639" s="158">
        <v>1046.7482303520001</v>
      </c>
      <c r="G639" s="158">
        <v>1045.4859899600001</v>
      </c>
      <c r="H639" s="158">
        <v>1056.17431586</v>
      </c>
      <c r="I639" s="158">
        <v>1080.686209924</v>
      </c>
      <c r="J639" s="158">
        <v>1544.752961786</v>
      </c>
      <c r="K639" s="158">
        <v>1709.6178439540001</v>
      </c>
      <c r="L639" s="158">
        <v>1761.8481298520001</v>
      </c>
      <c r="M639" s="158">
        <v>1812.2155932360001</v>
      </c>
      <c r="N639" s="158">
        <v>1811.289271658</v>
      </c>
      <c r="O639" s="158">
        <v>1839.201071294</v>
      </c>
      <c r="P639" s="158">
        <v>1913.3780530399999</v>
      </c>
      <c r="Q639" s="158">
        <v>1765.06480698</v>
      </c>
      <c r="R639" s="158">
        <v>1759.6188504500001</v>
      </c>
      <c r="S639" s="158">
        <v>1744.9707542879999</v>
      </c>
      <c r="T639" s="158">
        <v>1720.927110692</v>
      </c>
      <c r="U639" s="158">
        <v>1718.657113858</v>
      </c>
      <c r="V639" s="158">
        <v>1748.177252058</v>
      </c>
      <c r="W639" s="158">
        <v>1911.9020461299999</v>
      </c>
      <c r="X639" s="158">
        <v>1729.7322553620002</v>
      </c>
      <c r="Y639" s="158">
        <v>1580.6453780940001</v>
      </c>
    </row>
    <row r="640" spans="1:25" s="66" customFormat="1" ht="15.75" hidden="1" outlineLevel="1" x14ac:dyDescent="0.25">
      <c r="A640" s="74">
        <v>24</v>
      </c>
      <c r="B640" s="158">
        <v>1243.240377826</v>
      </c>
      <c r="C640" s="158">
        <v>1072.30859829</v>
      </c>
      <c r="D640" s="158">
        <v>1040.152006368</v>
      </c>
      <c r="E640" s="158">
        <v>1016.719124252</v>
      </c>
      <c r="F640" s="158">
        <v>997.83641516199998</v>
      </c>
      <c r="G640" s="158">
        <v>993.22516598800007</v>
      </c>
      <c r="H640" s="158">
        <v>999.63816152799996</v>
      </c>
      <c r="I640" s="158">
        <v>1025.1170946020002</v>
      </c>
      <c r="J640" s="158">
        <v>1160.9504477539999</v>
      </c>
      <c r="K640" s="158">
        <v>1530.78688261</v>
      </c>
      <c r="L640" s="158">
        <v>1646.5058243540002</v>
      </c>
      <c r="M640" s="158">
        <v>1684.1490902379999</v>
      </c>
      <c r="N640" s="158">
        <v>1698.4612675860001</v>
      </c>
      <c r="O640" s="158">
        <v>1706.3808081100001</v>
      </c>
      <c r="P640" s="158">
        <v>1711.307617382</v>
      </c>
      <c r="Q640" s="158">
        <v>1713.3333096240001</v>
      </c>
      <c r="R640" s="158">
        <v>1714.045864684</v>
      </c>
      <c r="S640" s="158">
        <v>1713.8524568819998</v>
      </c>
      <c r="T640" s="158">
        <v>1705.0269534959998</v>
      </c>
      <c r="U640" s="158">
        <v>1633.7714474959998</v>
      </c>
      <c r="V640" s="158">
        <v>1729.4065159059999</v>
      </c>
      <c r="W640" s="158">
        <v>1778.837478354</v>
      </c>
      <c r="X640" s="158">
        <v>1704.2126048559999</v>
      </c>
      <c r="Y640" s="158">
        <v>1275.8245027840001</v>
      </c>
    </row>
    <row r="641" spans="1:25" s="66" customFormat="1" ht="15.75" hidden="1" outlineLevel="1" x14ac:dyDescent="0.25">
      <c r="A641" s="74">
        <v>25</v>
      </c>
      <c r="B641" s="158">
        <v>1174.214151228</v>
      </c>
      <c r="C641" s="158">
        <v>1072.6750551780001</v>
      </c>
      <c r="D641" s="158">
        <v>948.32401785000002</v>
      </c>
      <c r="E641" s="158">
        <v>883.64437711800008</v>
      </c>
      <c r="F641" s="158">
        <v>853.03504761199997</v>
      </c>
      <c r="G641" s="158">
        <v>896.72485214799997</v>
      </c>
      <c r="H641" s="158">
        <v>1021.065710118</v>
      </c>
      <c r="I641" s="158">
        <v>1151.005214988</v>
      </c>
      <c r="J641" s="158">
        <v>1608.3841286440002</v>
      </c>
      <c r="K641" s="158">
        <v>1742.945062046</v>
      </c>
      <c r="L641" s="158">
        <v>1744.4516070299999</v>
      </c>
      <c r="M641" s="158">
        <v>1963.6640815600001</v>
      </c>
      <c r="N641" s="158">
        <v>1945.046035778</v>
      </c>
      <c r="O641" s="158">
        <v>1890.2505516639999</v>
      </c>
      <c r="P641" s="158">
        <v>1936.220532392</v>
      </c>
      <c r="Q641" s="158">
        <v>1987.9520297479999</v>
      </c>
      <c r="R641" s="158">
        <v>1881.4250482780001</v>
      </c>
      <c r="S641" s="158">
        <v>1922.834676622</v>
      </c>
      <c r="T641" s="158">
        <v>1843.944652122</v>
      </c>
      <c r="U641" s="158">
        <v>1673.0434106600001</v>
      </c>
      <c r="V641" s="158">
        <v>1762.9780385899999</v>
      </c>
      <c r="W641" s="158">
        <v>2025.0965070899999</v>
      </c>
      <c r="X641" s="158">
        <v>1698.0642726239998</v>
      </c>
      <c r="Y641" s="158">
        <v>1214.9519419440001</v>
      </c>
    </row>
    <row r="642" spans="1:25" s="66" customFormat="1" ht="15.75" hidden="1" outlineLevel="1" x14ac:dyDescent="0.25">
      <c r="A642" s="74">
        <v>26</v>
      </c>
      <c r="B642" s="158">
        <v>994.17184628199993</v>
      </c>
      <c r="C642" s="158">
        <v>925.08454353599996</v>
      </c>
      <c r="D642" s="158">
        <v>911.46456253199995</v>
      </c>
      <c r="E642" s="158">
        <v>829.8057526560001</v>
      </c>
      <c r="F642" s="158">
        <v>792.74271017799992</v>
      </c>
      <c r="G642" s="158">
        <v>874.81887373199993</v>
      </c>
      <c r="H642" s="158">
        <v>914.54890800600003</v>
      </c>
      <c r="I642" s="158">
        <v>1042.7884600899999</v>
      </c>
      <c r="J642" s="158">
        <v>1554.677835836</v>
      </c>
      <c r="K642" s="158">
        <v>1741.0313427420001</v>
      </c>
      <c r="L642" s="158">
        <v>1798.6057915899999</v>
      </c>
      <c r="M642" s="158">
        <v>1856.5568766840001</v>
      </c>
      <c r="N642" s="158">
        <v>1810.7701244</v>
      </c>
      <c r="O642" s="158">
        <v>1960.8647581100001</v>
      </c>
      <c r="P642" s="158">
        <v>1962.2389714399999</v>
      </c>
      <c r="Q642" s="158">
        <v>1972.6626340319999</v>
      </c>
      <c r="R642" s="158">
        <v>1969.66990278</v>
      </c>
      <c r="S642" s="158">
        <v>2045.0378694120002</v>
      </c>
      <c r="T642" s="158">
        <v>2030.9089205079999</v>
      </c>
      <c r="U642" s="158">
        <v>1773.1268585160001</v>
      </c>
      <c r="V642" s="158">
        <v>1837.450221718</v>
      </c>
      <c r="W642" s="158">
        <v>2076.1052700280002</v>
      </c>
      <c r="X642" s="158">
        <v>1737.8248449719999</v>
      </c>
      <c r="Y642" s="158">
        <v>1273.157510988</v>
      </c>
    </row>
    <row r="643" spans="1:25" s="66" customFormat="1" ht="15.75" hidden="1" outlineLevel="1" x14ac:dyDescent="0.25">
      <c r="A643" s="74">
        <v>27</v>
      </c>
      <c r="B643" s="158">
        <v>1130.259683384</v>
      </c>
      <c r="C643" s="158">
        <v>976.55137758399997</v>
      </c>
      <c r="D643" s="158">
        <v>950.60419404200002</v>
      </c>
      <c r="E643" s="158">
        <v>940.03802043799999</v>
      </c>
      <c r="F643" s="158">
        <v>926.499474298</v>
      </c>
      <c r="G643" s="158">
        <v>901.590585272</v>
      </c>
      <c r="H643" s="158">
        <v>932.40350193799998</v>
      </c>
      <c r="I643" s="158">
        <v>1139.1157248439999</v>
      </c>
      <c r="J643" s="158">
        <v>1612.995377818</v>
      </c>
      <c r="K643" s="158">
        <v>2090.5599583879998</v>
      </c>
      <c r="L643" s="158">
        <v>2070.8120038679999</v>
      </c>
      <c r="M643" s="158">
        <v>2043.439710206</v>
      </c>
      <c r="N643" s="158">
        <v>2074.7717741299998</v>
      </c>
      <c r="O643" s="158">
        <v>2112.7814969020001</v>
      </c>
      <c r="P643" s="158">
        <v>2218.636640744</v>
      </c>
      <c r="Q643" s="158">
        <v>2296.2440661360001</v>
      </c>
      <c r="R643" s="158">
        <v>2216.6313072180001</v>
      </c>
      <c r="S643" s="158">
        <v>2277.4326125520001</v>
      </c>
      <c r="T643" s="158">
        <v>2115.8963804499999</v>
      </c>
      <c r="U643" s="158">
        <v>2065.71214551</v>
      </c>
      <c r="V643" s="158">
        <v>2053.6088888479999</v>
      </c>
      <c r="W643" s="158">
        <v>2279.8756584719999</v>
      </c>
      <c r="X643" s="158">
        <v>2251.4039941460001</v>
      </c>
      <c r="Y643" s="158">
        <v>2102.6326769759999</v>
      </c>
    </row>
    <row r="644" spans="1:25" s="66" customFormat="1" ht="15.75" hidden="1" outlineLevel="1" x14ac:dyDescent="0.25">
      <c r="A644" s="74">
        <v>28</v>
      </c>
      <c r="B644" s="158">
        <v>1170.9872947419999</v>
      </c>
      <c r="C644" s="158">
        <v>1100.9940291339999</v>
      </c>
      <c r="D644" s="158">
        <v>1057.70121956</v>
      </c>
      <c r="E644" s="158">
        <v>1015.3449109220001</v>
      </c>
      <c r="F644" s="158">
        <v>988.76660718400001</v>
      </c>
      <c r="G644" s="158">
        <v>1022.195618856</v>
      </c>
      <c r="H644" s="158">
        <v>1060.9789728359999</v>
      </c>
      <c r="I644" s="158">
        <v>1219.6853434139998</v>
      </c>
      <c r="J644" s="158">
        <v>1808.540844998</v>
      </c>
      <c r="K644" s="158">
        <v>1944.201149064</v>
      </c>
      <c r="L644" s="158">
        <v>1969.333983966</v>
      </c>
      <c r="M644" s="158">
        <v>2004.9922750399999</v>
      </c>
      <c r="N644" s="158">
        <v>2016.464411506</v>
      </c>
      <c r="O644" s="158">
        <v>2027.1018406160001</v>
      </c>
      <c r="P644" s="158">
        <v>2031.2957361120002</v>
      </c>
      <c r="Q644" s="158">
        <v>2030.9801760139999</v>
      </c>
      <c r="R644" s="158">
        <v>2034.5225925979998</v>
      </c>
      <c r="S644" s="158">
        <v>2020.7092037919999</v>
      </c>
      <c r="T644" s="158">
        <v>2002.9971208719999</v>
      </c>
      <c r="U644" s="158">
        <v>1972.36743265</v>
      </c>
      <c r="V644" s="158">
        <v>1987.4735999219999</v>
      </c>
      <c r="W644" s="158">
        <v>2057.9961921459999</v>
      </c>
      <c r="X644" s="158">
        <v>2132.9060876680001</v>
      </c>
      <c r="Y644" s="158">
        <v>1905.8046106879999</v>
      </c>
    </row>
    <row r="645" spans="1:25" s="66" customFormat="1" ht="15.75" hidden="1" outlineLevel="1" x14ac:dyDescent="0.25">
      <c r="A645" s="74">
        <v>29</v>
      </c>
      <c r="B645" s="158">
        <v>1155.2092898420001</v>
      </c>
      <c r="C645" s="158">
        <v>1085.6740953439999</v>
      </c>
      <c r="D645" s="158">
        <v>1060.0017544679999</v>
      </c>
      <c r="E645" s="158">
        <v>1001.531522116</v>
      </c>
      <c r="F645" s="158">
        <v>957.09862444600003</v>
      </c>
      <c r="G645" s="158">
        <v>1040.3555935280001</v>
      </c>
      <c r="H645" s="158">
        <v>1053.2324813979999</v>
      </c>
      <c r="I645" s="158">
        <v>1233.5699877259999</v>
      </c>
      <c r="J645" s="158">
        <v>1795.440011252</v>
      </c>
      <c r="K645" s="158">
        <v>1958.9510388059998</v>
      </c>
      <c r="L645" s="158">
        <v>2010.316079274</v>
      </c>
      <c r="M645" s="158">
        <v>1994.4362807940001</v>
      </c>
      <c r="N645" s="158">
        <v>2029.0155599200002</v>
      </c>
      <c r="O645" s="158">
        <v>2033.178917342</v>
      </c>
      <c r="P645" s="158">
        <v>2037.6476555040001</v>
      </c>
      <c r="Q645" s="158">
        <v>2036.527926124</v>
      </c>
      <c r="R645" s="158">
        <v>2030.08439251</v>
      </c>
      <c r="S645" s="158">
        <v>2032.2322370479999</v>
      </c>
      <c r="T645" s="158">
        <v>1987.0257081700001</v>
      </c>
      <c r="U645" s="158">
        <v>2022.9893799839999</v>
      </c>
      <c r="V645" s="158">
        <v>1993.835698672</v>
      </c>
      <c r="W645" s="158">
        <v>2037.3524541219999</v>
      </c>
      <c r="X645" s="158">
        <v>2386.8607110520002</v>
      </c>
      <c r="Y645" s="158">
        <v>2080.4925733260002</v>
      </c>
    </row>
    <row r="646" spans="1:25" s="66" customFormat="1" ht="15.75" collapsed="1" x14ac:dyDescent="0.25">
      <c r="A646" s="74">
        <v>30</v>
      </c>
      <c r="B646" s="158">
        <v>1330.497834602</v>
      </c>
      <c r="C646" s="158">
        <v>1143.9203818199999</v>
      </c>
      <c r="D646" s="158">
        <v>1111.631458244</v>
      </c>
      <c r="E646" s="158">
        <v>1084.147191644</v>
      </c>
      <c r="F646" s="158">
        <v>1053.7516286560001</v>
      </c>
      <c r="G646" s="158">
        <v>1066.2417009220001</v>
      </c>
      <c r="H646" s="158">
        <v>1076.237830478</v>
      </c>
      <c r="I646" s="158">
        <v>1158.313994032</v>
      </c>
      <c r="J646" s="158">
        <v>1627.33809324</v>
      </c>
      <c r="K646" s="158">
        <v>2053.6801443540003</v>
      </c>
      <c r="L646" s="158">
        <v>2075.474149832</v>
      </c>
      <c r="M646" s="158">
        <v>2072.2880107780002</v>
      </c>
      <c r="N646" s="158">
        <v>2041.48527347</v>
      </c>
      <c r="O646" s="158">
        <v>2048.1425736020001</v>
      </c>
      <c r="P646" s="158">
        <v>2053.2322526020002</v>
      </c>
      <c r="Q646" s="158">
        <v>2054.5759278579999</v>
      </c>
      <c r="R646" s="158">
        <v>2066.6893638780002</v>
      </c>
      <c r="S646" s="158">
        <v>2077.9884512580002</v>
      </c>
      <c r="T646" s="158">
        <v>2082.1009118900001</v>
      </c>
      <c r="U646" s="158">
        <v>2116.3849896340002</v>
      </c>
      <c r="V646" s="158">
        <v>2007.9544682180001</v>
      </c>
      <c r="W646" s="158">
        <v>2301.6493052340002</v>
      </c>
      <c r="X646" s="158">
        <v>2028.8017934019999</v>
      </c>
      <c r="Y646" s="158">
        <v>1869.993629244</v>
      </c>
    </row>
    <row r="647" spans="1:25" s="66" customFormat="1" ht="15.75" x14ac:dyDescent="0.25">
      <c r="A647" s="55"/>
    </row>
    <row r="648" spans="1:25" s="66" customFormat="1" ht="15.75" x14ac:dyDescent="0.25">
      <c r="A648" s="118" t="s">
        <v>32</v>
      </c>
      <c r="B648" s="118" t="s">
        <v>124</v>
      </c>
      <c r="C648" s="118"/>
      <c r="D648" s="118"/>
      <c r="E648" s="118"/>
      <c r="F648" s="118"/>
      <c r="G648" s="118"/>
      <c r="H648" s="118"/>
      <c r="I648" s="118"/>
      <c r="J648" s="118"/>
      <c r="K648" s="118"/>
      <c r="L648" s="118"/>
      <c r="M648" s="118"/>
      <c r="N648" s="118"/>
      <c r="O648" s="118"/>
      <c r="P648" s="118"/>
      <c r="Q648" s="118"/>
      <c r="R648" s="118"/>
      <c r="S648" s="118"/>
      <c r="T648" s="118"/>
      <c r="U648" s="118"/>
      <c r="V648" s="118"/>
      <c r="W648" s="118"/>
      <c r="X648" s="118"/>
      <c r="Y648" s="118"/>
    </row>
    <row r="649" spans="1:25" s="140" customFormat="1" ht="12.75" x14ac:dyDescent="0.2">
      <c r="A649" s="118"/>
      <c r="B649" s="139" t="s">
        <v>33</v>
      </c>
      <c r="C649" s="139" t="s">
        <v>34</v>
      </c>
      <c r="D649" s="139" t="s">
        <v>35</v>
      </c>
      <c r="E649" s="139" t="s">
        <v>36</v>
      </c>
      <c r="F649" s="139" t="s">
        <v>37</v>
      </c>
      <c r="G649" s="139" t="s">
        <v>38</v>
      </c>
      <c r="H649" s="139" t="s">
        <v>39</v>
      </c>
      <c r="I649" s="139" t="s">
        <v>40</v>
      </c>
      <c r="J649" s="139" t="s">
        <v>41</v>
      </c>
      <c r="K649" s="139" t="s">
        <v>42</v>
      </c>
      <c r="L649" s="139" t="s">
        <v>43</v>
      </c>
      <c r="M649" s="139" t="s">
        <v>44</v>
      </c>
      <c r="N649" s="139" t="s">
        <v>45</v>
      </c>
      <c r="O649" s="139" t="s">
        <v>46</v>
      </c>
      <c r="P649" s="139" t="s">
        <v>47</v>
      </c>
      <c r="Q649" s="139" t="s">
        <v>48</v>
      </c>
      <c r="R649" s="139" t="s">
        <v>49</v>
      </c>
      <c r="S649" s="139" t="s">
        <v>50</v>
      </c>
      <c r="T649" s="139" t="s">
        <v>51</v>
      </c>
      <c r="U649" s="139" t="s">
        <v>52</v>
      </c>
      <c r="V649" s="139" t="s">
        <v>53</v>
      </c>
      <c r="W649" s="139" t="s">
        <v>54</v>
      </c>
      <c r="X649" s="139" t="s">
        <v>55</v>
      </c>
      <c r="Y649" s="139" t="s">
        <v>56</v>
      </c>
    </row>
    <row r="650" spans="1:25" s="66" customFormat="1" ht="15.75" x14ac:dyDescent="0.25">
      <c r="A650" s="74">
        <v>1</v>
      </c>
      <c r="B650" s="158">
        <v>1443.214138288</v>
      </c>
      <c r="C650" s="158">
        <v>1290.4321540659998</v>
      </c>
      <c r="D650" s="158">
        <v>1201.810663318</v>
      </c>
      <c r="E650" s="158">
        <v>1130.331211442</v>
      </c>
      <c r="F650" s="158">
        <v>1113.178993212</v>
      </c>
      <c r="G650" s="158">
        <v>1180.3729353700001</v>
      </c>
      <c r="H650" s="158">
        <v>1328.4418768380001</v>
      </c>
      <c r="I650" s="158">
        <v>1440.4962497020001</v>
      </c>
      <c r="J650" s="158">
        <v>1766.2458850600001</v>
      </c>
      <c r="K650" s="158">
        <v>1886.0874667940002</v>
      </c>
      <c r="L650" s="158">
        <v>1845.5430838799998</v>
      </c>
      <c r="M650" s="158">
        <v>1908.6754621959999</v>
      </c>
      <c r="N650" s="158">
        <v>1820.471325126</v>
      </c>
      <c r="O650" s="158">
        <v>1887.3598865440001</v>
      </c>
      <c r="P650" s="158">
        <v>1918.5596188139998</v>
      </c>
      <c r="Q650" s="158">
        <v>1846.418508668</v>
      </c>
      <c r="R650" s="158">
        <v>1829.541133104</v>
      </c>
      <c r="S650" s="158">
        <v>1812.4194529479998</v>
      </c>
      <c r="T650" s="158">
        <v>1786.8692643680001</v>
      </c>
      <c r="U650" s="158">
        <v>1776.9545696760001</v>
      </c>
      <c r="V650" s="158">
        <v>1905.8761387459999</v>
      </c>
      <c r="W650" s="158">
        <v>1994.782651518</v>
      </c>
      <c r="X650" s="158">
        <v>1927.4970951379998</v>
      </c>
      <c r="Y650" s="158">
        <v>1748.717030584</v>
      </c>
    </row>
    <row r="651" spans="1:25" s="66" customFormat="1" ht="15.75" hidden="1" outlineLevel="1" x14ac:dyDescent="0.25">
      <c r="A651" s="74">
        <v>2</v>
      </c>
      <c r="B651" s="158">
        <v>1561.53899568</v>
      </c>
      <c r="C651" s="158">
        <v>1341.227150486</v>
      </c>
      <c r="D651" s="158">
        <v>1295.114658746</v>
      </c>
      <c r="E651" s="158">
        <v>1194.9803141</v>
      </c>
      <c r="F651" s="158">
        <v>1148.704952632</v>
      </c>
      <c r="G651" s="158">
        <v>1195.8048420979999</v>
      </c>
      <c r="H651" s="158">
        <v>1233.4073905499999</v>
      </c>
      <c r="I651" s="158">
        <v>1352.9537709020001</v>
      </c>
      <c r="J651" s="158">
        <v>1714.1275721</v>
      </c>
      <c r="K651" s="158">
        <v>1856.658942816</v>
      </c>
      <c r="L651" s="158">
        <v>1877.8014693820001</v>
      </c>
      <c r="M651" s="158">
        <v>1863.7743140580001</v>
      </c>
      <c r="N651" s="158">
        <v>1925.237277662</v>
      </c>
      <c r="O651" s="158">
        <v>1944.7103895160001</v>
      </c>
      <c r="P651" s="158">
        <v>1871.826186236</v>
      </c>
      <c r="Q651" s="158">
        <v>1846.40832931</v>
      </c>
      <c r="R651" s="158">
        <v>1830.9967812979999</v>
      </c>
      <c r="S651" s="158">
        <v>1835.7301827680001</v>
      </c>
      <c r="T651" s="158">
        <v>1827.2813156280001</v>
      </c>
      <c r="U651" s="158">
        <v>1817.0714195540002</v>
      </c>
      <c r="V651" s="158">
        <v>1880.9774290780001</v>
      </c>
      <c r="W651" s="158">
        <v>1965.3541275399998</v>
      </c>
      <c r="X651" s="158">
        <v>1912.7879228280001</v>
      </c>
      <c r="Y651" s="158">
        <v>1651.7993630660001</v>
      </c>
    </row>
    <row r="652" spans="1:25" s="66" customFormat="1" ht="15.75" hidden="1" outlineLevel="1" x14ac:dyDescent="0.25">
      <c r="A652" s="74">
        <v>3</v>
      </c>
      <c r="B652" s="158">
        <v>1183.233334968</v>
      </c>
      <c r="C652" s="158">
        <v>873.70959626199999</v>
      </c>
      <c r="D652" s="158">
        <v>944.59864537399994</v>
      </c>
      <c r="E652" s="158">
        <v>965.41543248400001</v>
      </c>
      <c r="F652" s="158">
        <v>410.71167699</v>
      </c>
      <c r="G652" s="158">
        <v>410.37575817599998</v>
      </c>
      <c r="H652" s="158">
        <v>417.82704823200004</v>
      </c>
      <c r="I652" s="158">
        <v>391.32</v>
      </c>
      <c r="J652" s="158">
        <v>1330.8951021160001</v>
      </c>
      <c r="K652" s="158">
        <v>1620.1619184020001</v>
      </c>
      <c r="L652" s="158">
        <v>1699.41839979</v>
      </c>
      <c r="M652" s="158">
        <v>1727.8391673260001</v>
      </c>
      <c r="N652" s="158">
        <v>1707.857087572</v>
      </c>
      <c r="O652" s="158">
        <v>1725.182354888</v>
      </c>
      <c r="P652" s="158">
        <v>1688.9947371979999</v>
      </c>
      <c r="Q652" s="158">
        <v>1680.8512507979999</v>
      </c>
      <c r="R652" s="158">
        <v>1678.8357379139998</v>
      </c>
      <c r="S652" s="158">
        <v>1642.8313486679999</v>
      </c>
      <c r="T652" s="158">
        <v>1701.576423686</v>
      </c>
      <c r="U652" s="158">
        <v>1712.112059216</v>
      </c>
      <c r="V652" s="158">
        <v>1776.8425967379999</v>
      </c>
      <c r="W652" s="158">
        <v>1990.4666037259999</v>
      </c>
      <c r="X652" s="158">
        <v>1861.9929264080001</v>
      </c>
      <c r="Y652" s="158">
        <v>1601.5845900520001</v>
      </c>
    </row>
    <row r="653" spans="1:25" s="66" customFormat="1" ht="15.75" hidden="1" outlineLevel="1" x14ac:dyDescent="0.25">
      <c r="A653" s="74">
        <v>4</v>
      </c>
      <c r="B653" s="158">
        <v>1326.019189634</v>
      </c>
      <c r="C653" s="158">
        <v>1168.31039614</v>
      </c>
      <c r="D653" s="158">
        <v>1085.9186724880001</v>
      </c>
      <c r="E653" s="158">
        <v>1009.8890475860001</v>
      </c>
      <c r="F653" s="158">
        <v>1045.2012404880002</v>
      </c>
      <c r="G653" s="158">
        <v>1154.16108852</v>
      </c>
      <c r="H653" s="158">
        <v>1311.0657127320001</v>
      </c>
      <c r="I653" s="158">
        <v>1508.239877192</v>
      </c>
      <c r="J653" s="158">
        <v>1948.436034544</v>
      </c>
      <c r="K653" s="158">
        <v>2104.7400766340002</v>
      </c>
      <c r="L653" s="158">
        <v>2142.6480058259999</v>
      </c>
      <c r="M653" s="158">
        <v>2130.9926409159998</v>
      </c>
      <c r="N653" s="158">
        <v>2096.4133617899997</v>
      </c>
      <c r="O653" s="158">
        <v>2137.8331694919998</v>
      </c>
      <c r="P653" s="158">
        <v>2133.5781978479999</v>
      </c>
      <c r="Q653" s="158">
        <v>2129.4759165739997</v>
      </c>
      <c r="R653" s="158">
        <v>2134.300932266</v>
      </c>
      <c r="S653" s="158">
        <v>2115.784680064</v>
      </c>
      <c r="T653" s="158">
        <v>1995.8820221819999</v>
      </c>
      <c r="U653" s="158">
        <v>1892.174722878</v>
      </c>
      <c r="V653" s="158">
        <v>1958.4932402479999</v>
      </c>
      <c r="W653" s="158">
        <v>2139.77742687</v>
      </c>
      <c r="X653" s="158">
        <v>1813.0912905760001</v>
      </c>
      <c r="Y653" s="158">
        <v>1465.6087258879998</v>
      </c>
    </row>
    <row r="654" spans="1:25" s="66" customFormat="1" ht="15.75" hidden="1" outlineLevel="1" x14ac:dyDescent="0.25">
      <c r="A654" s="74">
        <v>5</v>
      </c>
      <c r="B654" s="158">
        <v>1309.610064538</v>
      </c>
      <c r="C654" s="158">
        <v>1162.436906574</v>
      </c>
      <c r="D654" s="158">
        <v>983.514331008</v>
      </c>
      <c r="E654" s="158">
        <v>391.32</v>
      </c>
      <c r="F654" s="158">
        <v>473.63028878800003</v>
      </c>
      <c r="G654" s="158">
        <v>1158.619647324</v>
      </c>
      <c r="H654" s="158">
        <v>1327.963447012</v>
      </c>
      <c r="I654" s="158">
        <v>1475.3910889260001</v>
      </c>
      <c r="J654" s="158">
        <v>1807.706410194</v>
      </c>
      <c r="K654" s="158">
        <v>1942.6439798419999</v>
      </c>
      <c r="L654" s="158">
        <v>2001.5926420200001</v>
      </c>
      <c r="M654" s="158">
        <v>1976.816084648</v>
      </c>
      <c r="N654" s="158">
        <v>1962.8296467559999</v>
      </c>
      <c r="O654" s="158">
        <v>2117.3014044060001</v>
      </c>
      <c r="P654" s="158">
        <v>2123.3072256260002</v>
      </c>
      <c r="Q654" s="158">
        <v>2122.380904048</v>
      </c>
      <c r="R654" s="158">
        <v>2129.5878895119999</v>
      </c>
      <c r="S654" s="158">
        <v>2067.4836263540001</v>
      </c>
      <c r="T654" s="158">
        <v>2004.6769874940001</v>
      </c>
      <c r="U654" s="158">
        <v>1878.5343831579999</v>
      </c>
      <c r="V654" s="158">
        <v>2111.2548657540001</v>
      </c>
      <c r="W654" s="158">
        <v>2144.6736980680002</v>
      </c>
      <c r="X654" s="158">
        <v>1837.338521332</v>
      </c>
      <c r="Y654" s="158">
        <v>1415.505925812</v>
      </c>
    </row>
    <row r="655" spans="1:25" s="66" customFormat="1" ht="15.75" hidden="1" outlineLevel="1" x14ac:dyDescent="0.25">
      <c r="A655" s="74">
        <v>6</v>
      </c>
      <c r="B655" s="158">
        <v>1271.305140384</v>
      </c>
      <c r="C655" s="158">
        <v>1063.1576279999999</v>
      </c>
      <c r="D655" s="158">
        <v>1025.8909983619999</v>
      </c>
      <c r="E655" s="158">
        <v>1001.6743056800001</v>
      </c>
      <c r="F655" s="158">
        <v>1010.83572788</v>
      </c>
      <c r="G655" s="158">
        <v>1083.933697678</v>
      </c>
      <c r="H655" s="158">
        <v>1271.691955988</v>
      </c>
      <c r="I655" s="158">
        <v>1460.4885088139999</v>
      </c>
      <c r="J655" s="158">
        <v>1862.7970956899999</v>
      </c>
      <c r="K655" s="158">
        <v>2080.5132045939999</v>
      </c>
      <c r="L655" s="158">
        <v>2158.6499566020002</v>
      </c>
      <c r="M655" s="158">
        <v>2137.6092236159998</v>
      </c>
      <c r="N655" s="158">
        <v>2057.864133044</v>
      </c>
      <c r="O655" s="158">
        <v>2144.0934746620001</v>
      </c>
      <c r="P655" s="158">
        <v>2141.5282764459998</v>
      </c>
      <c r="Q655" s="158">
        <v>2094.6014360660001</v>
      </c>
      <c r="R655" s="158">
        <v>2090.1937740520002</v>
      </c>
      <c r="S655" s="158">
        <v>2114.2577763640002</v>
      </c>
      <c r="T655" s="158">
        <v>1993.520411126</v>
      </c>
      <c r="U655" s="158">
        <v>1846.642454544</v>
      </c>
      <c r="V655" s="158">
        <v>1842.194075098</v>
      </c>
      <c r="W655" s="158">
        <v>2060.2461028160001</v>
      </c>
      <c r="X655" s="158">
        <v>1774.6845728420001</v>
      </c>
      <c r="Y655" s="158">
        <v>1403.2092613479999</v>
      </c>
    </row>
    <row r="656" spans="1:25" s="66" customFormat="1" ht="15.75" hidden="1" outlineLevel="1" x14ac:dyDescent="0.25">
      <c r="A656" s="74">
        <v>7</v>
      </c>
      <c r="B656" s="158">
        <v>1306.6682300760001</v>
      </c>
      <c r="C656" s="158">
        <v>1197.759278834</v>
      </c>
      <c r="D656" s="158">
        <v>950.34998264399997</v>
      </c>
      <c r="E656" s="158">
        <v>858.45073862000004</v>
      </c>
      <c r="F656" s="158">
        <v>1082.8343270140001</v>
      </c>
      <c r="G656" s="158">
        <v>1172.7078787959999</v>
      </c>
      <c r="H656" s="158">
        <v>1198.8790082139999</v>
      </c>
      <c r="I656" s="158">
        <v>1370.9712345620001</v>
      </c>
      <c r="J656" s="158">
        <v>1740.5328267520001</v>
      </c>
      <c r="K656" s="158">
        <v>1860.781582806</v>
      </c>
      <c r="L656" s="158">
        <v>1906.2120575599999</v>
      </c>
      <c r="M656" s="158">
        <v>1873.12914406</v>
      </c>
      <c r="N656" s="158">
        <v>1876.84460973</v>
      </c>
      <c r="O656" s="158">
        <v>1942.389495892</v>
      </c>
      <c r="P656" s="158">
        <v>1937.2285613860001</v>
      </c>
      <c r="Q656" s="158">
        <v>1938.012371952</v>
      </c>
      <c r="R656" s="158">
        <v>1924.7486684780001</v>
      </c>
      <c r="S656" s="158">
        <v>1853.238678528</v>
      </c>
      <c r="T656" s="158">
        <v>1825.2759821019999</v>
      </c>
      <c r="U656" s="158">
        <v>1779.8556867059999</v>
      </c>
      <c r="V656" s="158">
        <v>1774.0025558560001</v>
      </c>
      <c r="W656" s="158">
        <v>1878.7583290340001</v>
      </c>
      <c r="X656" s="158">
        <v>1702.716511782</v>
      </c>
      <c r="Y656" s="158">
        <v>1433.6150036939998</v>
      </c>
    </row>
    <row r="657" spans="1:25" s="66" customFormat="1" ht="15.75" hidden="1" outlineLevel="1" x14ac:dyDescent="0.25">
      <c r="A657" s="74">
        <v>8</v>
      </c>
      <c r="B657" s="158">
        <v>1272.6997124300001</v>
      </c>
      <c r="C657" s="158">
        <v>1146.587646168</v>
      </c>
      <c r="D657" s="158">
        <v>1105.4121430579999</v>
      </c>
      <c r="E657" s="158">
        <v>1013.0548279239999</v>
      </c>
      <c r="F657" s="158">
        <v>1041.648644546</v>
      </c>
      <c r="G657" s="158">
        <v>1082.518766916</v>
      </c>
      <c r="H657" s="158">
        <v>1182.602214772</v>
      </c>
      <c r="I657" s="158">
        <v>1377.1908223</v>
      </c>
      <c r="J657" s="158">
        <v>1701.2506842299999</v>
      </c>
      <c r="K657" s="158">
        <v>1812.4194529479998</v>
      </c>
      <c r="L657" s="158">
        <v>1847.8232600719998</v>
      </c>
      <c r="M657" s="158">
        <v>1818.9749595000001</v>
      </c>
      <c r="N657" s="158">
        <v>1802.576013762</v>
      </c>
      <c r="O657" s="158">
        <v>1844.8407081780001</v>
      </c>
      <c r="P657" s="158">
        <v>1857.8295689860001</v>
      </c>
      <c r="Q657" s="158">
        <v>1858.766069922</v>
      </c>
      <c r="R657" s="158">
        <v>1851.070475274</v>
      </c>
      <c r="S657" s="158">
        <v>1842.580890702</v>
      </c>
      <c r="T657" s="158">
        <v>1823.830513266</v>
      </c>
      <c r="U657" s="158">
        <v>1737.702965228</v>
      </c>
      <c r="V657" s="158">
        <v>1678.845917272</v>
      </c>
      <c r="W657" s="158">
        <v>1792.3559383299998</v>
      </c>
      <c r="X657" s="158">
        <v>1650.9239382780002</v>
      </c>
      <c r="Y657" s="158">
        <v>1418.87529331</v>
      </c>
    </row>
    <row r="658" spans="1:25" s="66" customFormat="1" ht="15.75" hidden="1" outlineLevel="1" x14ac:dyDescent="0.25">
      <c r="A658" s="74">
        <v>9</v>
      </c>
      <c r="B658" s="158">
        <v>1302.2198506300001</v>
      </c>
      <c r="C658" s="158">
        <v>1185.7781744680001</v>
      </c>
      <c r="D658" s="158">
        <v>1146.06849891</v>
      </c>
      <c r="E658" s="158">
        <v>1110.400028478</v>
      </c>
      <c r="F658" s="158">
        <v>1087.13001609</v>
      </c>
      <c r="G658" s="158">
        <v>1128.9468187540001</v>
      </c>
      <c r="H658" s="158">
        <v>1266.4801246920001</v>
      </c>
      <c r="I658" s="158">
        <v>1463.3081909799998</v>
      </c>
      <c r="J658" s="158">
        <v>1789.3733864360001</v>
      </c>
      <c r="K658" s="158">
        <v>1987.6062041280002</v>
      </c>
      <c r="L658" s="158">
        <v>2056.9785288980001</v>
      </c>
      <c r="M658" s="158">
        <v>2035.520442234</v>
      </c>
      <c r="N658" s="158">
        <v>1978.8417768899999</v>
      </c>
      <c r="O658" s="158">
        <v>2031.5708513299999</v>
      </c>
      <c r="P658" s="158">
        <v>2053.3343187340001</v>
      </c>
      <c r="Q658" s="158">
        <v>2007.8631265479999</v>
      </c>
      <c r="R658" s="158">
        <v>2019.96638321</v>
      </c>
      <c r="S658" s="158">
        <v>1984.3182714940001</v>
      </c>
      <c r="T658" s="158">
        <v>1891.6352169040001</v>
      </c>
      <c r="U658" s="158">
        <v>1808.673449204</v>
      </c>
      <c r="V658" s="158">
        <v>1850.6022248059999</v>
      </c>
      <c r="W658" s="158">
        <v>1998.599910768</v>
      </c>
      <c r="X658" s="158">
        <v>1805.986098692</v>
      </c>
      <c r="Y658" s="158">
        <v>1620.4876578579999</v>
      </c>
    </row>
    <row r="659" spans="1:25" s="66" customFormat="1" ht="15.75" hidden="1" outlineLevel="1" x14ac:dyDescent="0.25">
      <c r="A659" s="74">
        <v>10</v>
      </c>
      <c r="B659" s="158">
        <v>1391.0652872539999</v>
      </c>
      <c r="C659" s="158">
        <v>1268.72976281</v>
      </c>
      <c r="D659" s="158">
        <v>1205.3123624699999</v>
      </c>
      <c r="E659" s="158">
        <v>1138.4848772</v>
      </c>
      <c r="F659" s="158">
        <v>1117.3830680659999</v>
      </c>
      <c r="G659" s="158">
        <v>1112.4766175100001</v>
      </c>
      <c r="H659" s="158">
        <v>1074.945324564</v>
      </c>
      <c r="I659" s="158">
        <v>1243.261009094</v>
      </c>
      <c r="J659" s="158">
        <v>1362.4714706320001</v>
      </c>
      <c r="K659" s="158">
        <v>1742.955513956</v>
      </c>
      <c r="L659" s="158">
        <v>1772.6894186740001</v>
      </c>
      <c r="M659" s="158">
        <v>1773.8193274120001</v>
      </c>
      <c r="N659" s="158">
        <v>1769.187719522</v>
      </c>
      <c r="O659" s="158">
        <v>1770.765520012</v>
      </c>
      <c r="P659" s="158">
        <v>1771.060721394</v>
      </c>
      <c r="Q659" s="158">
        <v>1770.836775518</v>
      </c>
      <c r="R659" s="158">
        <v>1768.8619800659999</v>
      </c>
      <c r="S659" s="158">
        <v>1707.6331416959999</v>
      </c>
      <c r="T659" s="158">
        <v>1686.368462834</v>
      </c>
      <c r="U659" s="158">
        <v>1734.394673878</v>
      </c>
      <c r="V659" s="158">
        <v>1833.9386157599999</v>
      </c>
      <c r="W659" s="158">
        <v>1932.464621842</v>
      </c>
      <c r="X659" s="158">
        <v>1749.175101694</v>
      </c>
      <c r="Y659" s="158">
        <v>1447.8355668200002</v>
      </c>
    </row>
    <row r="660" spans="1:25" s="66" customFormat="1" ht="15.75" hidden="1" outlineLevel="1" x14ac:dyDescent="0.25">
      <c r="A660" s="74">
        <v>11</v>
      </c>
      <c r="B660" s="158">
        <v>1327.047304792</v>
      </c>
      <c r="C660" s="158">
        <v>1269.706981178</v>
      </c>
      <c r="D660" s="158">
        <v>1234.995370398</v>
      </c>
      <c r="E660" s="158">
        <v>1198.9400843620001</v>
      </c>
      <c r="F660" s="158">
        <v>1177.359845402</v>
      </c>
      <c r="G660" s="158">
        <v>1178.5406509300001</v>
      </c>
      <c r="H660" s="158">
        <v>1099.324886974</v>
      </c>
      <c r="I660" s="158">
        <v>1260.3826892500001</v>
      </c>
      <c r="J660" s="158">
        <v>1429.237879754</v>
      </c>
      <c r="K660" s="158">
        <v>1761.5124835899999</v>
      </c>
      <c r="L660" s="158">
        <v>1908.5533098999999</v>
      </c>
      <c r="M660" s="158">
        <v>1881.9953648780001</v>
      </c>
      <c r="N660" s="158">
        <v>1804.6017060040001</v>
      </c>
      <c r="O660" s="158">
        <v>1795.0229301260001</v>
      </c>
      <c r="P660" s="158">
        <v>1800.0108155459998</v>
      </c>
      <c r="Q660" s="158">
        <v>1800.80480547</v>
      </c>
      <c r="R660" s="158">
        <v>1800.9574958399999</v>
      </c>
      <c r="S660" s="158">
        <v>1991.82045834</v>
      </c>
      <c r="T660" s="158">
        <v>1804.7238582999998</v>
      </c>
      <c r="U660" s="158">
        <v>1815.4427222740001</v>
      </c>
      <c r="V660" s="158">
        <v>1991.2809523660001</v>
      </c>
      <c r="W660" s="158">
        <v>2086.0304166299998</v>
      </c>
      <c r="X660" s="158">
        <v>1849.7980555240001</v>
      </c>
      <c r="Y660" s="158">
        <v>1462.636353352</v>
      </c>
    </row>
    <row r="661" spans="1:25" s="66" customFormat="1" ht="15.75" hidden="1" outlineLevel="1" x14ac:dyDescent="0.25">
      <c r="A661" s="74">
        <v>12</v>
      </c>
      <c r="B661" s="158">
        <v>1266.398689828</v>
      </c>
      <c r="C661" s="158">
        <v>1142.1189080060001</v>
      </c>
      <c r="D661" s="158">
        <v>1098.5105383340001</v>
      </c>
      <c r="E661" s="158">
        <v>1063.1779867159999</v>
      </c>
      <c r="F661" s="158">
        <v>922.5501559459999</v>
      </c>
      <c r="G661" s="158">
        <v>941.71788706000007</v>
      </c>
      <c r="H661" s="158">
        <v>393.08102893400002</v>
      </c>
      <c r="I661" s="158">
        <v>1071.91187588</v>
      </c>
      <c r="J661" s="158">
        <v>1276.140335434</v>
      </c>
      <c r="K661" s="158">
        <v>1407.352260054</v>
      </c>
      <c r="L661" s="158">
        <v>1532.8332061200001</v>
      </c>
      <c r="M661" s="158">
        <v>1658.2225379639999</v>
      </c>
      <c r="N661" s="158">
        <v>1550.9117459280001</v>
      </c>
      <c r="O661" s="158">
        <v>1557.202589172</v>
      </c>
      <c r="P661" s="158">
        <v>1558.9432593899999</v>
      </c>
      <c r="Q661" s="158">
        <v>1554.352368932</v>
      </c>
      <c r="R661" s="158">
        <v>1544.9771802139999</v>
      </c>
      <c r="S661" s="158">
        <v>1642.00682067</v>
      </c>
      <c r="T661" s="158">
        <v>1491.871469528</v>
      </c>
      <c r="U661" s="158">
        <v>1526.2675202099999</v>
      </c>
      <c r="V661" s="158">
        <v>1628.4275570979999</v>
      </c>
      <c r="W661" s="158">
        <v>1758.7742362879999</v>
      </c>
      <c r="X661" s="158">
        <v>1604.6587561680001</v>
      </c>
      <c r="Y661" s="158">
        <v>1366.55339319</v>
      </c>
    </row>
    <row r="662" spans="1:25" s="66" customFormat="1" ht="15.75" hidden="1" outlineLevel="1" x14ac:dyDescent="0.25">
      <c r="A662" s="74">
        <v>13</v>
      </c>
      <c r="B662" s="158">
        <v>1276.140335434</v>
      </c>
      <c r="C662" s="158">
        <v>1266.347793038</v>
      </c>
      <c r="D662" s="158">
        <v>1227.696770712</v>
      </c>
      <c r="E662" s="158">
        <v>1157.6322495979998</v>
      </c>
      <c r="F662" s="158">
        <v>1113.2604280760002</v>
      </c>
      <c r="G662" s="158">
        <v>1171.374382898</v>
      </c>
      <c r="H662" s="158">
        <v>1213.7714089680001</v>
      </c>
      <c r="I662" s="158">
        <v>1402.0080971039999</v>
      </c>
      <c r="J662" s="158">
        <v>1780.120350014</v>
      </c>
      <c r="K662" s="158">
        <v>1938.623133432</v>
      </c>
      <c r="L662" s="158">
        <v>1987.2906440299998</v>
      </c>
      <c r="M662" s="158">
        <v>2060.0628743719999</v>
      </c>
      <c r="N662" s="158">
        <v>1973.5790488040002</v>
      </c>
      <c r="O662" s="158">
        <v>2109.514195536</v>
      </c>
      <c r="P662" s="158">
        <v>2148.032886208</v>
      </c>
      <c r="Q662" s="158">
        <v>2125.3634559419997</v>
      </c>
      <c r="R662" s="158">
        <v>2101.3910678520001</v>
      </c>
      <c r="S662" s="158">
        <v>1972.9886460399998</v>
      </c>
      <c r="T662" s="158">
        <v>1914.5082343299998</v>
      </c>
      <c r="U662" s="158">
        <v>1841.8276182100001</v>
      </c>
      <c r="V662" s="158">
        <v>1831.0476780879999</v>
      </c>
      <c r="W662" s="158">
        <v>2136.4894942360002</v>
      </c>
      <c r="X662" s="158">
        <v>1928.5252102959998</v>
      </c>
      <c r="Y662" s="158">
        <v>1453.4952898679999</v>
      </c>
    </row>
    <row r="663" spans="1:25" s="66" customFormat="1" ht="15.75" hidden="1" outlineLevel="1" x14ac:dyDescent="0.25">
      <c r="A663" s="74">
        <v>14</v>
      </c>
      <c r="B663" s="158">
        <v>1299.3594510319999</v>
      </c>
      <c r="C663" s="158">
        <v>1257.8785671819999</v>
      </c>
      <c r="D663" s="158">
        <v>1166.243986466</v>
      </c>
      <c r="E663" s="158">
        <v>1076.818326436</v>
      </c>
      <c r="F663" s="158">
        <v>1069.356857022</v>
      </c>
      <c r="G663" s="158">
        <v>1145.0098456779999</v>
      </c>
      <c r="H663" s="158">
        <v>1228.6332716479999</v>
      </c>
      <c r="I663" s="158">
        <v>1405.6115898359999</v>
      </c>
      <c r="J663" s="158">
        <v>1828.1974578479999</v>
      </c>
      <c r="K663" s="158">
        <v>2068.0027736120001</v>
      </c>
      <c r="L663" s="158">
        <v>2166.793443002</v>
      </c>
      <c r="M663" s="158">
        <v>2169.4502554400001</v>
      </c>
      <c r="N663" s="158">
        <v>2170.8651862020001</v>
      </c>
      <c r="O663" s="158">
        <v>2189.4119764779998</v>
      </c>
      <c r="P663" s="158">
        <v>2211.9083576580001</v>
      </c>
      <c r="Q663" s="158">
        <v>2190.908342104</v>
      </c>
      <c r="R663" s="158">
        <v>2192.7508059020001</v>
      </c>
      <c r="S663" s="158">
        <v>2180.3218097839999</v>
      </c>
      <c r="T663" s="158">
        <v>2131.7051959760001</v>
      </c>
      <c r="U663" s="158">
        <v>2088.646511636</v>
      </c>
      <c r="V663" s="158">
        <v>2183.3654378259998</v>
      </c>
      <c r="W663" s="158">
        <v>2248.9714001359998</v>
      </c>
      <c r="X663" s="158">
        <v>2016.7395267239999</v>
      </c>
      <c r="Y663" s="158">
        <v>1790.8392139879998</v>
      </c>
    </row>
    <row r="664" spans="1:25" s="66" customFormat="1" ht="15.75" hidden="1" outlineLevel="1" x14ac:dyDescent="0.25">
      <c r="A664" s="74">
        <v>15</v>
      </c>
      <c r="B664" s="158">
        <v>1322.3953381859999</v>
      </c>
      <c r="C664" s="158">
        <v>1263.4059585760001</v>
      </c>
      <c r="D664" s="158">
        <v>1193.1785677339999</v>
      </c>
      <c r="E664" s="158">
        <v>1120.0602392199999</v>
      </c>
      <c r="F664" s="158">
        <v>1075.6985970559999</v>
      </c>
      <c r="G664" s="158">
        <v>1154.955078444</v>
      </c>
      <c r="H664" s="158">
        <v>1190.990005764</v>
      </c>
      <c r="I664" s="158">
        <v>1395.7477919339999</v>
      </c>
      <c r="J664" s="158">
        <v>1815.7684617299999</v>
      </c>
      <c r="K664" s="158">
        <v>2296.7838446619999</v>
      </c>
      <c r="L664" s="158">
        <v>2280.55794801</v>
      </c>
      <c r="M664" s="158">
        <v>2391.0345203840002</v>
      </c>
      <c r="N664" s="158">
        <v>2273.0761198800001</v>
      </c>
      <c r="O664" s="158">
        <v>2650.52671452</v>
      </c>
      <c r="P664" s="158">
        <v>2658.232488526</v>
      </c>
      <c r="Q664" s="158">
        <v>2674.6008961900002</v>
      </c>
      <c r="R664" s="158">
        <v>2748.920388948</v>
      </c>
      <c r="S664" s="158">
        <v>2705.719193596</v>
      </c>
      <c r="T664" s="158">
        <v>2449.5861875999999</v>
      </c>
      <c r="U664" s="158">
        <v>2363.143079464</v>
      </c>
      <c r="V664" s="158">
        <v>2279.7435993700001</v>
      </c>
      <c r="W664" s="158">
        <v>2724.9581802160001</v>
      </c>
      <c r="X664" s="158">
        <v>2210.5443236860001</v>
      </c>
      <c r="Y664" s="158">
        <v>1881.7815983600001</v>
      </c>
    </row>
    <row r="665" spans="1:25" s="66" customFormat="1" ht="15.75" hidden="1" outlineLevel="1" x14ac:dyDescent="0.25">
      <c r="A665" s="74">
        <v>16</v>
      </c>
      <c r="B665" s="158">
        <v>1610.3999140799999</v>
      </c>
      <c r="C665" s="158">
        <v>1383.7259701359999</v>
      </c>
      <c r="D665" s="158">
        <v>1306.464642916</v>
      </c>
      <c r="E665" s="158">
        <v>1272.608098208</v>
      </c>
      <c r="F665" s="158">
        <v>1252.44279001</v>
      </c>
      <c r="G665" s="158">
        <v>1260.2096401640001</v>
      </c>
      <c r="H665" s="158">
        <v>1269.869850906</v>
      </c>
      <c r="I665" s="158">
        <v>1406.0594815879999</v>
      </c>
      <c r="J665" s="158">
        <v>1793.9133801040002</v>
      </c>
      <c r="K665" s="158">
        <v>2278.5627938419998</v>
      </c>
      <c r="L665" s="158">
        <v>2533.117999348</v>
      </c>
      <c r="M665" s="158">
        <v>2523.7122725560002</v>
      </c>
      <c r="N665" s="158">
        <v>2514.47959485</v>
      </c>
      <c r="O665" s="158">
        <v>2496.9303816580004</v>
      </c>
      <c r="P665" s="158">
        <v>2550.4738047380001</v>
      </c>
      <c r="Q665" s="158">
        <v>2562.4345503880004</v>
      </c>
      <c r="R665" s="158">
        <v>2560.2358090600001</v>
      </c>
      <c r="S665" s="158">
        <v>2545.0482069240002</v>
      </c>
      <c r="T665" s="158">
        <v>2534.7874140599997</v>
      </c>
      <c r="U665" s="158">
        <v>2473.6501899120003</v>
      </c>
      <c r="V665" s="158">
        <v>2284.8638164439999</v>
      </c>
      <c r="W665" s="158">
        <v>2569.478666124</v>
      </c>
      <c r="X665" s="158">
        <v>2553.0593616700003</v>
      </c>
      <c r="Y665" s="158">
        <v>1900.2673124879998</v>
      </c>
    </row>
    <row r="666" spans="1:25" s="66" customFormat="1" ht="15.75" hidden="1" outlineLevel="1" x14ac:dyDescent="0.25">
      <c r="A666" s="74">
        <v>17</v>
      </c>
      <c r="B666" s="158">
        <v>1719.0442020139999</v>
      </c>
      <c r="C666" s="158">
        <v>1416.2286602300001</v>
      </c>
      <c r="D666" s="158">
        <v>1320.9295106340001</v>
      </c>
      <c r="E666" s="158">
        <v>1273.575137218</v>
      </c>
      <c r="F666" s="158">
        <v>1251.923642752</v>
      </c>
      <c r="G666" s="158">
        <v>1262.9987842560001</v>
      </c>
      <c r="H666" s="158">
        <v>1280.415665794</v>
      </c>
      <c r="I666" s="158">
        <v>1325.8664992640001</v>
      </c>
      <c r="J666" s="158">
        <v>1563.5850466379998</v>
      </c>
      <c r="K666" s="158">
        <v>1915.078278378</v>
      </c>
      <c r="L666" s="158">
        <v>1973.7012010999999</v>
      </c>
      <c r="M666" s="158">
        <v>2015.0802913699999</v>
      </c>
      <c r="N666" s="158">
        <v>2020.139432296</v>
      </c>
      <c r="O666" s="158">
        <v>2132.071652864</v>
      </c>
      <c r="P666" s="158">
        <v>2263.8230834579999</v>
      </c>
      <c r="Q666" s="158">
        <v>2269.9306982580001</v>
      </c>
      <c r="R666" s="158">
        <v>2259.63936732</v>
      </c>
      <c r="S666" s="158">
        <v>2213.9544086159999</v>
      </c>
      <c r="T666" s="158">
        <v>1965.71040507</v>
      </c>
      <c r="U666" s="158">
        <v>1962.0967329799998</v>
      </c>
      <c r="V666" s="158">
        <v>2131.4914294579999</v>
      </c>
      <c r="W666" s="158">
        <v>2537.6987104479999</v>
      </c>
      <c r="X666" s="158">
        <v>2007.54756645</v>
      </c>
      <c r="Y666" s="158">
        <v>1886.372488818</v>
      </c>
    </row>
    <row r="667" spans="1:25" s="66" customFormat="1" ht="15.75" hidden="1" outlineLevel="1" x14ac:dyDescent="0.25">
      <c r="A667" s="74">
        <v>18</v>
      </c>
      <c r="B667" s="158">
        <v>1637.12072883</v>
      </c>
      <c r="C667" s="158">
        <v>1355.997398944</v>
      </c>
      <c r="D667" s="158">
        <v>1297.048736766</v>
      </c>
      <c r="E667" s="158">
        <v>1242.05984485</v>
      </c>
      <c r="F667" s="158">
        <v>1203.3273876600001</v>
      </c>
      <c r="G667" s="158">
        <v>1244.7675540780001</v>
      </c>
      <c r="H667" s="158">
        <v>1312.9896113939999</v>
      </c>
      <c r="I667" s="158">
        <v>1473.701315498</v>
      </c>
      <c r="J667" s="158">
        <v>1923.985216628</v>
      </c>
      <c r="K667" s="158">
        <v>1957.0681301280001</v>
      </c>
      <c r="L667" s="158">
        <v>2010.39778669</v>
      </c>
      <c r="M667" s="158">
        <v>2028.4966852140001</v>
      </c>
      <c r="N667" s="158">
        <v>2025.890769566</v>
      </c>
      <c r="O667" s="158">
        <v>2039.2155491879998</v>
      </c>
      <c r="P667" s="158">
        <v>2056.2863325540002</v>
      </c>
      <c r="Q667" s="158">
        <v>2044.203434608</v>
      </c>
      <c r="R667" s="158">
        <v>2126.4831853219998</v>
      </c>
      <c r="S667" s="158">
        <v>2027.9062824500002</v>
      </c>
      <c r="T667" s="158">
        <v>1967.4816133620002</v>
      </c>
      <c r="U667" s="158">
        <v>1941.086538068</v>
      </c>
      <c r="V667" s="158">
        <v>1975.7676107739999</v>
      </c>
      <c r="W667" s="158">
        <v>2032.446276118</v>
      </c>
      <c r="X667" s="158">
        <v>1956.0400149700001</v>
      </c>
      <c r="Y667" s="158">
        <v>1746.538647972</v>
      </c>
    </row>
    <row r="668" spans="1:25" s="66" customFormat="1" ht="15.75" hidden="1" outlineLevel="1" x14ac:dyDescent="0.25">
      <c r="A668" s="74">
        <v>19</v>
      </c>
      <c r="B668" s="158">
        <v>1312.389029272</v>
      </c>
      <c r="C668" s="158">
        <v>1205.8213303699999</v>
      </c>
      <c r="D668" s="158">
        <v>1157.2657927099999</v>
      </c>
      <c r="E668" s="158">
        <v>1100.017083318</v>
      </c>
      <c r="F668" s="158">
        <v>1070.425689612</v>
      </c>
      <c r="G668" s="158">
        <v>1157.9987064859999</v>
      </c>
      <c r="H668" s="158">
        <v>1280.975530484</v>
      </c>
      <c r="I668" s="158">
        <v>1442.521941944</v>
      </c>
      <c r="J668" s="158">
        <v>1778.7664953999999</v>
      </c>
      <c r="K668" s="158">
        <v>1832.0859726040001</v>
      </c>
      <c r="L668" s="158">
        <v>1879.9085964880001</v>
      </c>
      <c r="M668" s="158">
        <v>1879.3894492299999</v>
      </c>
      <c r="N668" s="158">
        <v>1878.6463560959999</v>
      </c>
      <c r="O668" s="158">
        <v>1923.9444991959999</v>
      </c>
      <c r="P668" s="158">
        <v>1929.2683034299998</v>
      </c>
      <c r="Q668" s="158">
        <v>1928.3318024939999</v>
      </c>
      <c r="R668" s="158">
        <v>1929.0341781959999</v>
      </c>
      <c r="S668" s="158">
        <v>1907.4335805200001</v>
      </c>
      <c r="T668" s="158">
        <v>1883.695317664</v>
      </c>
      <c r="U668" s="158">
        <v>1817.101957628</v>
      </c>
      <c r="V668" s="158">
        <v>1849.8082348819999</v>
      </c>
      <c r="W668" s="158">
        <v>1945.881015686</v>
      </c>
      <c r="X668" s="158">
        <v>1875.256629882</v>
      </c>
      <c r="Y668" s="158">
        <v>1540.4677246200001</v>
      </c>
    </row>
    <row r="669" spans="1:25" s="66" customFormat="1" ht="15.75" hidden="1" outlineLevel="1" x14ac:dyDescent="0.25">
      <c r="A669" s="74">
        <v>20</v>
      </c>
      <c r="B669" s="158">
        <v>1336.6566187439998</v>
      </c>
      <c r="C669" s="158">
        <v>1277.22952674</v>
      </c>
      <c r="D669" s="158">
        <v>1207.0937501199999</v>
      </c>
      <c r="E669" s="158">
        <v>1133.9754216060001</v>
      </c>
      <c r="F669" s="158">
        <v>1103.040352644</v>
      </c>
      <c r="G669" s="158">
        <v>1171.8833507979998</v>
      </c>
      <c r="H669" s="158">
        <v>1286.7065090379999</v>
      </c>
      <c r="I669" s="158">
        <v>1453.861746756</v>
      </c>
      <c r="J669" s="158">
        <v>1789.25123414</v>
      </c>
      <c r="K669" s="158">
        <v>1856.9337854820001</v>
      </c>
      <c r="L669" s="158">
        <v>1922.112214756</v>
      </c>
      <c r="M669" s="158">
        <v>1929.2581240719999</v>
      </c>
      <c r="N669" s="158">
        <v>1921.2266106100001</v>
      </c>
      <c r="O669" s="158">
        <v>1996.0041744780001</v>
      </c>
      <c r="P669" s="158">
        <v>1951.062308908</v>
      </c>
      <c r="Q669" s="158">
        <v>2031.2247531580001</v>
      </c>
      <c r="R669" s="158">
        <v>2015.7114115659999</v>
      </c>
      <c r="S669" s="158">
        <v>1967.2780262020001</v>
      </c>
      <c r="T669" s="158">
        <v>1907.728781902</v>
      </c>
      <c r="U669" s="158">
        <v>1862.705481468</v>
      </c>
      <c r="V669" s="158">
        <v>1924.7486684780001</v>
      </c>
      <c r="W669" s="158">
        <v>1961.0787971799998</v>
      </c>
      <c r="X669" s="158">
        <v>1912.6657705319999</v>
      </c>
      <c r="Y669" s="158">
        <v>1734.9545385680001</v>
      </c>
    </row>
    <row r="670" spans="1:25" s="66" customFormat="1" ht="15.75" hidden="1" outlineLevel="1" x14ac:dyDescent="0.25">
      <c r="A670" s="74">
        <v>21</v>
      </c>
      <c r="B670" s="158">
        <v>1369.973657478</v>
      </c>
      <c r="C670" s="158">
        <v>1273.6056752919999</v>
      </c>
      <c r="D670" s="158">
        <v>1164.9715667159999</v>
      </c>
      <c r="E670" s="158">
        <v>1075.0369387860001</v>
      </c>
      <c r="F670" s="158">
        <v>1062.567225236</v>
      </c>
      <c r="G670" s="158">
        <v>1142.0476524999999</v>
      </c>
      <c r="H670" s="158">
        <v>1277.8199295039999</v>
      </c>
      <c r="I670" s="158">
        <v>1425.3799030720002</v>
      </c>
      <c r="J670" s="158">
        <v>1785.138773508</v>
      </c>
      <c r="K670" s="158">
        <v>1910.884382882</v>
      </c>
      <c r="L670" s="158">
        <v>1961.200949476</v>
      </c>
      <c r="M670" s="158">
        <v>2037.1694982299998</v>
      </c>
      <c r="N670" s="158">
        <v>1987.0361600799999</v>
      </c>
      <c r="O670" s="158">
        <v>2049.9140544459997</v>
      </c>
      <c r="P670" s="158">
        <v>2055.0240921620002</v>
      </c>
      <c r="Q670" s="158">
        <v>2070.059003928</v>
      </c>
      <c r="R670" s="158">
        <v>2057.3551651440002</v>
      </c>
      <c r="S670" s="158">
        <v>2020.83162864</v>
      </c>
      <c r="T670" s="158">
        <v>1938.114165532</v>
      </c>
      <c r="U670" s="158">
        <v>1936.007038426</v>
      </c>
      <c r="V670" s="158">
        <v>1950.2276015520001</v>
      </c>
      <c r="W670" s="158">
        <v>2010.5402977020001</v>
      </c>
      <c r="X670" s="158">
        <v>1860.8324795959998</v>
      </c>
      <c r="Y670" s="158">
        <v>1516.8210759860001</v>
      </c>
    </row>
    <row r="671" spans="1:25" s="66" customFormat="1" ht="15.75" hidden="1" outlineLevel="1" x14ac:dyDescent="0.25">
      <c r="A671" s="74">
        <v>22</v>
      </c>
      <c r="B671" s="158">
        <v>1418.5393744960002</v>
      </c>
      <c r="C671" s="158">
        <v>1324.471927218</v>
      </c>
      <c r="D671" s="158">
        <v>1229.0200872519999</v>
      </c>
      <c r="E671" s="158">
        <v>1136.2963152300001</v>
      </c>
      <c r="F671" s="158">
        <v>1116.0088547359999</v>
      </c>
      <c r="G671" s="158">
        <v>1153.5605063979999</v>
      </c>
      <c r="H671" s="158">
        <v>1318.6289757260001</v>
      </c>
      <c r="I671" s="158">
        <v>1441.7483107360001</v>
      </c>
      <c r="J671" s="158">
        <v>1841.6036723340001</v>
      </c>
      <c r="K671" s="158">
        <v>1983.2697976200002</v>
      </c>
      <c r="L671" s="158">
        <v>2134.5859542899998</v>
      </c>
      <c r="M671" s="158">
        <v>2183.6301011340001</v>
      </c>
      <c r="N671" s="158">
        <v>2108.0076505520001</v>
      </c>
      <c r="O671" s="158">
        <v>2211.5622594860001</v>
      </c>
      <c r="P671" s="158">
        <v>2235.3107017000002</v>
      </c>
      <c r="Q671" s="158">
        <v>2259.2016549260002</v>
      </c>
      <c r="R671" s="158">
        <v>2169.5622283779999</v>
      </c>
      <c r="S671" s="158">
        <v>2064.531612534</v>
      </c>
      <c r="T671" s="158">
        <v>1975.2688222319998</v>
      </c>
      <c r="U671" s="158">
        <v>1962.687135744</v>
      </c>
      <c r="V671" s="158">
        <v>1976.4903451919999</v>
      </c>
      <c r="W671" s="158">
        <v>2253.2874479279999</v>
      </c>
      <c r="X671" s="158">
        <v>2002.0608924879998</v>
      </c>
      <c r="Y671" s="158">
        <v>1631.57297872</v>
      </c>
    </row>
    <row r="672" spans="1:25" s="66" customFormat="1" ht="15.75" hidden="1" outlineLevel="1" x14ac:dyDescent="0.25">
      <c r="A672" s="74">
        <v>23</v>
      </c>
      <c r="B672" s="158">
        <v>1537.9636025520001</v>
      </c>
      <c r="C672" s="158">
        <v>1350.2765997480001</v>
      </c>
      <c r="D672" s="158">
        <v>1291.307578854</v>
      </c>
      <c r="E672" s="158">
        <v>1279.1330666859999</v>
      </c>
      <c r="F672" s="158">
        <v>1274.318230352</v>
      </c>
      <c r="G672" s="158">
        <v>1273.05598996</v>
      </c>
      <c r="H672" s="158">
        <v>1283.7443158599999</v>
      </c>
      <c r="I672" s="158">
        <v>1308.2562099239999</v>
      </c>
      <c r="J672" s="158">
        <v>1772.3229617860002</v>
      </c>
      <c r="K672" s="158">
        <v>1937.1878439540001</v>
      </c>
      <c r="L672" s="158">
        <v>1989.418129852</v>
      </c>
      <c r="M672" s="158">
        <v>2039.7855932360001</v>
      </c>
      <c r="N672" s="158">
        <v>2038.8592716580001</v>
      </c>
      <c r="O672" s="158">
        <v>2066.7710712940002</v>
      </c>
      <c r="P672" s="158">
        <v>2140.9480530400001</v>
      </c>
      <c r="Q672" s="158">
        <v>1992.6348069799999</v>
      </c>
      <c r="R672" s="158">
        <v>1987.18885045</v>
      </c>
      <c r="S672" s="158">
        <v>1972.5407542879998</v>
      </c>
      <c r="T672" s="158">
        <v>1948.497110692</v>
      </c>
      <c r="U672" s="158">
        <v>1946.2271138579999</v>
      </c>
      <c r="V672" s="158">
        <v>1975.747252058</v>
      </c>
      <c r="W672" s="158">
        <v>2139.4720461299999</v>
      </c>
      <c r="X672" s="158">
        <v>1957.3022553620001</v>
      </c>
      <c r="Y672" s="158">
        <v>1808.215378094</v>
      </c>
    </row>
    <row r="673" spans="1:25" s="66" customFormat="1" ht="15.75" hidden="1" outlineLevel="1" x14ac:dyDescent="0.25">
      <c r="A673" s="74">
        <v>24</v>
      </c>
      <c r="B673" s="158">
        <v>1470.8103778260001</v>
      </c>
      <c r="C673" s="158">
        <v>1299.8785982899999</v>
      </c>
      <c r="D673" s="158">
        <v>1267.7220063680002</v>
      </c>
      <c r="E673" s="158">
        <v>1244.289124252</v>
      </c>
      <c r="F673" s="158">
        <v>1225.406415162</v>
      </c>
      <c r="G673" s="158">
        <v>1220.795165988</v>
      </c>
      <c r="H673" s="158">
        <v>1227.2081615279999</v>
      </c>
      <c r="I673" s="158">
        <v>1252.6870946020001</v>
      </c>
      <c r="J673" s="158">
        <v>1388.5204477540001</v>
      </c>
      <c r="K673" s="158">
        <v>1758.35688261</v>
      </c>
      <c r="L673" s="158">
        <v>1874.0758243540001</v>
      </c>
      <c r="M673" s="158">
        <v>1911.7190902379998</v>
      </c>
      <c r="N673" s="158">
        <v>1926.031267586</v>
      </c>
      <c r="O673" s="158">
        <v>1933.95080811</v>
      </c>
      <c r="P673" s="158">
        <v>1938.8776173819999</v>
      </c>
      <c r="Q673" s="158">
        <v>1940.903309624</v>
      </c>
      <c r="R673" s="158">
        <v>1941.6158646839999</v>
      </c>
      <c r="S673" s="158">
        <v>1941.422456882</v>
      </c>
      <c r="T673" s="158">
        <v>1932.596953496</v>
      </c>
      <c r="U673" s="158">
        <v>1861.341447496</v>
      </c>
      <c r="V673" s="158">
        <v>1956.9765159059998</v>
      </c>
      <c r="W673" s="158">
        <v>2006.407478354</v>
      </c>
      <c r="X673" s="158">
        <v>1931.782604856</v>
      </c>
      <c r="Y673" s="158">
        <v>1503.394502784</v>
      </c>
    </row>
    <row r="674" spans="1:25" s="66" customFormat="1" ht="15.75" hidden="1" outlineLevel="1" x14ac:dyDescent="0.25">
      <c r="A674" s="74">
        <v>25</v>
      </c>
      <c r="B674" s="158">
        <v>1401.7841512279999</v>
      </c>
      <c r="C674" s="158">
        <v>1300.245055178</v>
      </c>
      <c r="D674" s="158">
        <v>1175.89401785</v>
      </c>
      <c r="E674" s="158">
        <v>1111.2143771180001</v>
      </c>
      <c r="F674" s="158">
        <v>1080.6050476119999</v>
      </c>
      <c r="G674" s="158">
        <v>1124.2948521479998</v>
      </c>
      <c r="H674" s="158">
        <v>1248.6357101180001</v>
      </c>
      <c r="I674" s="158">
        <v>1378.575214988</v>
      </c>
      <c r="J674" s="158">
        <v>1835.9541286440001</v>
      </c>
      <c r="K674" s="158">
        <v>1970.5150620459999</v>
      </c>
      <c r="L674" s="158">
        <v>1972.0216070299998</v>
      </c>
      <c r="M674" s="158">
        <v>2191.23408156</v>
      </c>
      <c r="N674" s="158">
        <v>2172.616035778</v>
      </c>
      <c r="O674" s="158">
        <v>2117.820551664</v>
      </c>
      <c r="P674" s="158">
        <v>2163.7905323919999</v>
      </c>
      <c r="Q674" s="158">
        <v>2215.522029748</v>
      </c>
      <c r="R674" s="158">
        <v>2108.995048278</v>
      </c>
      <c r="S674" s="158">
        <v>2150.4046766219999</v>
      </c>
      <c r="T674" s="158">
        <v>2071.5146521219999</v>
      </c>
      <c r="U674" s="158">
        <v>1900.61341066</v>
      </c>
      <c r="V674" s="158">
        <v>1990.54803859</v>
      </c>
      <c r="W674" s="158">
        <v>2252.6665070899999</v>
      </c>
      <c r="X674" s="158">
        <v>1925.634272624</v>
      </c>
      <c r="Y674" s="158">
        <v>1442.521941944</v>
      </c>
    </row>
    <row r="675" spans="1:25" s="66" customFormat="1" ht="15.75" hidden="1" outlineLevel="1" x14ac:dyDescent="0.25">
      <c r="A675" s="74">
        <v>26</v>
      </c>
      <c r="B675" s="158">
        <v>1221.7418462819999</v>
      </c>
      <c r="C675" s="158">
        <v>1152.6545435359999</v>
      </c>
      <c r="D675" s="158">
        <v>1139.0345625319999</v>
      </c>
      <c r="E675" s="158">
        <v>1057.375752656</v>
      </c>
      <c r="F675" s="158">
        <v>1020.312710178</v>
      </c>
      <c r="G675" s="158">
        <v>1102.3888737319999</v>
      </c>
      <c r="H675" s="158">
        <v>1142.1189080060001</v>
      </c>
      <c r="I675" s="158">
        <v>1270.3584600899999</v>
      </c>
      <c r="J675" s="158">
        <v>1782.2478358360001</v>
      </c>
      <c r="K675" s="158">
        <v>1968.601342742</v>
      </c>
      <c r="L675" s="158">
        <v>2026.17579159</v>
      </c>
      <c r="M675" s="158">
        <v>2084.1268766839999</v>
      </c>
      <c r="N675" s="158">
        <v>2038.3401244000001</v>
      </c>
      <c r="O675" s="158">
        <v>2188.4347581100001</v>
      </c>
      <c r="P675" s="158">
        <v>2189.8089714399998</v>
      </c>
      <c r="Q675" s="158">
        <v>2200.2326340320001</v>
      </c>
      <c r="R675" s="158">
        <v>2197.2399027799997</v>
      </c>
      <c r="S675" s="158">
        <v>2272.6078694120001</v>
      </c>
      <c r="T675" s="158">
        <v>2258.4789205080001</v>
      </c>
      <c r="U675" s="158">
        <v>2000.696858516</v>
      </c>
      <c r="V675" s="158">
        <v>2065.0202217179999</v>
      </c>
      <c r="W675" s="158">
        <v>2303.6752700279999</v>
      </c>
      <c r="X675" s="158">
        <v>1965.3948449719999</v>
      </c>
      <c r="Y675" s="158">
        <v>1500.7275109879999</v>
      </c>
    </row>
    <row r="676" spans="1:25" s="66" customFormat="1" ht="15.75" hidden="1" outlineLevel="1" x14ac:dyDescent="0.25">
      <c r="A676" s="74">
        <v>27</v>
      </c>
      <c r="B676" s="158">
        <v>1357.829683384</v>
      </c>
      <c r="C676" s="158">
        <v>1204.1213775840001</v>
      </c>
      <c r="D676" s="158">
        <v>1178.174194042</v>
      </c>
      <c r="E676" s="158">
        <v>1167.608020438</v>
      </c>
      <c r="F676" s="158">
        <v>1154.0694742979999</v>
      </c>
      <c r="G676" s="158">
        <v>1129.1605852719999</v>
      </c>
      <c r="H676" s="158">
        <v>1159.973501938</v>
      </c>
      <c r="I676" s="158">
        <v>1366.6857248439999</v>
      </c>
      <c r="J676" s="158">
        <v>1840.5653778179999</v>
      </c>
      <c r="K676" s="158">
        <v>2318.129958388</v>
      </c>
      <c r="L676" s="158">
        <v>2298.3820038680001</v>
      </c>
      <c r="M676" s="158">
        <v>2271.0097102059999</v>
      </c>
      <c r="N676" s="158">
        <v>2302.34177413</v>
      </c>
      <c r="O676" s="158">
        <v>2340.3514969020002</v>
      </c>
      <c r="P676" s="158">
        <v>2446.2066407440002</v>
      </c>
      <c r="Q676" s="158">
        <v>2523.8140661360003</v>
      </c>
      <c r="R676" s="158">
        <v>2444.2013072179998</v>
      </c>
      <c r="S676" s="158">
        <v>2505.0026125519998</v>
      </c>
      <c r="T676" s="158">
        <v>2343.4663804500001</v>
      </c>
      <c r="U676" s="158">
        <v>2293.2821455100002</v>
      </c>
      <c r="V676" s="158">
        <v>2281.178888848</v>
      </c>
      <c r="W676" s="158">
        <v>2507.4456584720001</v>
      </c>
      <c r="X676" s="158">
        <v>2478.9739941459998</v>
      </c>
      <c r="Y676" s="158">
        <v>2330.202676976</v>
      </c>
    </row>
    <row r="677" spans="1:25" s="66" customFormat="1" ht="15.75" hidden="1" outlineLevel="1" x14ac:dyDescent="0.25">
      <c r="A677" s="74">
        <v>28</v>
      </c>
      <c r="B677" s="158">
        <v>1398.5572947420001</v>
      </c>
      <c r="C677" s="158">
        <v>1328.5640291340001</v>
      </c>
      <c r="D677" s="158">
        <v>1285.27121956</v>
      </c>
      <c r="E677" s="158">
        <v>1242.914910922</v>
      </c>
      <c r="F677" s="158">
        <v>1216.3366071840001</v>
      </c>
      <c r="G677" s="158">
        <v>1249.7656188559999</v>
      </c>
      <c r="H677" s="158">
        <v>1288.5489728359998</v>
      </c>
      <c r="I677" s="158">
        <v>1447.255343414</v>
      </c>
      <c r="J677" s="158">
        <v>2036.1108449979999</v>
      </c>
      <c r="K677" s="158">
        <v>2171.7711490639999</v>
      </c>
      <c r="L677" s="158">
        <v>2196.9039839659999</v>
      </c>
      <c r="M677" s="158">
        <v>2232.5622750399998</v>
      </c>
      <c r="N677" s="158">
        <v>2244.0344115059997</v>
      </c>
      <c r="O677" s="158">
        <v>2254.6718406159998</v>
      </c>
      <c r="P677" s="158">
        <v>2258.8657361119999</v>
      </c>
      <c r="Q677" s="158">
        <v>2258.550176014</v>
      </c>
      <c r="R677" s="158">
        <v>2262.092592598</v>
      </c>
      <c r="S677" s="158">
        <v>2248.2792037919999</v>
      </c>
      <c r="T677" s="158">
        <v>2230.567120872</v>
      </c>
      <c r="U677" s="158">
        <v>2199.9374326500001</v>
      </c>
      <c r="V677" s="158">
        <v>2215.0435999219999</v>
      </c>
      <c r="W677" s="158">
        <v>2285.566192146</v>
      </c>
      <c r="X677" s="158">
        <v>2360.4760876680002</v>
      </c>
      <c r="Y677" s="158">
        <v>2133.3746106879998</v>
      </c>
    </row>
    <row r="678" spans="1:25" s="66" customFormat="1" ht="15.75" hidden="1" outlineLevel="1" x14ac:dyDescent="0.25">
      <c r="A678" s="74">
        <v>29</v>
      </c>
      <c r="B678" s="158">
        <v>1382.779289842</v>
      </c>
      <c r="C678" s="158">
        <v>1313.244095344</v>
      </c>
      <c r="D678" s="158">
        <v>1287.5717544680001</v>
      </c>
      <c r="E678" s="158">
        <v>1229.1015221160001</v>
      </c>
      <c r="F678" s="158">
        <v>1184.668624446</v>
      </c>
      <c r="G678" s="158">
        <v>1267.925593528</v>
      </c>
      <c r="H678" s="158">
        <v>1280.8024813980001</v>
      </c>
      <c r="I678" s="158">
        <v>1461.1399877260001</v>
      </c>
      <c r="J678" s="158">
        <v>2023.0100112519999</v>
      </c>
      <c r="K678" s="158">
        <v>2186.521038806</v>
      </c>
      <c r="L678" s="158">
        <v>2237.8860792739997</v>
      </c>
      <c r="M678" s="158">
        <v>2222.0062807940003</v>
      </c>
      <c r="N678" s="158">
        <v>2256.5855599199999</v>
      </c>
      <c r="O678" s="158">
        <v>2260.7489173419999</v>
      </c>
      <c r="P678" s="158">
        <v>2265.217655504</v>
      </c>
      <c r="Q678" s="158">
        <v>2264.097926124</v>
      </c>
      <c r="R678" s="158">
        <v>2257.65439251</v>
      </c>
      <c r="S678" s="158">
        <v>2259.8022370479998</v>
      </c>
      <c r="T678" s="158">
        <v>2214.5957081699999</v>
      </c>
      <c r="U678" s="158">
        <v>2250.5593799839999</v>
      </c>
      <c r="V678" s="158">
        <v>2221.4056986719997</v>
      </c>
      <c r="W678" s="158">
        <v>2264.9224541220001</v>
      </c>
      <c r="X678" s="158">
        <v>2614.4307110519999</v>
      </c>
      <c r="Y678" s="158">
        <v>2308.0625733259999</v>
      </c>
    </row>
    <row r="679" spans="1:25" s="66" customFormat="1" ht="15.75" collapsed="1" x14ac:dyDescent="0.25">
      <c r="A679" s="74">
        <v>30</v>
      </c>
      <c r="B679" s="158">
        <v>1558.0678346019999</v>
      </c>
      <c r="C679" s="158">
        <v>1371.49038182</v>
      </c>
      <c r="D679" s="158">
        <v>1339.2014582439999</v>
      </c>
      <c r="E679" s="158">
        <v>1311.717191644</v>
      </c>
      <c r="F679" s="158">
        <v>1281.321628656</v>
      </c>
      <c r="G679" s="158">
        <v>1293.811700922</v>
      </c>
      <c r="H679" s="158">
        <v>1303.8078304779999</v>
      </c>
      <c r="I679" s="158">
        <v>1385.8839940319999</v>
      </c>
      <c r="J679" s="158">
        <v>1854.90809324</v>
      </c>
      <c r="K679" s="158">
        <v>2281.250144354</v>
      </c>
      <c r="L679" s="158">
        <v>2303.0441498320001</v>
      </c>
      <c r="M679" s="158">
        <v>2299.8580107779999</v>
      </c>
      <c r="N679" s="158">
        <v>2269.05527347</v>
      </c>
      <c r="O679" s="158">
        <v>2275.7125736020002</v>
      </c>
      <c r="P679" s="158">
        <v>2280.802252602</v>
      </c>
      <c r="Q679" s="158">
        <v>2282.1459278580001</v>
      </c>
      <c r="R679" s="158">
        <v>2294.2593638779999</v>
      </c>
      <c r="S679" s="158">
        <v>2305.5584512579999</v>
      </c>
      <c r="T679" s="158">
        <v>2309.6709118899998</v>
      </c>
      <c r="U679" s="158">
        <v>2343.954989634</v>
      </c>
      <c r="V679" s="158">
        <v>2235.524468218</v>
      </c>
      <c r="W679" s="158">
        <v>2529.2193052339999</v>
      </c>
      <c r="X679" s="158">
        <v>2256.3717934020001</v>
      </c>
      <c r="Y679" s="158">
        <v>2097.5636292439999</v>
      </c>
    </row>
    <row r="680" spans="1:25" s="66" customFormat="1" ht="15.75" x14ac:dyDescent="0.25">
      <c r="A680" s="55"/>
    </row>
    <row r="681" spans="1:25" s="66" customFormat="1" ht="15.75" x14ac:dyDescent="0.25">
      <c r="A681" s="118" t="s">
        <v>32</v>
      </c>
      <c r="B681" s="118" t="s">
        <v>125</v>
      </c>
      <c r="C681" s="118"/>
      <c r="D681" s="118"/>
      <c r="E681" s="118"/>
      <c r="F681" s="118"/>
      <c r="G681" s="118"/>
      <c r="H681" s="118"/>
      <c r="I681" s="118"/>
      <c r="J681" s="118"/>
      <c r="K681" s="118"/>
      <c r="L681" s="118"/>
      <c r="M681" s="118"/>
      <c r="N681" s="118"/>
      <c r="O681" s="118"/>
      <c r="P681" s="118"/>
      <c r="Q681" s="118"/>
      <c r="R681" s="118"/>
      <c r="S681" s="118"/>
      <c r="T681" s="118"/>
      <c r="U681" s="118"/>
      <c r="V681" s="118"/>
      <c r="W681" s="118"/>
      <c r="X681" s="118"/>
      <c r="Y681" s="118"/>
    </row>
    <row r="682" spans="1:25" s="140" customFormat="1" ht="12.75" x14ac:dyDescent="0.2">
      <c r="A682" s="118"/>
      <c r="B682" s="139" t="s">
        <v>33</v>
      </c>
      <c r="C682" s="139" t="s">
        <v>34</v>
      </c>
      <c r="D682" s="139" t="s">
        <v>35</v>
      </c>
      <c r="E682" s="139" t="s">
        <v>36</v>
      </c>
      <c r="F682" s="139" t="s">
        <v>37</v>
      </c>
      <c r="G682" s="139" t="s">
        <v>38</v>
      </c>
      <c r="H682" s="139" t="s">
        <v>39</v>
      </c>
      <c r="I682" s="139" t="s">
        <v>40</v>
      </c>
      <c r="J682" s="139" t="s">
        <v>41</v>
      </c>
      <c r="K682" s="139" t="s">
        <v>42</v>
      </c>
      <c r="L682" s="139" t="s">
        <v>43</v>
      </c>
      <c r="M682" s="139" t="s">
        <v>44</v>
      </c>
      <c r="N682" s="139" t="s">
        <v>45</v>
      </c>
      <c r="O682" s="139" t="s">
        <v>46</v>
      </c>
      <c r="P682" s="139" t="s">
        <v>47</v>
      </c>
      <c r="Q682" s="139" t="s">
        <v>48</v>
      </c>
      <c r="R682" s="139" t="s">
        <v>49</v>
      </c>
      <c r="S682" s="139" t="s">
        <v>50</v>
      </c>
      <c r="T682" s="139" t="s">
        <v>51</v>
      </c>
      <c r="U682" s="139" t="s">
        <v>52</v>
      </c>
      <c r="V682" s="139" t="s">
        <v>53</v>
      </c>
      <c r="W682" s="139" t="s">
        <v>54</v>
      </c>
      <c r="X682" s="139" t="s">
        <v>55</v>
      </c>
      <c r="Y682" s="139" t="s">
        <v>56</v>
      </c>
    </row>
    <row r="683" spans="1:25" s="66" customFormat="1" ht="15.75" x14ac:dyDescent="0.25">
      <c r="A683" s="74">
        <v>1</v>
      </c>
      <c r="B683" s="158">
        <v>2185.5441382879999</v>
      </c>
      <c r="C683" s="158">
        <v>2032.7621540660002</v>
      </c>
      <c r="D683" s="158">
        <v>1944.1406633180002</v>
      </c>
      <c r="E683" s="158">
        <v>1872.6612114420002</v>
      </c>
      <c r="F683" s="158">
        <v>1855.508993212</v>
      </c>
      <c r="G683" s="158">
        <v>1922.70293537</v>
      </c>
      <c r="H683" s="158">
        <v>2070.771876838</v>
      </c>
      <c r="I683" s="158">
        <v>2182.826249702</v>
      </c>
      <c r="J683" s="158">
        <v>2508.5758850600005</v>
      </c>
      <c r="K683" s="158">
        <v>2628.4174667940001</v>
      </c>
      <c r="L683" s="158">
        <v>2587.8730838800002</v>
      </c>
      <c r="M683" s="158">
        <v>2651.0054621959998</v>
      </c>
      <c r="N683" s="158">
        <v>2562.8013251259999</v>
      </c>
      <c r="O683" s="158">
        <v>2629.6898865439998</v>
      </c>
      <c r="P683" s="158">
        <v>2660.8896188140002</v>
      </c>
      <c r="Q683" s="158">
        <v>2588.7485086679999</v>
      </c>
      <c r="R683" s="158">
        <v>2571.8711331040004</v>
      </c>
      <c r="S683" s="158">
        <v>2554.749452948</v>
      </c>
      <c r="T683" s="158">
        <v>2529.1992643680005</v>
      </c>
      <c r="U683" s="158">
        <v>2519.2845696760005</v>
      </c>
      <c r="V683" s="158">
        <v>2648.2061387459999</v>
      </c>
      <c r="W683" s="158">
        <v>2737.1126515180003</v>
      </c>
      <c r="X683" s="158">
        <v>2669.827095138</v>
      </c>
      <c r="Y683" s="158">
        <v>2491.0470305839999</v>
      </c>
    </row>
    <row r="684" spans="1:25" s="66" customFormat="1" ht="15.75" hidden="1" outlineLevel="1" x14ac:dyDescent="0.25">
      <c r="A684" s="74">
        <v>2</v>
      </c>
      <c r="B684" s="158">
        <v>2303.8689956799999</v>
      </c>
      <c r="C684" s="158">
        <v>2083.557150486</v>
      </c>
      <c r="D684" s="158">
        <v>2037.4446587460002</v>
      </c>
      <c r="E684" s="158">
        <v>1937.3103140999999</v>
      </c>
      <c r="F684" s="158">
        <v>1891.0349526319999</v>
      </c>
      <c r="G684" s="158">
        <v>1938.134842098</v>
      </c>
      <c r="H684" s="158">
        <v>1975.7373905500001</v>
      </c>
      <c r="I684" s="158">
        <v>2095.2837709020005</v>
      </c>
      <c r="J684" s="158">
        <v>2456.4575721000001</v>
      </c>
      <c r="K684" s="158">
        <v>2598.9889428160004</v>
      </c>
      <c r="L684" s="158">
        <v>2620.131469382</v>
      </c>
      <c r="M684" s="158">
        <v>2606.104314058</v>
      </c>
      <c r="N684" s="158">
        <v>2667.5672776620004</v>
      </c>
      <c r="O684" s="158">
        <v>2687.0403895159998</v>
      </c>
      <c r="P684" s="158">
        <v>2614.1561862360004</v>
      </c>
      <c r="Q684" s="158">
        <v>2588.7383293100002</v>
      </c>
      <c r="R684" s="158">
        <v>2573.3267812980002</v>
      </c>
      <c r="S684" s="158">
        <v>2578.0601827680002</v>
      </c>
      <c r="T684" s="158">
        <v>2569.6113156279998</v>
      </c>
      <c r="U684" s="158">
        <v>2559.4014195540003</v>
      </c>
      <c r="V684" s="158">
        <v>2623.3074290780005</v>
      </c>
      <c r="W684" s="158">
        <v>2707.6841275400002</v>
      </c>
      <c r="X684" s="158">
        <v>2655.1179228280002</v>
      </c>
      <c r="Y684" s="158">
        <v>2394.1293630660002</v>
      </c>
    </row>
    <row r="685" spans="1:25" s="66" customFormat="1" ht="15.75" hidden="1" outlineLevel="1" x14ac:dyDescent="0.25">
      <c r="A685" s="74">
        <v>3</v>
      </c>
      <c r="B685" s="158">
        <v>1925.5633349680002</v>
      </c>
      <c r="C685" s="158">
        <v>1616.039596262</v>
      </c>
      <c r="D685" s="158">
        <v>1686.9286453740001</v>
      </c>
      <c r="E685" s="158">
        <v>1707.745432484</v>
      </c>
      <c r="F685" s="158">
        <v>1153.04167699</v>
      </c>
      <c r="G685" s="158">
        <v>1152.705758176</v>
      </c>
      <c r="H685" s="158">
        <v>1160.1570482320001</v>
      </c>
      <c r="I685" s="158">
        <v>1133.6500000000001</v>
      </c>
      <c r="J685" s="158">
        <v>2073.225102116</v>
      </c>
      <c r="K685" s="158">
        <v>2362.491918402</v>
      </c>
      <c r="L685" s="158">
        <v>2441.7483997899999</v>
      </c>
      <c r="M685" s="158">
        <v>2470.1691673260002</v>
      </c>
      <c r="N685" s="158">
        <v>2450.1870875719997</v>
      </c>
      <c r="O685" s="158">
        <v>2467.5123548880001</v>
      </c>
      <c r="P685" s="158">
        <v>2431.3247371979996</v>
      </c>
      <c r="Q685" s="158">
        <v>2423.1812507980003</v>
      </c>
      <c r="R685" s="158">
        <v>2421.1657379139997</v>
      </c>
      <c r="S685" s="158">
        <v>2385.1613486679998</v>
      </c>
      <c r="T685" s="158">
        <v>2443.9064236860004</v>
      </c>
      <c r="U685" s="158">
        <v>2454.4420592160004</v>
      </c>
      <c r="V685" s="158">
        <v>2519.1725967379998</v>
      </c>
      <c r="W685" s="158">
        <v>2732.7966037260003</v>
      </c>
      <c r="X685" s="158">
        <v>2604.3229264080001</v>
      </c>
      <c r="Y685" s="158">
        <v>2343.9145900520002</v>
      </c>
    </row>
    <row r="686" spans="1:25" s="66" customFormat="1" ht="15.75" hidden="1" outlineLevel="1" x14ac:dyDescent="0.25">
      <c r="A686" s="74">
        <v>4</v>
      </c>
      <c r="B686" s="158">
        <v>2068.3491896340001</v>
      </c>
      <c r="C686" s="158">
        <v>1910.6403961400001</v>
      </c>
      <c r="D686" s="158">
        <v>1828.248672488</v>
      </c>
      <c r="E686" s="158">
        <v>1752.2190475860002</v>
      </c>
      <c r="F686" s="158">
        <v>1787.5312404880001</v>
      </c>
      <c r="G686" s="158">
        <v>1896.4910885200002</v>
      </c>
      <c r="H686" s="158">
        <v>2053.395712732</v>
      </c>
      <c r="I686" s="158">
        <v>2250.5698771920001</v>
      </c>
      <c r="J686" s="158">
        <v>2690.7660345439999</v>
      </c>
      <c r="K686" s="158">
        <v>2847.0700766340001</v>
      </c>
      <c r="L686" s="158">
        <v>2884.9780058260003</v>
      </c>
      <c r="M686" s="158">
        <v>2873.3226409159997</v>
      </c>
      <c r="N686" s="158">
        <v>2838.7433617900001</v>
      </c>
      <c r="O686" s="158">
        <v>2880.1631694920002</v>
      </c>
      <c r="P686" s="158">
        <v>2875.9081978479999</v>
      </c>
      <c r="Q686" s="158">
        <v>2871.8059165740001</v>
      </c>
      <c r="R686" s="158">
        <v>2876.6309322659999</v>
      </c>
      <c r="S686" s="158">
        <v>2858.1146800639999</v>
      </c>
      <c r="T686" s="158">
        <v>2738.2120221820001</v>
      </c>
      <c r="U686" s="158">
        <v>2634.5047228780004</v>
      </c>
      <c r="V686" s="158">
        <v>2700.8232402479998</v>
      </c>
      <c r="W686" s="158">
        <v>2882.1074268700004</v>
      </c>
      <c r="X686" s="158">
        <v>2555.421290576</v>
      </c>
      <c r="Y686" s="158">
        <v>2207.9387258879997</v>
      </c>
    </row>
    <row r="687" spans="1:25" s="66" customFormat="1" ht="15.75" hidden="1" outlineLevel="1" x14ac:dyDescent="0.25">
      <c r="A687" s="74">
        <v>5</v>
      </c>
      <c r="B687" s="158">
        <v>2051.9400645380001</v>
      </c>
      <c r="C687" s="158">
        <v>1904.7669065739999</v>
      </c>
      <c r="D687" s="158">
        <v>1725.8443310079999</v>
      </c>
      <c r="E687" s="158">
        <v>1133.6500000000001</v>
      </c>
      <c r="F687" s="158">
        <v>1215.9602887880001</v>
      </c>
      <c r="G687" s="158">
        <v>1900.9496473240001</v>
      </c>
      <c r="H687" s="158">
        <v>2070.2934470119999</v>
      </c>
      <c r="I687" s="158">
        <v>2217.7210889260004</v>
      </c>
      <c r="J687" s="158">
        <v>2550.0364101940004</v>
      </c>
      <c r="K687" s="158">
        <v>2684.9739798420001</v>
      </c>
      <c r="L687" s="158">
        <v>2743.9226420200002</v>
      </c>
      <c r="M687" s="158">
        <v>2719.1460846480004</v>
      </c>
      <c r="N687" s="158">
        <v>2705.1596467560003</v>
      </c>
      <c r="O687" s="158">
        <v>2859.631404406</v>
      </c>
      <c r="P687" s="158">
        <v>2865.6372256260001</v>
      </c>
      <c r="Q687" s="158">
        <v>2864.710904048</v>
      </c>
      <c r="R687" s="158">
        <v>2871.9178895120003</v>
      </c>
      <c r="S687" s="158">
        <v>2809.813626354</v>
      </c>
      <c r="T687" s="158">
        <v>2747.006987494</v>
      </c>
      <c r="U687" s="158">
        <v>2620.8643831580002</v>
      </c>
      <c r="V687" s="158">
        <v>2853.584865754</v>
      </c>
      <c r="W687" s="158">
        <v>2887.0036980680002</v>
      </c>
      <c r="X687" s="158">
        <v>2579.6685213320002</v>
      </c>
      <c r="Y687" s="158">
        <v>2157.8359258119999</v>
      </c>
    </row>
    <row r="688" spans="1:25" s="66" customFormat="1" ht="15.75" hidden="1" outlineLevel="1" x14ac:dyDescent="0.25">
      <c r="A688" s="74">
        <v>6</v>
      </c>
      <c r="B688" s="158">
        <v>2013.6351403840001</v>
      </c>
      <c r="C688" s="158">
        <v>1805.4876280000001</v>
      </c>
      <c r="D688" s="158">
        <v>1768.220998362</v>
      </c>
      <c r="E688" s="158">
        <v>1744.00430568</v>
      </c>
      <c r="F688" s="158">
        <v>1753.1657278800003</v>
      </c>
      <c r="G688" s="158">
        <v>1826.263697678</v>
      </c>
      <c r="H688" s="158">
        <v>2014.0219559880002</v>
      </c>
      <c r="I688" s="158">
        <v>2202.8185088139999</v>
      </c>
      <c r="J688" s="158">
        <v>2605.1270956899998</v>
      </c>
      <c r="K688" s="158">
        <v>2822.8432045939999</v>
      </c>
      <c r="L688" s="158">
        <v>2900.9799566020001</v>
      </c>
      <c r="M688" s="158">
        <v>2879.9392236160002</v>
      </c>
      <c r="N688" s="158">
        <v>2800.1941330440004</v>
      </c>
      <c r="O688" s="158">
        <v>2886.4234746620004</v>
      </c>
      <c r="P688" s="158">
        <v>2883.8582764459998</v>
      </c>
      <c r="Q688" s="158">
        <v>2836.9314360660001</v>
      </c>
      <c r="R688" s="158">
        <v>2832.5237740520001</v>
      </c>
      <c r="S688" s="158">
        <v>2856.5877763640001</v>
      </c>
      <c r="T688" s="158">
        <v>2735.8504111259999</v>
      </c>
      <c r="U688" s="158">
        <v>2588.9724545440004</v>
      </c>
      <c r="V688" s="158">
        <v>2584.5240750980001</v>
      </c>
      <c r="W688" s="158">
        <v>2802.576102816</v>
      </c>
      <c r="X688" s="158">
        <v>2517.0145728420002</v>
      </c>
      <c r="Y688" s="158">
        <v>2145.5392613479999</v>
      </c>
    </row>
    <row r="689" spans="1:25" s="66" customFormat="1" ht="15.75" hidden="1" outlineLevel="1" x14ac:dyDescent="0.25">
      <c r="A689" s="74">
        <v>7</v>
      </c>
      <c r="B689" s="158">
        <v>2048.9982300760003</v>
      </c>
      <c r="C689" s="158">
        <v>1940.0892788340002</v>
      </c>
      <c r="D689" s="158">
        <v>1692.6799826440001</v>
      </c>
      <c r="E689" s="158">
        <v>1600.7807386200002</v>
      </c>
      <c r="F689" s="158">
        <v>1825.1643270140003</v>
      </c>
      <c r="G689" s="158">
        <v>1915.0378787960003</v>
      </c>
      <c r="H689" s="158">
        <v>1941.2090082140003</v>
      </c>
      <c r="I689" s="158">
        <v>2113.301234562</v>
      </c>
      <c r="J689" s="158">
        <v>2482.8628267520003</v>
      </c>
      <c r="K689" s="158">
        <v>2603.1115828060001</v>
      </c>
      <c r="L689" s="158">
        <v>2648.5420575600001</v>
      </c>
      <c r="M689" s="158">
        <v>2615.4591440600002</v>
      </c>
      <c r="N689" s="158">
        <v>2619.1746097300002</v>
      </c>
      <c r="O689" s="158">
        <v>2684.7194958919999</v>
      </c>
      <c r="P689" s="158">
        <v>2679.5585613860003</v>
      </c>
      <c r="Q689" s="158">
        <v>2680.3423719520006</v>
      </c>
      <c r="R689" s="158">
        <v>2667.0786684780005</v>
      </c>
      <c r="S689" s="158">
        <v>2595.5686785280004</v>
      </c>
      <c r="T689" s="158">
        <v>2567.6059821019999</v>
      </c>
      <c r="U689" s="158">
        <v>2522.1856867060001</v>
      </c>
      <c r="V689" s="158">
        <v>2516.332555856</v>
      </c>
      <c r="W689" s="158">
        <v>2621.0883290339998</v>
      </c>
      <c r="X689" s="158">
        <v>2445.0465117819999</v>
      </c>
      <c r="Y689" s="158">
        <v>2175.9450036939998</v>
      </c>
    </row>
    <row r="690" spans="1:25" s="66" customFormat="1" ht="15.75" hidden="1" outlineLevel="1" x14ac:dyDescent="0.25">
      <c r="A690" s="74">
        <v>8</v>
      </c>
      <c r="B690" s="158">
        <v>2015.02971243</v>
      </c>
      <c r="C690" s="158">
        <v>1888.9176461680001</v>
      </c>
      <c r="D690" s="158">
        <v>1847.742143058</v>
      </c>
      <c r="E690" s="158">
        <v>1755.3848279240001</v>
      </c>
      <c r="F690" s="158">
        <v>1783.9786445459999</v>
      </c>
      <c r="G690" s="158">
        <v>1824.8487669160002</v>
      </c>
      <c r="H690" s="158">
        <v>1924.932214772</v>
      </c>
      <c r="I690" s="158">
        <v>2119.5208223</v>
      </c>
      <c r="J690" s="158">
        <v>2443.5806842299999</v>
      </c>
      <c r="K690" s="158">
        <v>2554.749452948</v>
      </c>
      <c r="L690" s="158">
        <v>2590.1532600720002</v>
      </c>
      <c r="M690" s="158">
        <v>2561.3049595000002</v>
      </c>
      <c r="N690" s="158">
        <v>2544.9060137619999</v>
      </c>
      <c r="O690" s="158">
        <v>2587.1707081780005</v>
      </c>
      <c r="P690" s="158">
        <v>2600.1595689860001</v>
      </c>
      <c r="Q690" s="158">
        <v>2601.096069922</v>
      </c>
      <c r="R690" s="158">
        <v>2593.4004752740002</v>
      </c>
      <c r="S690" s="158">
        <v>2584.910890702</v>
      </c>
      <c r="T690" s="158">
        <v>2566.1605132660002</v>
      </c>
      <c r="U690" s="158">
        <v>2480.0329652280002</v>
      </c>
      <c r="V690" s="158">
        <v>2421.1759172719999</v>
      </c>
      <c r="W690" s="158">
        <v>2534.6859383299998</v>
      </c>
      <c r="X690" s="158">
        <v>2393.2539382780005</v>
      </c>
      <c r="Y690" s="158">
        <v>2161.2052933100003</v>
      </c>
    </row>
    <row r="691" spans="1:25" s="66" customFormat="1" ht="15.75" hidden="1" outlineLevel="1" x14ac:dyDescent="0.25">
      <c r="A691" s="74">
        <v>9</v>
      </c>
      <c r="B691" s="158">
        <v>2044.54985063</v>
      </c>
      <c r="C691" s="158">
        <v>1928.108174468</v>
      </c>
      <c r="D691" s="158">
        <v>1888.3984989100002</v>
      </c>
      <c r="E691" s="158">
        <v>1852.7300284780003</v>
      </c>
      <c r="F691" s="158">
        <v>1829.4600160900002</v>
      </c>
      <c r="G691" s="158">
        <v>1871.276818754</v>
      </c>
      <c r="H691" s="158">
        <v>2008.810124692</v>
      </c>
      <c r="I691" s="158">
        <v>2205.6381909800002</v>
      </c>
      <c r="J691" s="158">
        <v>2531.7033864360001</v>
      </c>
      <c r="K691" s="158">
        <v>2729.9362041280001</v>
      </c>
      <c r="L691" s="158">
        <v>2799.3085288980001</v>
      </c>
      <c r="M691" s="158">
        <v>2777.8504422340002</v>
      </c>
      <c r="N691" s="158">
        <v>2721.1717768899998</v>
      </c>
      <c r="O691" s="158">
        <v>2773.90085133</v>
      </c>
      <c r="P691" s="158">
        <v>2795.6643187340001</v>
      </c>
      <c r="Q691" s="158">
        <v>2750.1931265479998</v>
      </c>
      <c r="R691" s="158">
        <v>2762.2963832100004</v>
      </c>
      <c r="S691" s="158">
        <v>2726.6482714940003</v>
      </c>
      <c r="T691" s="158">
        <v>2633.965216904</v>
      </c>
      <c r="U691" s="158">
        <v>2551.0034492040004</v>
      </c>
      <c r="V691" s="158">
        <v>2592.9322248059998</v>
      </c>
      <c r="W691" s="158">
        <v>2740.9299107679999</v>
      </c>
      <c r="X691" s="158">
        <v>2548.3160986920002</v>
      </c>
      <c r="Y691" s="158">
        <v>2362.8176578580001</v>
      </c>
    </row>
    <row r="692" spans="1:25" s="66" customFormat="1" ht="15.75" hidden="1" outlineLevel="1" x14ac:dyDescent="0.25">
      <c r="A692" s="74">
        <v>10</v>
      </c>
      <c r="B692" s="158">
        <v>2133.3952872540003</v>
      </c>
      <c r="C692" s="158">
        <v>2011.0597628100002</v>
      </c>
      <c r="D692" s="158">
        <v>1947.6423624700001</v>
      </c>
      <c r="E692" s="158">
        <v>1880.8148772000002</v>
      </c>
      <c r="F692" s="158">
        <v>1859.713068066</v>
      </c>
      <c r="G692" s="158">
        <v>1854.8066175100003</v>
      </c>
      <c r="H692" s="158">
        <v>1817.2753245640001</v>
      </c>
      <c r="I692" s="158">
        <v>1985.5910090940001</v>
      </c>
      <c r="J692" s="158">
        <v>2104.801470632</v>
      </c>
      <c r="K692" s="158">
        <v>2485.2855139560002</v>
      </c>
      <c r="L692" s="158">
        <v>2515.019418674</v>
      </c>
      <c r="M692" s="158">
        <v>2516.1493274120003</v>
      </c>
      <c r="N692" s="158">
        <v>2511.5177195220003</v>
      </c>
      <c r="O692" s="158">
        <v>2513.0955200120006</v>
      </c>
      <c r="P692" s="158">
        <v>2513.3907213940001</v>
      </c>
      <c r="Q692" s="158">
        <v>2513.1667755180001</v>
      </c>
      <c r="R692" s="158">
        <v>2511.1919800659998</v>
      </c>
      <c r="S692" s="158">
        <v>2449.9631416960001</v>
      </c>
      <c r="T692" s="158">
        <v>2428.6984628340001</v>
      </c>
      <c r="U692" s="158">
        <v>2476.7246738780004</v>
      </c>
      <c r="V692" s="158">
        <v>2576.2686157600001</v>
      </c>
      <c r="W692" s="158">
        <v>2674.7946218420002</v>
      </c>
      <c r="X692" s="158">
        <v>2491.5051016940001</v>
      </c>
      <c r="Y692" s="158">
        <v>2190.1655668200001</v>
      </c>
    </row>
    <row r="693" spans="1:25" s="66" customFormat="1" ht="15.75" hidden="1" outlineLevel="1" x14ac:dyDescent="0.25">
      <c r="A693" s="74">
        <v>11</v>
      </c>
      <c r="B693" s="158">
        <v>2069.3773047920004</v>
      </c>
      <c r="C693" s="158">
        <v>2012.0369811780001</v>
      </c>
      <c r="D693" s="158">
        <v>1977.3253703979999</v>
      </c>
      <c r="E693" s="158">
        <v>1941.270084362</v>
      </c>
      <c r="F693" s="158">
        <v>1919.6898454020002</v>
      </c>
      <c r="G693" s="158">
        <v>1920.87065093</v>
      </c>
      <c r="H693" s="158">
        <v>1841.6548869740002</v>
      </c>
      <c r="I693" s="158">
        <v>2002.71268925</v>
      </c>
      <c r="J693" s="158">
        <v>2171.5678797539999</v>
      </c>
      <c r="K693" s="158">
        <v>2503.8424835900005</v>
      </c>
      <c r="L693" s="158">
        <v>2650.8833099000003</v>
      </c>
      <c r="M693" s="158">
        <v>2624.3253648780001</v>
      </c>
      <c r="N693" s="158">
        <v>2546.9317060040003</v>
      </c>
      <c r="O693" s="158">
        <v>2537.352930126</v>
      </c>
      <c r="P693" s="158">
        <v>2542.3408155460002</v>
      </c>
      <c r="Q693" s="158">
        <v>2543.1348054700002</v>
      </c>
      <c r="R693" s="158">
        <v>2543.2874958400002</v>
      </c>
      <c r="S693" s="158">
        <v>2734.1504583400001</v>
      </c>
      <c r="T693" s="158">
        <v>2547.0538583000002</v>
      </c>
      <c r="U693" s="158">
        <v>2557.772722274</v>
      </c>
      <c r="V693" s="158">
        <v>2733.6109523659998</v>
      </c>
      <c r="W693" s="158">
        <v>2828.3604166300001</v>
      </c>
      <c r="X693" s="158">
        <v>2592.128055524</v>
      </c>
      <c r="Y693" s="158">
        <v>2204.9663533520002</v>
      </c>
    </row>
    <row r="694" spans="1:25" s="66" customFormat="1" ht="15.75" hidden="1" outlineLevel="1" x14ac:dyDescent="0.25">
      <c r="A694" s="74">
        <v>12</v>
      </c>
      <c r="B694" s="158">
        <v>2008.7286898279999</v>
      </c>
      <c r="C694" s="158">
        <v>1884.4489080060002</v>
      </c>
      <c r="D694" s="158">
        <v>1840.840538334</v>
      </c>
      <c r="E694" s="158">
        <v>1805.5079867160002</v>
      </c>
      <c r="F694" s="158">
        <v>1664.8801559460003</v>
      </c>
      <c r="G694" s="158">
        <v>1684.04788706</v>
      </c>
      <c r="H694" s="158">
        <v>1135.4110289340001</v>
      </c>
      <c r="I694" s="158">
        <v>1814.24187588</v>
      </c>
      <c r="J694" s="158">
        <v>2018.4703354340002</v>
      </c>
      <c r="K694" s="158">
        <v>2149.6822600539999</v>
      </c>
      <c r="L694" s="158">
        <v>2275.1632061199998</v>
      </c>
      <c r="M694" s="158">
        <v>2400.5525379639998</v>
      </c>
      <c r="N694" s="158">
        <v>2293.2417459280005</v>
      </c>
      <c r="O694" s="158">
        <v>2299.5325891720004</v>
      </c>
      <c r="P694" s="158">
        <v>2301.27325939</v>
      </c>
      <c r="Q694" s="158">
        <v>2296.6823689319999</v>
      </c>
      <c r="R694" s="158">
        <v>2287.3071802140003</v>
      </c>
      <c r="S694" s="158">
        <v>2384.3368206700002</v>
      </c>
      <c r="T694" s="158">
        <v>2234.2014695280004</v>
      </c>
      <c r="U694" s="158">
        <v>2268.5975202099999</v>
      </c>
      <c r="V694" s="158">
        <v>2370.7575570979998</v>
      </c>
      <c r="W694" s="158">
        <v>2501.1042362879998</v>
      </c>
      <c r="X694" s="158">
        <v>2346.9887561680002</v>
      </c>
      <c r="Y694" s="158">
        <v>2108.8833931899999</v>
      </c>
    </row>
    <row r="695" spans="1:25" s="66" customFormat="1" ht="15.75" hidden="1" outlineLevel="1" x14ac:dyDescent="0.25">
      <c r="A695" s="74">
        <v>13</v>
      </c>
      <c r="B695" s="158">
        <v>2018.4703354340002</v>
      </c>
      <c r="C695" s="158">
        <v>2008.6777930379999</v>
      </c>
      <c r="D695" s="158">
        <v>1970.0267707120001</v>
      </c>
      <c r="E695" s="158">
        <v>1899.962249598</v>
      </c>
      <c r="F695" s="158">
        <v>1855.5904280760001</v>
      </c>
      <c r="G695" s="158">
        <v>1913.7043828979999</v>
      </c>
      <c r="H695" s="158">
        <v>1956.1014089680002</v>
      </c>
      <c r="I695" s="158">
        <v>2144.3380971040001</v>
      </c>
      <c r="J695" s="158">
        <v>2522.4503500139999</v>
      </c>
      <c r="K695" s="158">
        <v>2680.953133432</v>
      </c>
      <c r="L695" s="158">
        <v>2729.6206440300002</v>
      </c>
      <c r="M695" s="158">
        <v>2802.3928743719998</v>
      </c>
      <c r="N695" s="158">
        <v>2715.9090488040001</v>
      </c>
      <c r="O695" s="158">
        <v>2851.8441955360004</v>
      </c>
      <c r="P695" s="158">
        <v>2890.362886208</v>
      </c>
      <c r="Q695" s="158">
        <v>2867.6934559420001</v>
      </c>
      <c r="R695" s="158">
        <v>2843.7210678520005</v>
      </c>
      <c r="S695" s="158">
        <v>2715.3186460400002</v>
      </c>
      <c r="T695" s="158">
        <v>2656.83823433</v>
      </c>
      <c r="U695" s="158">
        <v>2584.1576182100002</v>
      </c>
      <c r="V695" s="158">
        <v>2573.3776780879998</v>
      </c>
      <c r="W695" s="158">
        <v>2878.8194942360001</v>
      </c>
      <c r="X695" s="158">
        <v>2670.8552102960002</v>
      </c>
      <c r="Y695" s="158">
        <v>2195.8252898680003</v>
      </c>
    </row>
    <row r="696" spans="1:25" s="66" customFormat="1" ht="15.75" hidden="1" outlineLevel="1" x14ac:dyDescent="0.25">
      <c r="A696" s="74">
        <v>14</v>
      </c>
      <c r="B696" s="158">
        <v>2041.6894510320001</v>
      </c>
      <c r="C696" s="158">
        <v>2000.208567182</v>
      </c>
      <c r="D696" s="158">
        <v>1908.5739864660002</v>
      </c>
      <c r="E696" s="158">
        <v>1819.1483264359999</v>
      </c>
      <c r="F696" s="158">
        <v>1811.6868570219999</v>
      </c>
      <c r="G696" s="158">
        <v>1887.3398456780001</v>
      </c>
      <c r="H696" s="158">
        <v>1970.963271648</v>
      </c>
      <c r="I696" s="158">
        <v>2147.9415898359998</v>
      </c>
      <c r="J696" s="158">
        <v>2570.5274578480003</v>
      </c>
      <c r="K696" s="158">
        <v>2810.332773612</v>
      </c>
      <c r="L696" s="158">
        <v>2909.1234430020004</v>
      </c>
      <c r="M696" s="158">
        <v>2911.78025544</v>
      </c>
      <c r="N696" s="158">
        <v>2913.1951862020001</v>
      </c>
      <c r="O696" s="158">
        <v>2931.7419764780002</v>
      </c>
      <c r="P696" s="158">
        <v>2954.2383576580005</v>
      </c>
      <c r="Q696" s="158">
        <v>2933.2383421040004</v>
      </c>
      <c r="R696" s="158">
        <v>2935.0808059020001</v>
      </c>
      <c r="S696" s="158">
        <v>2922.6518097839999</v>
      </c>
      <c r="T696" s="158">
        <v>2874.0351959760001</v>
      </c>
      <c r="U696" s="158">
        <v>2830.9765116360004</v>
      </c>
      <c r="V696" s="158">
        <v>2925.6954378260002</v>
      </c>
      <c r="W696" s="158">
        <v>2991.3014001359998</v>
      </c>
      <c r="X696" s="158">
        <v>2759.0695267239998</v>
      </c>
      <c r="Y696" s="158">
        <v>2533.1692139879997</v>
      </c>
    </row>
    <row r="697" spans="1:25" s="66" customFormat="1" ht="15.75" hidden="1" outlineLevel="1" x14ac:dyDescent="0.25">
      <c r="A697" s="74">
        <v>15</v>
      </c>
      <c r="B697" s="158">
        <v>2064.725338186</v>
      </c>
      <c r="C697" s="158">
        <v>2005.735958576</v>
      </c>
      <c r="D697" s="158">
        <v>1935.5085677340001</v>
      </c>
      <c r="E697" s="158">
        <v>1862.3902392200002</v>
      </c>
      <c r="F697" s="158">
        <v>1818.0285970560003</v>
      </c>
      <c r="G697" s="158">
        <v>1897.2850784439997</v>
      </c>
      <c r="H697" s="158">
        <v>1933.3200057640001</v>
      </c>
      <c r="I697" s="158">
        <v>2138.0777919339998</v>
      </c>
      <c r="J697" s="158">
        <v>2558.0984617300001</v>
      </c>
      <c r="K697" s="158">
        <v>3039.1138446619998</v>
      </c>
      <c r="L697" s="158">
        <v>3022.8879480100004</v>
      </c>
      <c r="M697" s="158">
        <v>3133.3645203840001</v>
      </c>
      <c r="N697" s="158">
        <v>3015.40611988</v>
      </c>
      <c r="O697" s="158">
        <v>3392.8567145200004</v>
      </c>
      <c r="P697" s="158">
        <v>3400.5624885259999</v>
      </c>
      <c r="Q697" s="158">
        <v>3416.9308961900001</v>
      </c>
      <c r="R697" s="158">
        <v>3491.2503889480004</v>
      </c>
      <c r="S697" s="158">
        <v>3448.0491935959999</v>
      </c>
      <c r="T697" s="158">
        <v>3191.9161875999998</v>
      </c>
      <c r="U697" s="158">
        <v>3105.473079464</v>
      </c>
      <c r="V697" s="158">
        <v>3022.07359937</v>
      </c>
      <c r="W697" s="158">
        <v>3467.288180216</v>
      </c>
      <c r="X697" s="158">
        <v>2952.874323686</v>
      </c>
      <c r="Y697" s="158">
        <v>2624.1115983600002</v>
      </c>
    </row>
    <row r="698" spans="1:25" s="66" customFormat="1" ht="15.75" hidden="1" outlineLevel="1" x14ac:dyDescent="0.25">
      <c r="A698" s="74">
        <v>16</v>
      </c>
      <c r="B698" s="158">
        <v>2352.7299140800001</v>
      </c>
      <c r="C698" s="158">
        <v>2126.0559701359998</v>
      </c>
      <c r="D698" s="158">
        <v>2048.7946429160002</v>
      </c>
      <c r="E698" s="158">
        <v>2014.9380982080002</v>
      </c>
      <c r="F698" s="158">
        <v>1994.7727900100001</v>
      </c>
      <c r="G698" s="158">
        <v>2002.539640164</v>
      </c>
      <c r="H698" s="158">
        <v>2012.1998509060004</v>
      </c>
      <c r="I698" s="158">
        <v>2148.3894815880003</v>
      </c>
      <c r="J698" s="158">
        <v>2536.2433801040002</v>
      </c>
      <c r="K698" s="158">
        <v>3020.8927938420002</v>
      </c>
      <c r="L698" s="158">
        <v>3275.4479993479999</v>
      </c>
      <c r="M698" s="158">
        <v>3266.0422725560002</v>
      </c>
      <c r="N698" s="158">
        <v>3256.8095948499999</v>
      </c>
      <c r="O698" s="158">
        <v>3239.2603816580004</v>
      </c>
      <c r="P698" s="158">
        <v>3292.8038047380005</v>
      </c>
      <c r="Q698" s="158">
        <v>3304.7645503880003</v>
      </c>
      <c r="R698" s="158">
        <v>3302.56580906</v>
      </c>
      <c r="S698" s="158">
        <v>3287.3782069240006</v>
      </c>
      <c r="T698" s="158">
        <v>3277.1174140599996</v>
      </c>
      <c r="U698" s="158">
        <v>3215.9801899120002</v>
      </c>
      <c r="V698" s="158">
        <v>3027.1938164439998</v>
      </c>
      <c r="W698" s="158">
        <v>3311.8086661240004</v>
      </c>
      <c r="X698" s="158">
        <v>3295.3893616700002</v>
      </c>
      <c r="Y698" s="158">
        <v>2642.5973124880002</v>
      </c>
    </row>
    <row r="699" spans="1:25" s="66" customFormat="1" ht="15.75" hidden="1" outlineLevel="1" x14ac:dyDescent="0.25">
      <c r="A699" s="74">
        <v>17</v>
      </c>
      <c r="B699" s="158">
        <v>2461.3742020139998</v>
      </c>
      <c r="C699" s="158">
        <v>2158.55866023</v>
      </c>
      <c r="D699" s="158">
        <v>2063.2595106340004</v>
      </c>
      <c r="E699" s="158">
        <v>2015.9051372180002</v>
      </c>
      <c r="F699" s="158">
        <v>1994.2536427520001</v>
      </c>
      <c r="G699" s="158">
        <v>2005.3287842560003</v>
      </c>
      <c r="H699" s="158">
        <v>2022.7456657940002</v>
      </c>
      <c r="I699" s="158">
        <v>2068.1964992640001</v>
      </c>
      <c r="J699" s="158">
        <v>2305.9150466379997</v>
      </c>
      <c r="K699" s="158">
        <v>2657.4082783780004</v>
      </c>
      <c r="L699" s="158">
        <v>2716.0312011000001</v>
      </c>
      <c r="M699" s="158">
        <v>2757.4102913700003</v>
      </c>
      <c r="N699" s="158">
        <v>2762.4694322960004</v>
      </c>
      <c r="O699" s="158">
        <v>2874.401652864</v>
      </c>
      <c r="P699" s="158">
        <v>3006.1530834579999</v>
      </c>
      <c r="Q699" s="158">
        <v>3012.260698258</v>
      </c>
      <c r="R699" s="158">
        <v>3001.9693673199999</v>
      </c>
      <c r="S699" s="158">
        <v>2956.2844086160003</v>
      </c>
      <c r="T699" s="158">
        <v>2708.0404050699999</v>
      </c>
      <c r="U699" s="158">
        <v>2704.42673298</v>
      </c>
      <c r="V699" s="158">
        <v>2873.8214294580002</v>
      </c>
      <c r="W699" s="158">
        <v>3280.0287104480003</v>
      </c>
      <c r="X699" s="158">
        <v>2749.8775664499999</v>
      </c>
      <c r="Y699" s="158">
        <v>2628.7024888180003</v>
      </c>
    </row>
    <row r="700" spans="1:25" s="66" customFormat="1" ht="15.75" hidden="1" outlineLevel="1" x14ac:dyDescent="0.25">
      <c r="A700" s="74">
        <v>18</v>
      </c>
      <c r="B700" s="158">
        <v>2379.4507288300001</v>
      </c>
      <c r="C700" s="158">
        <v>2098.3273989439999</v>
      </c>
      <c r="D700" s="158">
        <v>2039.3787367660002</v>
      </c>
      <c r="E700" s="158">
        <v>1984.3898448500001</v>
      </c>
      <c r="F700" s="158">
        <v>1945.65738766</v>
      </c>
      <c r="G700" s="158">
        <v>1987.097554078</v>
      </c>
      <c r="H700" s="158">
        <v>2055.3196113939998</v>
      </c>
      <c r="I700" s="158">
        <v>2216.0313154979999</v>
      </c>
      <c r="J700" s="158">
        <v>2666.3152166280006</v>
      </c>
      <c r="K700" s="158">
        <v>2699.398130128</v>
      </c>
      <c r="L700" s="158">
        <v>2752.7277866899999</v>
      </c>
      <c r="M700" s="158">
        <v>2770.826685214</v>
      </c>
      <c r="N700" s="158">
        <v>2768.2207695659999</v>
      </c>
      <c r="O700" s="158">
        <v>2781.5455491880002</v>
      </c>
      <c r="P700" s="158">
        <v>2798.6163325540001</v>
      </c>
      <c r="Q700" s="158">
        <v>2786.5334346079999</v>
      </c>
      <c r="R700" s="158">
        <v>2868.8131853220002</v>
      </c>
      <c r="S700" s="158">
        <v>2770.2362824500001</v>
      </c>
      <c r="T700" s="158">
        <v>2709.8116133620001</v>
      </c>
      <c r="U700" s="158">
        <v>2683.4165380680001</v>
      </c>
      <c r="V700" s="158">
        <v>2718.0976107739998</v>
      </c>
      <c r="W700" s="158">
        <v>2774.7762761180002</v>
      </c>
      <c r="X700" s="158">
        <v>2698.3700149699998</v>
      </c>
      <c r="Y700" s="158">
        <v>2488.868647972</v>
      </c>
    </row>
    <row r="701" spans="1:25" s="66" customFormat="1" ht="15.75" hidden="1" outlineLevel="1" x14ac:dyDescent="0.25">
      <c r="A701" s="74">
        <v>19</v>
      </c>
      <c r="B701" s="158">
        <v>2054.7190292720002</v>
      </c>
      <c r="C701" s="158">
        <v>1948.1513303699999</v>
      </c>
      <c r="D701" s="158">
        <v>1899.5957927100003</v>
      </c>
      <c r="E701" s="158">
        <v>1842.3470833180002</v>
      </c>
      <c r="F701" s="158">
        <v>1812.755689612</v>
      </c>
      <c r="G701" s="158">
        <v>1900.3287064860001</v>
      </c>
      <c r="H701" s="158">
        <v>2023.305530484</v>
      </c>
      <c r="I701" s="158">
        <v>2184.8519419439999</v>
      </c>
      <c r="J701" s="158">
        <v>2521.0964954000001</v>
      </c>
      <c r="K701" s="158">
        <v>2574.4159726040002</v>
      </c>
      <c r="L701" s="158">
        <v>2622.238596488</v>
      </c>
      <c r="M701" s="158">
        <v>2621.71944923</v>
      </c>
      <c r="N701" s="158">
        <v>2620.976356096</v>
      </c>
      <c r="O701" s="158">
        <v>2666.2744991959999</v>
      </c>
      <c r="P701" s="158">
        <v>2671.5983034299998</v>
      </c>
      <c r="Q701" s="158">
        <v>2670.6618024939999</v>
      </c>
      <c r="R701" s="158">
        <v>2671.364178196</v>
      </c>
      <c r="S701" s="158">
        <v>2649.7635805200002</v>
      </c>
      <c r="T701" s="158">
        <v>2626.0253176639999</v>
      </c>
      <c r="U701" s="158">
        <v>2559.4319576280004</v>
      </c>
      <c r="V701" s="158">
        <v>2592.1382348819998</v>
      </c>
      <c r="W701" s="158">
        <v>2688.2110156859999</v>
      </c>
      <c r="X701" s="158">
        <v>2617.5866298820001</v>
      </c>
      <c r="Y701" s="158">
        <v>2282.7977246200003</v>
      </c>
    </row>
    <row r="702" spans="1:25" s="66" customFormat="1" ht="15.75" hidden="1" outlineLevel="1" x14ac:dyDescent="0.25">
      <c r="A702" s="74">
        <v>20</v>
      </c>
      <c r="B702" s="158">
        <v>2078.9866187440002</v>
      </c>
      <c r="C702" s="158">
        <v>2019.5595267400001</v>
      </c>
      <c r="D702" s="158">
        <v>1949.42375012</v>
      </c>
      <c r="E702" s="158">
        <v>1876.3054216060004</v>
      </c>
      <c r="F702" s="158">
        <v>1845.3703526439999</v>
      </c>
      <c r="G702" s="158">
        <v>1914.2133507980002</v>
      </c>
      <c r="H702" s="158">
        <v>2029.0365090380001</v>
      </c>
      <c r="I702" s="158">
        <v>2196.1917467560002</v>
      </c>
      <c r="J702" s="158">
        <v>2531.5812341400001</v>
      </c>
      <c r="K702" s="158">
        <v>2599.263785482</v>
      </c>
      <c r="L702" s="158">
        <v>2664.4422147559999</v>
      </c>
      <c r="M702" s="158">
        <v>2671.588124072</v>
      </c>
      <c r="N702" s="158">
        <v>2663.5566106100005</v>
      </c>
      <c r="O702" s="158">
        <v>2738.334174478</v>
      </c>
      <c r="P702" s="158">
        <v>2693.3923089079999</v>
      </c>
      <c r="Q702" s="158">
        <v>2773.554753158</v>
      </c>
      <c r="R702" s="158">
        <v>2758.0414115660001</v>
      </c>
      <c r="S702" s="158">
        <v>2709.6080262020005</v>
      </c>
      <c r="T702" s="158">
        <v>2650.0587819020002</v>
      </c>
      <c r="U702" s="158">
        <v>2605.0354814680004</v>
      </c>
      <c r="V702" s="158">
        <v>2667.0786684780005</v>
      </c>
      <c r="W702" s="158">
        <v>2703.40879718</v>
      </c>
      <c r="X702" s="158">
        <v>2654.9957705320003</v>
      </c>
      <c r="Y702" s="158">
        <v>2477.2845385680002</v>
      </c>
    </row>
    <row r="703" spans="1:25" s="66" customFormat="1" ht="15.75" hidden="1" outlineLevel="1" x14ac:dyDescent="0.25">
      <c r="A703" s="74">
        <v>21</v>
      </c>
      <c r="B703" s="158">
        <v>2112.3036574779999</v>
      </c>
      <c r="C703" s="158">
        <v>2015.935675292</v>
      </c>
      <c r="D703" s="158">
        <v>1907.301566716</v>
      </c>
      <c r="E703" s="158">
        <v>1817.366938786</v>
      </c>
      <c r="F703" s="158">
        <v>1804.8972252359999</v>
      </c>
      <c r="G703" s="158">
        <v>1884.3776525000001</v>
      </c>
      <c r="H703" s="158">
        <v>2020.1499295040003</v>
      </c>
      <c r="I703" s="158">
        <v>2167.7099030720001</v>
      </c>
      <c r="J703" s="158">
        <v>2527.4687735079997</v>
      </c>
      <c r="K703" s="158">
        <v>2653.2143828819999</v>
      </c>
      <c r="L703" s="158">
        <v>2703.5309494760004</v>
      </c>
      <c r="M703" s="158">
        <v>2779.4994982300004</v>
      </c>
      <c r="N703" s="158">
        <v>2729.3661600799996</v>
      </c>
      <c r="O703" s="158">
        <v>2792.2440544460001</v>
      </c>
      <c r="P703" s="158">
        <v>2797.3540921620001</v>
      </c>
      <c r="Q703" s="158">
        <v>2812.389003928</v>
      </c>
      <c r="R703" s="158">
        <v>2799.6851651440002</v>
      </c>
      <c r="S703" s="158">
        <v>2763.1616286399999</v>
      </c>
      <c r="T703" s="158">
        <v>2680.4441655319997</v>
      </c>
      <c r="U703" s="158">
        <v>2678.3370384260002</v>
      </c>
      <c r="V703" s="158">
        <v>2692.5576015520001</v>
      </c>
      <c r="W703" s="158">
        <v>2752.8702977020002</v>
      </c>
      <c r="X703" s="158">
        <v>2603.1624795959997</v>
      </c>
      <c r="Y703" s="158">
        <v>2259.1510759860003</v>
      </c>
    </row>
    <row r="704" spans="1:25" s="66" customFormat="1" ht="15.75" hidden="1" outlineLevel="1" x14ac:dyDescent="0.25">
      <c r="A704" s="74">
        <v>22</v>
      </c>
      <c r="B704" s="158">
        <v>2160.8693744960001</v>
      </c>
      <c r="C704" s="158">
        <v>2066.8019272179999</v>
      </c>
      <c r="D704" s="158">
        <v>1971.3500872520001</v>
      </c>
      <c r="E704" s="158">
        <v>1878.6263152300003</v>
      </c>
      <c r="F704" s="158">
        <v>1858.338854736</v>
      </c>
      <c r="G704" s="158">
        <v>1895.8905063980001</v>
      </c>
      <c r="H704" s="158">
        <v>2060.9589757260001</v>
      </c>
      <c r="I704" s="158">
        <v>2184.0783107360003</v>
      </c>
      <c r="J704" s="158">
        <v>2583.9336723340002</v>
      </c>
      <c r="K704" s="158">
        <v>2725.5997976200001</v>
      </c>
      <c r="L704" s="158">
        <v>2876.9159542899997</v>
      </c>
      <c r="M704" s="158">
        <v>2925.9601011340001</v>
      </c>
      <c r="N704" s="158">
        <v>2850.337650552</v>
      </c>
      <c r="O704" s="158">
        <v>2953.8922594860005</v>
      </c>
      <c r="P704" s="158">
        <v>2977.6407017000001</v>
      </c>
      <c r="Q704" s="158">
        <v>3001.5316549260001</v>
      </c>
      <c r="R704" s="158">
        <v>2911.8922283780003</v>
      </c>
      <c r="S704" s="158">
        <v>2806.8616125340004</v>
      </c>
      <c r="T704" s="158">
        <v>2717.5988222320002</v>
      </c>
      <c r="U704" s="158">
        <v>2705.0171357440004</v>
      </c>
      <c r="V704" s="158">
        <v>2718.8203451919999</v>
      </c>
      <c r="W704" s="158">
        <v>2995.6174479280003</v>
      </c>
      <c r="X704" s="158">
        <v>2744.3908924879997</v>
      </c>
      <c r="Y704" s="158">
        <v>2373.9029787200002</v>
      </c>
    </row>
    <row r="705" spans="1:25" s="66" customFormat="1" ht="15.75" hidden="1" outlineLevel="1" x14ac:dyDescent="0.25">
      <c r="A705" s="74">
        <v>23</v>
      </c>
      <c r="B705" s="158">
        <v>2280.2936025520003</v>
      </c>
      <c r="C705" s="158">
        <v>2092.606599748</v>
      </c>
      <c r="D705" s="158">
        <v>2033.6375788539999</v>
      </c>
      <c r="E705" s="158">
        <v>2021.4630666860003</v>
      </c>
      <c r="F705" s="158">
        <v>2016.6482303520002</v>
      </c>
      <c r="G705" s="158">
        <v>2015.3859899600002</v>
      </c>
      <c r="H705" s="158">
        <v>2026.0743158600001</v>
      </c>
      <c r="I705" s="158">
        <v>2050.5862099240003</v>
      </c>
      <c r="J705" s="158">
        <v>2514.6529617860001</v>
      </c>
      <c r="K705" s="158">
        <v>2679.5178439540005</v>
      </c>
      <c r="L705" s="158">
        <v>2731.7481298520001</v>
      </c>
      <c r="M705" s="158">
        <v>2782.1155932360002</v>
      </c>
      <c r="N705" s="158">
        <v>2781.1892716580001</v>
      </c>
      <c r="O705" s="158">
        <v>2809.1010712940006</v>
      </c>
      <c r="P705" s="158">
        <v>2883.27805304</v>
      </c>
      <c r="Q705" s="158">
        <v>2734.96480698</v>
      </c>
      <c r="R705" s="158">
        <v>2729.5188504500002</v>
      </c>
      <c r="S705" s="158">
        <v>2714.8707542880002</v>
      </c>
      <c r="T705" s="158">
        <v>2690.8271106920001</v>
      </c>
      <c r="U705" s="158">
        <v>2688.5571138579999</v>
      </c>
      <c r="V705" s="158">
        <v>2718.0772520580003</v>
      </c>
      <c r="W705" s="158">
        <v>2881.8020461300002</v>
      </c>
      <c r="X705" s="158">
        <v>2699.6322553620003</v>
      </c>
      <c r="Y705" s="158">
        <v>2550.5453780940002</v>
      </c>
    </row>
    <row r="706" spans="1:25" s="66" customFormat="1" ht="15.75" hidden="1" outlineLevel="1" x14ac:dyDescent="0.25">
      <c r="A706" s="74">
        <v>24</v>
      </c>
      <c r="B706" s="158">
        <v>2213.1403778260001</v>
      </c>
      <c r="C706" s="158">
        <v>2042.2085982900001</v>
      </c>
      <c r="D706" s="158">
        <v>2010.0520063680001</v>
      </c>
      <c r="E706" s="158">
        <v>1986.6191242520001</v>
      </c>
      <c r="F706" s="158">
        <v>1967.7364151620004</v>
      </c>
      <c r="G706" s="158">
        <v>1963.1251659879999</v>
      </c>
      <c r="H706" s="158">
        <v>1969.5381615280003</v>
      </c>
      <c r="I706" s="158">
        <v>1995.017094602</v>
      </c>
      <c r="J706" s="158">
        <v>2130.850447754</v>
      </c>
      <c r="K706" s="158">
        <v>2500.6868826099999</v>
      </c>
      <c r="L706" s="158">
        <v>2616.4058243540003</v>
      </c>
      <c r="M706" s="158">
        <v>2654.0490902380002</v>
      </c>
      <c r="N706" s="158">
        <v>2668.3612675860004</v>
      </c>
      <c r="O706" s="158">
        <v>2676.2808081100002</v>
      </c>
      <c r="P706" s="158">
        <v>2681.2076173820001</v>
      </c>
      <c r="Q706" s="158">
        <v>2683.233309624</v>
      </c>
      <c r="R706" s="158">
        <v>2683.9458646840003</v>
      </c>
      <c r="S706" s="158">
        <v>2683.7524568819999</v>
      </c>
      <c r="T706" s="158">
        <v>2674.9269534960004</v>
      </c>
      <c r="U706" s="158">
        <v>2603.6714474959999</v>
      </c>
      <c r="V706" s="158">
        <v>2699.3065159059997</v>
      </c>
      <c r="W706" s="158">
        <v>2748.7374783540004</v>
      </c>
      <c r="X706" s="158">
        <v>2674.112604856</v>
      </c>
      <c r="Y706" s="158">
        <v>2245.7245027839999</v>
      </c>
    </row>
    <row r="707" spans="1:25" s="66" customFormat="1" ht="15.75" hidden="1" outlineLevel="1" x14ac:dyDescent="0.25">
      <c r="A707" s="74">
        <v>25</v>
      </c>
      <c r="B707" s="158">
        <v>2144.1141512280001</v>
      </c>
      <c r="C707" s="158">
        <v>2042.5750551780002</v>
      </c>
      <c r="D707" s="158">
        <v>1918.2240178500001</v>
      </c>
      <c r="E707" s="158">
        <v>1853.5443771180001</v>
      </c>
      <c r="F707" s="158">
        <v>1822.9350476119998</v>
      </c>
      <c r="G707" s="158">
        <v>1866.6248521479999</v>
      </c>
      <c r="H707" s="158">
        <v>1990.9657101180003</v>
      </c>
      <c r="I707" s="158">
        <v>2120.9052149880004</v>
      </c>
      <c r="J707" s="158">
        <v>2578.2841286439998</v>
      </c>
      <c r="K707" s="158">
        <v>2712.8450620459998</v>
      </c>
      <c r="L707" s="158">
        <v>2714.3516070300002</v>
      </c>
      <c r="M707" s="158">
        <v>2933.56408156</v>
      </c>
      <c r="N707" s="158">
        <v>2914.9460357779999</v>
      </c>
      <c r="O707" s="158">
        <v>2860.150551664</v>
      </c>
      <c r="P707" s="158">
        <v>2906.1205323920003</v>
      </c>
      <c r="Q707" s="158">
        <v>2957.8520297479999</v>
      </c>
      <c r="R707" s="158">
        <v>2851.3250482780004</v>
      </c>
      <c r="S707" s="158">
        <v>2892.7346766219998</v>
      </c>
      <c r="T707" s="158">
        <v>2813.8446521220003</v>
      </c>
      <c r="U707" s="158">
        <v>2642.9434106600002</v>
      </c>
      <c r="V707" s="158">
        <v>2732.87803859</v>
      </c>
      <c r="W707" s="158">
        <v>2994.9965070899998</v>
      </c>
      <c r="X707" s="158">
        <v>2667.9642726239999</v>
      </c>
      <c r="Y707" s="158">
        <v>2184.8519419439999</v>
      </c>
    </row>
    <row r="708" spans="1:25" s="66" customFormat="1" ht="15.75" hidden="1" outlineLevel="1" x14ac:dyDescent="0.25">
      <c r="A708" s="74">
        <v>26</v>
      </c>
      <c r="B708" s="158">
        <v>1964.071846282</v>
      </c>
      <c r="C708" s="158">
        <v>1894.9845435359998</v>
      </c>
      <c r="D708" s="158">
        <v>1881.364562532</v>
      </c>
      <c r="E708" s="158">
        <v>1799.7057526560002</v>
      </c>
      <c r="F708" s="158">
        <v>1762.642710178</v>
      </c>
      <c r="G708" s="158">
        <v>1844.718873732</v>
      </c>
      <c r="H708" s="158">
        <v>1884.4489080060002</v>
      </c>
      <c r="I708" s="158">
        <v>2012.68846009</v>
      </c>
      <c r="J708" s="158">
        <v>2524.5778358360003</v>
      </c>
      <c r="K708" s="158">
        <v>2710.9313427420002</v>
      </c>
      <c r="L708" s="158">
        <v>2768.5057915899997</v>
      </c>
      <c r="M708" s="158">
        <v>2826.4568766840002</v>
      </c>
      <c r="N708" s="158">
        <v>2780.6701244000001</v>
      </c>
      <c r="O708" s="158">
        <v>2930.76475811</v>
      </c>
      <c r="P708" s="158">
        <v>2932.1389714400002</v>
      </c>
      <c r="Q708" s="158">
        <v>2942.5626340320005</v>
      </c>
      <c r="R708" s="158">
        <v>2939.5699027800001</v>
      </c>
      <c r="S708" s="158">
        <v>3014.9378694120001</v>
      </c>
      <c r="T708" s="158">
        <v>3000.8089205080005</v>
      </c>
      <c r="U708" s="158">
        <v>2743.0268585160002</v>
      </c>
      <c r="V708" s="158">
        <v>2807.3502217180003</v>
      </c>
      <c r="W708" s="158">
        <v>3046.0052700280003</v>
      </c>
      <c r="X708" s="158">
        <v>2707.724844972</v>
      </c>
      <c r="Y708" s="158">
        <v>2243.0575109880001</v>
      </c>
    </row>
    <row r="709" spans="1:25" s="66" customFormat="1" ht="15.75" hidden="1" outlineLevel="1" x14ac:dyDescent="0.25">
      <c r="A709" s="74">
        <v>27</v>
      </c>
      <c r="B709" s="158">
        <v>2100.1596833840003</v>
      </c>
      <c r="C709" s="158">
        <v>1946.4513775840001</v>
      </c>
      <c r="D709" s="158">
        <v>1920.5041940420001</v>
      </c>
      <c r="E709" s="158">
        <v>1909.938020438</v>
      </c>
      <c r="F709" s="158">
        <v>1896.3994742979999</v>
      </c>
      <c r="G709" s="158">
        <v>1871.4905852720003</v>
      </c>
      <c r="H709" s="158">
        <v>1902.3035019380004</v>
      </c>
      <c r="I709" s="158">
        <v>2109.015724844</v>
      </c>
      <c r="J709" s="158">
        <v>2582.8953778180003</v>
      </c>
      <c r="K709" s="158">
        <v>3060.4599583879999</v>
      </c>
      <c r="L709" s="158">
        <v>3040.7120038680005</v>
      </c>
      <c r="M709" s="158">
        <v>3013.3397102059998</v>
      </c>
      <c r="N709" s="158">
        <v>3044.6717741299999</v>
      </c>
      <c r="O709" s="158">
        <v>3082.6814969020002</v>
      </c>
      <c r="P709" s="158">
        <v>3188.5366407440001</v>
      </c>
      <c r="Q709" s="158">
        <v>3266.1440661360002</v>
      </c>
      <c r="R709" s="158">
        <v>3186.5313072180002</v>
      </c>
      <c r="S709" s="158">
        <v>3247.3326125519998</v>
      </c>
      <c r="T709" s="158">
        <v>3085.79638045</v>
      </c>
      <c r="U709" s="158">
        <v>3035.6121455100001</v>
      </c>
      <c r="V709" s="158">
        <v>3023.5088888480004</v>
      </c>
      <c r="W709" s="158">
        <v>3249.775658472</v>
      </c>
      <c r="X709" s="158">
        <v>3221.3039941460002</v>
      </c>
      <c r="Y709" s="158">
        <v>3072.5326769759999</v>
      </c>
    </row>
    <row r="710" spans="1:25" s="66" customFormat="1" ht="15.75" hidden="1" outlineLevel="1" x14ac:dyDescent="0.25">
      <c r="A710" s="74">
        <v>28</v>
      </c>
      <c r="B710" s="158">
        <v>2140.8872947420004</v>
      </c>
      <c r="C710" s="158">
        <v>2070.894029134</v>
      </c>
      <c r="D710" s="158">
        <v>2027.6012195600001</v>
      </c>
      <c r="E710" s="158">
        <v>1985.2449109220001</v>
      </c>
      <c r="F710" s="158">
        <v>1958.6666071840002</v>
      </c>
      <c r="G710" s="158">
        <v>1992.0956188560003</v>
      </c>
      <c r="H710" s="158">
        <v>2030.8789728360002</v>
      </c>
      <c r="I710" s="158">
        <v>2189.5853434139999</v>
      </c>
      <c r="J710" s="158">
        <v>2778.4408449980001</v>
      </c>
      <c r="K710" s="158">
        <v>2914.1011490640003</v>
      </c>
      <c r="L710" s="158">
        <v>2939.2339839659999</v>
      </c>
      <c r="M710" s="158">
        <v>2974.8922750399997</v>
      </c>
      <c r="N710" s="158">
        <v>2986.3644115060001</v>
      </c>
      <c r="O710" s="158">
        <v>2997.0018406159998</v>
      </c>
      <c r="P710" s="158">
        <v>3001.1957361120003</v>
      </c>
      <c r="Q710" s="158">
        <v>3000.880176014</v>
      </c>
      <c r="R710" s="158">
        <v>3004.4225925979999</v>
      </c>
      <c r="S710" s="158">
        <v>2990.6092037920002</v>
      </c>
      <c r="T710" s="158">
        <v>2972.897120872</v>
      </c>
      <c r="U710" s="158">
        <v>2942.26743265</v>
      </c>
      <c r="V710" s="158">
        <v>2957.3735999219998</v>
      </c>
      <c r="W710" s="158">
        <v>3027.896192146</v>
      </c>
      <c r="X710" s="158">
        <v>3102.8060876680001</v>
      </c>
      <c r="Y710" s="158">
        <v>2875.7046106879998</v>
      </c>
    </row>
    <row r="711" spans="1:25" s="66" customFormat="1" ht="16.5" hidden="1" customHeight="1" outlineLevel="1" x14ac:dyDescent="0.25">
      <c r="A711" s="74">
        <v>29</v>
      </c>
      <c r="B711" s="158">
        <v>2125.1092898420002</v>
      </c>
      <c r="C711" s="158">
        <v>2055.5740953439999</v>
      </c>
      <c r="D711" s="158">
        <v>2029.901754468</v>
      </c>
      <c r="E711" s="158">
        <v>1971.431522116</v>
      </c>
      <c r="F711" s="158">
        <v>1926.9986244460001</v>
      </c>
      <c r="G711" s="158">
        <v>2010.2555935280002</v>
      </c>
      <c r="H711" s="158">
        <v>2023.132481398</v>
      </c>
      <c r="I711" s="158">
        <v>2203.469987726</v>
      </c>
      <c r="J711" s="158">
        <v>2765.3400112520003</v>
      </c>
      <c r="K711" s="158">
        <v>2928.8510388060004</v>
      </c>
      <c r="L711" s="158">
        <v>2980.2160792740001</v>
      </c>
      <c r="M711" s="158">
        <v>2964.3362807940002</v>
      </c>
      <c r="N711" s="158">
        <v>2998.9155599200003</v>
      </c>
      <c r="O711" s="158">
        <v>3003.0789173419998</v>
      </c>
      <c r="P711" s="158">
        <v>3007.5476555040004</v>
      </c>
      <c r="Q711" s="158">
        <v>3006.4279261239999</v>
      </c>
      <c r="R711" s="158">
        <v>2999.9843925100004</v>
      </c>
      <c r="S711" s="158">
        <v>3002.1322370480002</v>
      </c>
      <c r="T711" s="158">
        <v>2956.9257081700002</v>
      </c>
      <c r="U711" s="158">
        <v>2992.8893799839998</v>
      </c>
      <c r="V711" s="158">
        <v>2963.7356986720001</v>
      </c>
      <c r="W711" s="158">
        <v>3007.252454122</v>
      </c>
      <c r="X711" s="158">
        <v>3356.7607110520003</v>
      </c>
      <c r="Y711" s="158">
        <v>3050.3925733260003</v>
      </c>
    </row>
    <row r="712" spans="1:25" s="66" customFormat="1" ht="16.5" customHeight="1" collapsed="1" x14ac:dyDescent="0.25">
      <c r="A712" s="74">
        <v>30</v>
      </c>
      <c r="B712" s="158">
        <v>2300.3978346020003</v>
      </c>
      <c r="C712" s="158">
        <v>2113.82038182</v>
      </c>
      <c r="D712" s="158">
        <v>2081.5314582440001</v>
      </c>
      <c r="E712" s="158">
        <v>2054.0471916440001</v>
      </c>
      <c r="F712" s="158">
        <v>2023.651628656</v>
      </c>
      <c r="G712" s="158">
        <v>2036.1417009220004</v>
      </c>
      <c r="H712" s="158">
        <v>2046.1378304780001</v>
      </c>
      <c r="I712" s="158">
        <v>2128.2139940320003</v>
      </c>
      <c r="J712" s="158">
        <v>2597.2380932400001</v>
      </c>
      <c r="K712" s="158">
        <v>3023.5801443540004</v>
      </c>
      <c r="L712" s="158">
        <v>3045.3741498320001</v>
      </c>
      <c r="M712" s="158">
        <v>3042.1880107780003</v>
      </c>
      <c r="N712" s="158">
        <v>3011.3852734700004</v>
      </c>
      <c r="O712" s="158">
        <v>3018.0425736020002</v>
      </c>
      <c r="P712" s="158">
        <v>3023.1322526020003</v>
      </c>
      <c r="Q712" s="158">
        <v>3024.475927858</v>
      </c>
      <c r="R712" s="158">
        <v>3036.5893638780003</v>
      </c>
      <c r="S712" s="158">
        <v>3047.8884512579998</v>
      </c>
      <c r="T712" s="158">
        <v>3052.0009118899998</v>
      </c>
      <c r="U712" s="158">
        <v>3086.2849896340003</v>
      </c>
      <c r="V712" s="158">
        <v>2977.854468218</v>
      </c>
      <c r="W712" s="158">
        <v>3271.5493052339998</v>
      </c>
      <c r="X712" s="158">
        <v>2998.7017934020005</v>
      </c>
      <c r="Y712" s="158">
        <v>2839.8936292440003</v>
      </c>
    </row>
    <row r="713" spans="1:25" s="66" customFormat="1" ht="15.75" x14ac:dyDescent="0.25">
      <c r="A713" s="55" t="s">
        <v>57</v>
      </c>
    </row>
    <row r="714" spans="1:25" s="66" customFormat="1" ht="15.75" hidden="1" x14ac:dyDescent="0.25">
      <c r="A714" s="55"/>
    </row>
    <row r="715" spans="1:25" s="66" customFormat="1" ht="12.75" customHeight="1" x14ac:dyDescent="0.25">
      <c r="A715" s="55"/>
    </row>
    <row r="716" spans="1:25" s="66" customFormat="1" ht="15.75" customHeight="1" x14ac:dyDescent="0.25">
      <c r="A716" s="118" t="s">
        <v>32</v>
      </c>
      <c r="B716" s="118" t="s">
        <v>68</v>
      </c>
      <c r="C716" s="118"/>
      <c r="D716" s="118"/>
      <c r="E716" s="118"/>
      <c r="F716" s="118"/>
      <c r="G716" s="118"/>
      <c r="H716" s="118"/>
      <c r="I716" s="118"/>
      <c r="J716" s="118"/>
      <c r="K716" s="118"/>
      <c r="L716" s="118"/>
      <c r="M716" s="118"/>
      <c r="N716" s="118"/>
      <c r="O716" s="118"/>
      <c r="P716" s="118"/>
      <c r="Q716" s="118"/>
      <c r="R716" s="118"/>
      <c r="S716" s="118"/>
      <c r="T716" s="118"/>
      <c r="U716" s="118"/>
      <c r="V716" s="118"/>
      <c r="W716" s="118"/>
      <c r="X716" s="118"/>
      <c r="Y716" s="118"/>
    </row>
    <row r="717" spans="1:25" s="66" customFormat="1" ht="15.75" x14ac:dyDescent="0.25">
      <c r="A717" s="118"/>
      <c r="B717" s="118" t="s">
        <v>69</v>
      </c>
      <c r="C717" s="118"/>
      <c r="D717" s="118"/>
      <c r="E717" s="118"/>
      <c r="F717" s="118"/>
      <c r="G717" s="118"/>
      <c r="H717" s="118"/>
      <c r="I717" s="118"/>
      <c r="J717" s="118"/>
      <c r="K717" s="118"/>
      <c r="L717" s="118"/>
      <c r="M717" s="118"/>
      <c r="N717" s="118"/>
      <c r="O717" s="118"/>
      <c r="P717" s="118"/>
      <c r="Q717" s="118"/>
      <c r="R717" s="118"/>
      <c r="S717" s="118"/>
      <c r="T717" s="118"/>
      <c r="U717" s="118"/>
      <c r="V717" s="118"/>
      <c r="W717" s="118"/>
      <c r="X717" s="118"/>
      <c r="Y717" s="118"/>
    </row>
    <row r="718" spans="1:25" s="140" customFormat="1" ht="12.75" x14ac:dyDescent="0.2">
      <c r="A718" s="118"/>
      <c r="B718" s="139" t="s">
        <v>33</v>
      </c>
      <c r="C718" s="139" t="s">
        <v>34</v>
      </c>
      <c r="D718" s="139" t="s">
        <v>35</v>
      </c>
      <c r="E718" s="139" t="s">
        <v>36</v>
      </c>
      <c r="F718" s="139" t="s">
        <v>37</v>
      </c>
      <c r="G718" s="139" t="s">
        <v>38</v>
      </c>
      <c r="H718" s="139" t="s">
        <v>39</v>
      </c>
      <c r="I718" s="139" t="s">
        <v>40</v>
      </c>
      <c r="J718" s="139" t="s">
        <v>41</v>
      </c>
      <c r="K718" s="139" t="s">
        <v>42</v>
      </c>
      <c r="L718" s="139" t="s">
        <v>43</v>
      </c>
      <c r="M718" s="139" t="s">
        <v>44</v>
      </c>
      <c r="N718" s="139" t="s">
        <v>45</v>
      </c>
      <c r="O718" s="139" t="s">
        <v>46</v>
      </c>
      <c r="P718" s="139" t="s">
        <v>47</v>
      </c>
      <c r="Q718" s="139" t="s">
        <v>48</v>
      </c>
      <c r="R718" s="139" t="s">
        <v>49</v>
      </c>
      <c r="S718" s="139" t="s">
        <v>50</v>
      </c>
      <c r="T718" s="139" t="s">
        <v>51</v>
      </c>
      <c r="U718" s="139" t="s">
        <v>52</v>
      </c>
      <c r="V718" s="139" t="s">
        <v>53</v>
      </c>
      <c r="W718" s="139" t="s">
        <v>54</v>
      </c>
      <c r="X718" s="139" t="s">
        <v>55</v>
      </c>
      <c r="Y718" s="139" t="s">
        <v>56</v>
      </c>
    </row>
    <row r="719" spans="1:25" s="66" customFormat="1" ht="15.75" x14ac:dyDescent="0.25">
      <c r="A719" s="74">
        <v>1</v>
      </c>
      <c r="B719" s="138">
        <v>0</v>
      </c>
      <c r="C719" s="138">
        <v>0</v>
      </c>
      <c r="D719" s="138">
        <v>0</v>
      </c>
      <c r="E719" s="138">
        <v>17.376164106000001</v>
      </c>
      <c r="F719" s="138">
        <v>58.154672254000005</v>
      </c>
      <c r="G719" s="138">
        <v>91.654939432000006</v>
      </c>
      <c r="H719" s="138">
        <v>166.910933126</v>
      </c>
      <c r="I719" s="138">
        <v>87.807142108000008</v>
      </c>
      <c r="J719" s="138">
        <v>0.19340780199999999</v>
      </c>
      <c r="K719" s="138">
        <v>0</v>
      </c>
      <c r="L719" s="138">
        <v>0</v>
      </c>
      <c r="M719" s="138">
        <v>0</v>
      </c>
      <c r="N719" s="138">
        <v>0</v>
      </c>
      <c r="O719" s="138">
        <v>0</v>
      </c>
      <c r="P719" s="138">
        <v>0</v>
      </c>
      <c r="Q719" s="138">
        <v>0</v>
      </c>
      <c r="R719" s="138">
        <v>0</v>
      </c>
      <c r="S719" s="138">
        <v>0</v>
      </c>
      <c r="T719" s="138">
        <v>0</v>
      </c>
      <c r="U719" s="138">
        <v>286.38605797199995</v>
      </c>
      <c r="V719" s="138">
        <v>330.89021114799999</v>
      </c>
      <c r="W719" s="138">
        <v>0</v>
      </c>
      <c r="X719" s="138">
        <v>0</v>
      </c>
      <c r="Y719" s="138">
        <v>0</v>
      </c>
    </row>
    <row r="720" spans="1:25" s="66" customFormat="1" ht="15.75" hidden="1" outlineLevel="1" x14ac:dyDescent="0.25">
      <c r="A720" s="74">
        <v>2</v>
      </c>
      <c r="B720" s="138">
        <v>0</v>
      </c>
      <c r="C720" s="138">
        <v>0</v>
      </c>
      <c r="D720" s="138">
        <v>0</v>
      </c>
      <c r="E720" s="138">
        <v>0</v>
      </c>
      <c r="F720" s="138">
        <v>0</v>
      </c>
      <c r="G720" s="138">
        <v>0</v>
      </c>
      <c r="H720" s="138">
        <v>0</v>
      </c>
      <c r="I720" s="138">
        <v>1.0179357999999999E-2</v>
      </c>
      <c r="J720" s="138">
        <v>0</v>
      </c>
      <c r="K720" s="138">
        <v>0</v>
      </c>
      <c r="L720" s="138">
        <v>0</v>
      </c>
      <c r="M720" s="138">
        <v>0</v>
      </c>
      <c r="N720" s="138">
        <v>0</v>
      </c>
      <c r="O720" s="138">
        <v>0</v>
      </c>
      <c r="P720" s="138">
        <v>0</v>
      </c>
      <c r="Q720" s="138">
        <v>0</v>
      </c>
      <c r="R720" s="138">
        <v>0</v>
      </c>
      <c r="S720" s="138">
        <v>0</v>
      </c>
      <c r="T720" s="138">
        <v>0</v>
      </c>
      <c r="U720" s="138">
        <v>0</v>
      </c>
      <c r="V720" s="138">
        <v>0</v>
      </c>
      <c r="W720" s="138">
        <v>0</v>
      </c>
      <c r="X720" s="138">
        <v>0</v>
      </c>
      <c r="Y720" s="138">
        <v>0</v>
      </c>
    </row>
    <row r="721" spans="1:25" s="66" customFormat="1" ht="15.75" hidden="1" outlineLevel="1" x14ac:dyDescent="0.25">
      <c r="A721" s="74">
        <v>3</v>
      </c>
      <c r="B721" s="138">
        <v>39.088734719999998</v>
      </c>
      <c r="C721" s="138">
        <v>246.60512690799999</v>
      </c>
      <c r="D721" s="138">
        <v>117.205128012</v>
      </c>
      <c r="E721" s="138">
        <v>0</v>
      </c>
      <c r="F721" s="138">
        <v>0</v>
      </c>
      <c r="G721" s="138">
        <v>0</v>
      </c>
      <c r="H721" s="138">
        <v>768.64332258000002</v>
      </c>
      <c r="I721" s="138">
        <v>0</v>
      </c>
      <c r="J721" s="138">
        <v>54.866739619999997</v>
      </c>
      <c r="K721" s="138">
        <v>0</v>
      </c>
      <c r="L721" s="138">
        <v>28.084848722</v>
      </c>
      <c r="M721" s="138">
        <v>0</v>
      </c>
      <c r="N721" s="138">
        <v>0</v>
      </c>
      <c r="O721" s="138">
        <v>0</v>
      </c>
      <c r="P721" s="138">
        <v>0</v>
      </c>
      <c r="Q721" s="138">
        <v>0</v>
      </c>
      <c r="R721" s="138">
        <v>0</v>
      </c>
      <c r="S721" s="138">
        <v>0</v>
      </c>
      <c r="T721" s="138">
        <v>0</v>
      </c>
      <c r="U721" s="138">
        <v>17.701903562000002</v>
      </c>
      <c r="V721" s="138">
        <v>19.595264149999998</v>
      </c>
      <c r="W721" s="138">
        <v>0</v>
      </c>
      <c r="X721" s="138">
        <v>0</v>
      </c>
      <c r="Y721" s="138">
        <v>0</v>
      </c>
    </row>
    <row r="722" spans="1:25" s="66" customFormat="1" ht="15.75" hidden="1" outlineLevel="1" x14ac:dyDescent="0.25">
      <c r="A722" s="74">
        <v>4</v>
      </c>
      <c r="B722" s="138">
        <v>0</v>
      </c>
      <c r="C722" s="138">
        <v>0</v>
      </c>
      <c r="D722" s="138">
        <v>0</v>
      </c>
      <c r="E722" s="138">
        <v>0</v>
      </c>
      <c r="F722" s="138">
        <v>0.539505974</v>
      </c>
      <c r="G722" s="138">
        <v>86.035933815999996</v>
      </c>
      <c r="H722" s="138">
        <v>162.76793442000002</v>
      </c>
      <c r="I722" s="138">
        <v>186.77086058399999</v>
      </c>
      <c r="J722" s="138">
        <v>187.40198078</v>
      </c>
      <c r="K722" s="138">
        <v>46.529845418000001</v>
      </c>
      <c r="L722" s="138">
        <v>4.6825046799999992</v>
      </c>
      <c r="M722" s="138">
        <v>9.0392699040000011</v>
      </c>
      <c r="N722" s="138">
        <v>7.6039804259999997</v>
      </c>
      <c r="O722" s="138">
        <v>7.7363120799999994</v>
      </c>
      <c r="P722" s="138">
        <v>5.4561358880000004</v>
      </c>
      <c r="Q722" s="138">
        <v>7.0135776619999994</v>
      </c>
      <c r="R722" s="138">
        <v>3.898694114</v>
      </c>
      <c r="S722" s="138">
        <v>4.0717432000000002</v>
      </c>
      <c r="T722" s="138">
        <v>0</v>
      </c>
      <c r="U722" s="138">
        <v>2.6059156479999999</v>
      </c>
      <c r="V722" s="138">
        <v>6.9016047240000002</v>
      </c>
      <c r="W722" s="138">
        <v>0</v>
      </c>
      <c r="X722" s="138">
        <v>0</v>
      </c>
      <c r="Y722" s="138">
        <v>0</v>
      </c>
    </row>
    <row r="723" spans="1:25" s="66" customFormat="1" ht="15.75" hidden="1" outlineLevel="1" x14ac:dyDescent="0.25">
      <c r="A723" s="74">
        <v>5</v>
      </c>
      <c r="B723" s="138">
        <v>0</v>
      </c>
      <c r="C723" s="138">
        <v>0</v>
      </c>
      <c r="D723" s="138">
        <v>0</v>
      </c>
      <c r="E723" s="138">
        <v>0</v>
      </c>
      <c r="F723" s="138">
        <v>0</v>
      </c>
      <c r="G723" s="138">
        <v>103.88034838999999</v>
      </c>
      <c r="H723" s="138">
        <v>118.00929729400001</v>
      </c>
      <c r="I723" s="138">
        <v>393.38128990999996</v>
      </c>
      <c r="J723" s="138">
        <v>72.975817501999998</v>
      </c>
      <c r="K723" s="138">
        <v>293.939141608</v>
      </c>
      <c r="L723" s="138">
        <v>226.25659026600002</v>
      </c>
      <c r="M723" s="138">
        <v>0</v>
      </c>
      <c r="N723" s="138">
        <v>90.799873360000007</v>
      </c>
      <c r="O723" s="138">
        <v>17.070783366000001</v>
      </c>
      <c r="P723" s="138">
        <v>19.585084792</v>
      </c>
      <c r="Q723" s="138">
        <v>50.744099630000001</v>
      </c>
      <c r="R723" s="138">
        <v>122.62054646799999</v>
      </c>
      <c r="S723" s="138">
        <v>1.3843926880000001</v>
      </c>
      <c r="T723" s="138">
        <v>189.661798256</v>
      </c>
      <c r="U723" s="138">
        <v>68.75138393200001</v>
      </c>
      <c r="V723" s="138">
        <v>165.40438814200002</v>
      </c>
      <c r="W723" s="138">
        <v>0</v>
      </c>
      <c r="X723" s="138">
        <v>0</v>
      </c>
      <c r="Y723" s="138">
        <v>0</v>
      </c>
    </row>
    <row r="724" spans="1:25" s="66" customFormat="1" ht="15.75" hidden="1" outlineLevel="1" x14ac:dyDescent="0.25">
      <c r="A724" s="74">
        <v>6</v>
      </c>
      <c r="B724" s="138">
        <v>0</v>
      </c>
      <c r="C724" s="138">
        <v>0</v>
      </c>
      <c r="D724" s="138">
        <v>0</v>
      </c>
      <c r="E724" s="138">
        <v>0</v>
      </c>
      <c r="F724" s="138">
        <v>0</v>
      </c>
      <c r="G724" s="138">
        <v>179.99140815600001</v>
      </c>
      <c r="H724" s="138">
        <v>170.34137677199999</v>
      </c>
      <c r="I724" s="138">
        <v>334.76854654599998</v>
      </c>
      <c r="J724" s="138">
        <v>96.622466136</v>
      </c>
      <c r="K724" s="138">
        <v>499.77593972600005</v>
      </c>
      <c r="L724" s="138">
        <v>1073.5354533959999</v>
      </c>
      <c r="M724" s="138">
        <v>47.578319292000003</v>
      </c>
      <c r="N724" s="138">
        <v>92.662695874000008</v>
      </c>
      <c r="O724" s="138">
        <v>0</v>
      </c>
      <c r="P724" s="138">
        <v>0.44789175199999998</v>
      </c>
      <c r="Q724" s="138">
        <v>0</v>
      </c>
      <c r="R724" s="138">
        <v>34.039773151999995</v>
      </c>
      <c r="S724" s="138">
        <v>0</v>
      </c>
      <c r="T724" s="138">
        <v>0</v>
      </c>
      <c r="U724" s="138">
        <v>0</v>
      </c>
      <c r="V724" s="138">
        <v>72.415952812</v>
      </c>
      <c r="W724" s="138">
        <v>0</v>
      </c>
      <c r="X724" s="138">
        <v>0</v>
      </c>
      <c r="Y724" s="138">
        <v>0</v>
      </c>
    </row>
    <row r="725" spans="1:25" s="66" customFormat="1" ht="15.75" hidden="1" outlineLevel="1" x14ac:dyDescent="0.25">
      <c r="A725" s="74">
        <v>7</v>
      </c>
      <c r="B725" s="138">
        <v>0</v>
      </c>
      <c r="C725" s="138">
        <v>0</v>
      </c>
      <c r="D725" s="138">
        <v>0</v>
      </c>
      <c r="E725" s="138">
        <v>203.169806322</v>
      </c>
      <c r="F725" s="138">
        <v>43.913750411999999</v>
      </c>
      <c r="G725" s="138">
        <v>97.487711566000002</v>
      </c>
      <c r="H725" s="138">
        <v>82.982126416</v>
      </c>
      <c r="I725" s="138">
        <v>101.88519422200001</v>
      </c>
      <c r="J725" s="138">
        <v>55.843957988</v>
      </c>
      <c r="K725" s="138">
        <v>12.042180514</v>
      </c>
      <c r="L725" s="138">
        <v>0</v>
      </c>
      <c r="M725" s="138">
        <v>0</v>
      </c>
      <c r="N725" s="138">
        <v>0</v>
      </c>
      <c r="O725" s="138">
        <v>0</v>
      </c>
      <c r="P725" s="138">
        <v>0</v>
      </c>
      <c r="Q725" s="138">
        <v>0</v>
      </c>
      <c r="R725" s="138">
        <v>0</v>
      </c>
      <c r="S725" s="138">
        <v>0</v>
      </c>
      <c r="T725" s="138">
        <v>0</v>
      </c>
      <c r="U725" s="138">
        <v>0</v>
      </c>
      <c r="V725" s="138">
        <v>28.777045065999999</v>
      </c>
      <c r="W725" s="138">
        <v>65.555065519999999</v>
      </c>
      <c r="X725" s="138">
        <v>0</v>
      </c>
      <c r="Y725" s="138">
        <v>0</v>
      </c>
    </row>
    <row r="726" spans="1:25" s="66" customFormat="1" ht="15.75" hidden="1" outlineLevel="1" x14ac:dyDescent="0.25">
      <c r="A726" s="74">
        <v>8</v>
      </c>
      <c r="B726" s="138">
        <v>0</v>
      </c>
      <c r="C726" s="138">
        <v>0.21376651799999999</v>
      </c>
      <c r="D726" s="138">
        <v>0</v>
      </c>
      <c r="E726" s="138">
        <v>0</v>
      </c>
      <c r="F726" s="138">
        <v>14.495405792</v>
      </c>
      <c r="G726" s="138">
        <v>123.811531354</v>
      </c>
      <c r="H726" s="138">
        <v>120.64575101599999</v>
      </c>
      <c r="I726" s="138">
        <v>126.040810756</v>
      </c>
      <c r="J726" s="138">
        <v>84.427595252000003</v>
      </c>
      <c r="K726" s="138">
        <v>0.91614222000000001</v>
      </c>
      <c r="L726" s="138">
        <v>0</v>
      </c>
      <c r="M726" s="138">
        <v>0</v>
      </c>
      <c r="N726" s="138">
        <v>0</v>
      </c>
      <c r="O726" s="138">
        <v>5.0896790000000004E-2</v>
      </c>
      <c r="P726" s="138">
        <v>0</v>
      </c>
      <c r="Q726" s="138">
        <v>0</v>
      </c>
      <c r="R726" s="138">
        <v>0</v>
      </c>
      <c r="S726" s="138">
        <v>0.77363120799999996</v>
      </c>
      <c r="T726" s="138">
        <v>0</v>
      </c>
      <c r="U726" s="138">
        <v>0</v>
      </c>
      <c r="V726" s="138">
        <v>35.556497493999998</v>
      </c>
      <c r="W726" s="138">
        <v>0</v>
      </c>
      <c r="X726" s="138">
        <v>0</v>
      </c>
      <c r="Y726" s="138">
        <v>0</v>
      </c>
    </row>
    <row r="727" spans="1:25" s="66" customFormat="1" ht="15.75" hidden="1" outlineLevel="1" x14ac:dyDescent="0.25">
      <c r="A727" s="74">
        <v>9</v>
      </c>
      <c r="B727" s="138">
        <v>0</v>
      </c>
      <c r="C727" s="138">
        <v>0</v>
      </c>
      <c r="D727" s="138">
        <v>0</v>
      </c>
      <c r="E727" s="138">
        <v>0</v>
      </c>
      <c r="F727" s="138">
        <v>8.5506607199999998</v>
      </c>
      <c r="G727" s="138">
        <v>91.380096765999994</v>
      </c>
      <c r="H727" s="138">
        <v>26.985478058000002</v>
      </c>
      <c r="I727" s="138">
        <v>138.33747522000002</v>
      </c>
      <c r="J727" s="138">
        <v>90.616644915999998</v>
      </c>
      <c r="K727" s="138">
        <v>0</v>
      </c>
      <c r="L727" s="138">
        <v>0</v>
      </c>
      <c r="M727" s="138">
        <v>0</v>
      </c>
      <c r="N727" s="138">
        <v>0.98739772599999998</v>
      </c>
      <c r="O727" s="138">
        <v>0</v>
      </c>
      <c r="P727" s="138">
        <v>0</v>
      </c>
      <c r="Q727" s="138">
        <v>0</v>
      </c>
      <c r="R727" s="138">
        <v>0</v>
      </c>
      <c r="S727" s="138">
        <v>0</v>
      </c>
      <c r="T727" s="138">
        <v>0</v>
      </c>
      <c r="U727" s="138">
        <v>0</v>
      </c>
      <c r="V727" s="138">
        <v>0</v>
      </c>
      <c r="W727" s="138">
        <v>0</v>
      </c>
      <c r="X727" s="138">
        <v>0</v>
      </c>
      <c r="Y727" s="138">
        <v>0</v>
      </c>
    </row>
    <row r="728" spans="1:25" s="66" customFormat="1" ht="15.75" hidden="1" outlineLevel="1" x14ac:dyDescent="0.25">
      <c r="A728" s="74">
        <v>10</v>
      </c>
      <c r="B728" s="138">
        <v>0</v>
      </c>
      <c r="C728" s="138">
        <v>0</v>
      </c>
      <c r="D728" s="138">
        <v>0</v>
      </c>
      <c r="E728" s="138">
        <v>0</v>
      </c>
      <c r="F728" s="138">
        <v>0</v>
      </c>
      <c r="G728" s="138">
        <v>0</v>
      </c>
      <c r="H728" s="138">
        <v>0</v>
      </c>
      <c r="I728" s="138">
        <v>0</v>
      </c>
      <c r="J728" s="138">
        <v>0</v>
      </c>
      <c r="K728" s="138">
        <v>0</v>
      </c>
      <c r="L728" s="138">
        <v>0</v>
      </c>
      <c r="M728" s="138">
        <v>0</v>
      </c>
      <c r="N728" s="138">
        <v>0</v>
      </c>
      <c r="O728" s="138">
        <v>0</v>
      </c>
      <c r="P728" s="138">
        <v>0</v>
      </c>
      <c r="Q728" s="138">
        <v>0</v>
      </c>
      <c r="R728" s="138">
        <v>0</v>
      </c>
      <c r="S728" s="138">
        <v>0</v>
      </c>
      <c r="T728" s="138">
        <v>0</v>
      </c>
      <c r="U728" s="138">
        <v>0</v>
      </c>
      <c r="V728" s="138">
        <v>0.27484266600000001</v>
      </c>
      <c r="W728" s="138">
        <v>0</v>
      </c>
      <c r="X728" s="138">
        <v>0</v>
      </c>
      <c r="Y728" s="138">
        <v>0</v>
      </c>
    </row>
    <row r="729" spans="1:25" s="66" customFormat="1" ht="15.75" hidden="1" outlineLevel="1" x14ac:dyDescent="0.25">
      <c r="A729" s="74">
        <v>11</v>
      </c>
      <c r="B729" s="138">
        <v>0</v>
      </c>
      <c r="C729" s="138">
        <v>0</v>
      </c>
      <c r="D729" s="138">
        <v>0</v>
      </c>
      <c r="E729" s="138">
        <v>0</v>
      </c>
      <c r="F729" s="138">
        <v>0</v>
      </c>
      <c r="G729" s="138">
        <v>0</v>
      </c>
      <c r="H729" s="138">
        <v>46.316078900000001</v>
      </c>
      <c r="I729" s="138">
        <v>0</v>
      </c>
      <c r="J729" s="138">
        <v>43.119760487999997</v>
      </c>
      <c r="K729" s="138">
        <v>293.73555444800002</v>
      </c>
      <c r="L729" s="138">
        <v>223.50816360599998</v>
      </c>
      <c r="M729" s="138">
        <v>235.6521377</v>
      </c>
      <c r="N729" s="138">
        <v>316.53731636800001</v>
      </c>
      <c r="O729" s="138">
        <v>216.63709695599999</v>
      </c>
      <c r="P729" s="138">
        <v>198.62981265400001</v>
      </c>
      <c r="Q729" s="138">
        <v>147.71266393800002</v>
      </c>
      <c r="R729" s="138">
        <v>153.11790303599997</v>
      </c>
      <c r="S729" s="138">
        <v>83.755757623999997</v>
      </c>
      <c r="T729" s="138">
        <v>203.92307881400001</v>
      </c>
      <c r="U729" s="138">
        <v>57.136736454000001</v>
      </c>
      <c r="V729" s="138">
        <v>132.20950170399999</v>
      </c>
      <c r="W729" s="138">
        <v>62.114442516000004</v>
      </c>
      <c r="X729" s="138">
        <v>0</v>
      </c>
      <c r="Y729" s="138">
        <v>0</v>
      </c>
    </row>
    <row r="730" spans="1:25" s="66" customFormat="1" ht="15.75" hidden="1" outlineLevel="1" x14ac:dyDescent="0.25">
      <c r="A730" s="74">
        <v>12</v>
      </c>
      <c r="B730" s="138">
        <v>0</v>
      </c>
      <c r="C730" s="138">
        <v>0</v>
      </c>
      <c r="D730" s="138">
        <v>0</v>
      </c>
      <c r="E730" s="138">
        <v>0</v>
      </c>
      <c r="F730" s="138">
        <v>0</v>
      </c>
      <c r="G730" s="138">
        <v>30.405742346</v>
      </c>
      <c r="H730" s="138">
        <v>609.60103318799997</v>
      </c>
      <c r="I730" s="138">
        <v>0</v>
      </c>
      <c r="J730" s="138">
        <v>136.60698435999998</v>
      </c>
      <c r="K730" s="138">
        <v>0</v>
      </c>
      <c r="L730" s="138">
        <v>0</v>
      </c>
      <c r="M730" s="138">
        <v>0</v>
      </c>
      <c r="N730" s="138">
        <v>0</v>
      </c>
      <c r="O730" s="138">
        <v>227.77331460799999</v>
      </c>
      <c r="P730" s="138">
        <v>226.85717238800001</v>
      </c>
      <c r="Q730" s="138">
        <v>207.536750904</v>
      </c>
      <c r="R730" s="138">
        <v>243.866879606</v>
      </c>
      <c r="S730" s="138">
        <v>166.21873678199998</v>
      </c>
      <c r="T730" s="138">
        <v>300.280881642</v>
      </c>
      <c r="U730" s="138">
        <v>45.298143099999997</v>
      </c>
      <c r="V730" s="138">
        <v>312.007502058</v>
      </c>
      <c r="W730" s="138">
        <v>0</v>
      </c>
      <c r="X730" s="138">
        <v>0</v>
      </c>
      <c r="Y730" s="138">
        <v>0</v>
      </c>
    </row>
    <row r="731" spans="1:25" s="66" customFormat="1" ht="15.75" hidden="1" outlineLevel="1" x14ac:dyDescent="0.25">
      <c r="A731" s="74">
        <v>13</v>
      </c>
      <c r="B731" s="138">
        <v>0</v>
      </c>
      <c r="C731" s="138">
        <v>0</v>
      </c>
      <c r="D731" s="138">
        <v>0</v>
      </c>
      <c r="E731" s="138">
        <v>0</v>
      </c>
      <c r="F731" s="138">
        <v>0</v>
      </c>
      <c r="G731" s="138">
        <v>0.40717432000000003</v>
      </c>
      <c r="H731" s="138">
        <v>73.067431724000002</v>
      </c>
      <c r="I731" s="138">
        <v>74.512900560000006</v>
      </c>
      <c r="J731" s="138">
        <v>138.93805734200001</v>
      </c>
      <c r="K731" s="138">
        <v>21.763467404</v>
      </c>
      <c r="L731" s="138">
        <v>0.15269036999999999</v>
      </c>
      <c r="M731" s="138">
        <v>0</v>
      </c>
      <c r="N731" s="138">
        <v>365.571283854</v>
      </c>
      <c r="O731" s="138">
        <v>303.558634918</v>
      </c>
      <c r="P731" s="138">
        <v>183.87992291199998</v>
      </c>
      <c r="Q731" s="138">
        <v>259.10537853199997</v>
      </c>
      <c r="R731" s="138">
        <v>249.07871090200001</v>
      </c>
      <c r="S731" s="138">
        <v>335.25715573000002</v>
      </c>
      <c r="T731" s="138">
        <v>441.01050599199999</v>
      </c>
      <c r="U731" s="138">
        <v>518.84187725999993</v>
      </c>
      <c r="V731" s="138">
        <v>631.35432123400005</v>
      </c>
      <c r="W731" s="138">
        <v>209.20616561600002</v>
      </c>
      <c r="X731" s="138">
        <v>0</v>
      </c>
      <c r="Y731" s="138">
        <v>0</v>
      </c>
    </row>
    <row r="732" spans="1:25" s="66" customFormat="1" ht="15.75" hidden="1" outlineLevel="1" x14ac:dyDescent="0.25">
      <c r="A732" s="74">
        <v>14</v>
      </c>
      <c r="B732" s="138">
        <v>0</v>
      </c>
      <c r="C732" s="138">
        <v>0</v>
      </c>
      <c r="D732" s="138">
        <v>0</v>
      </c>
      <c r="E732" s="138">
        <v>0</v>
      </c>
      <c r="F732" s="138">
        <v>0</v>
      </c>
      <c r="G732" s="138">
        <v>55.986469</v>
      </c>
      <c r="H732" s="138">
        <v>78.075675860000004</v>
      </c>
      <c r="I732" s="138">
        <v>393.05555045400001</v>
      </c>
      <c r="J732" s="138">
        <v>516.35811390799995</v>
      </c>
      <c r="K732" s="138">
        <v>427.13604103800003</v>
      </c>
      <c r="L732" s="138">
        <v>289.42968601399997</v>
      </c>
      <c r="M732" s="138">
        <v>536.75754733999997</v>
      </c>
      <c r="N732" s="138">
        <v>38.437255807999996</v>
      </c>
      <c r="O732" s="138">
        <v>16.286972800000001</v>
      </c>
      <c r="P732" s="138">
        <v>0.54968533200000003</v>
      </c>
      <c r="Q732" s="138">
        <v>54.907457051999998</v>
      </c>
      <c r="R732" s="138">
        <v>53.23804234</v>
      </c>
      <c r="S732" s="138">
        <v>60.200723212</v>
      </c>
      <c r="T732" s="138">
        <v>56.648127269999996</v>
      </c>
      <c r="U732" s="138">
        <v>147.44800063</v>
      </c>
      <c r="V732" s="138">
        <v>295.89357834399999</v>
      </c>
      <c r="W732" s="138">
        <v>172.00061212599999</v>
      </c>
      <c r="X732" s="138">
        <v>12.602045204000001</v>
      </c>
      <c r="Y732" s="138">
        <v>0</v>
      </c>
    </row>
    <row r="733" spans="1:25" s="66" customFormat="1" ht="15.75" hidden="1" outlineLevel="1" x14ac:dyDescent="0.25">
      <c r="A733" s="74">
        <v>15</v>
      </c>
      <c r="B733" s="138">
        <v>0</v>
      </c>
      <c r="C733" s="138">
        <v>0</v>
      </c>
      <c r="D733" s="138">
        <v>0</v>
      </c>
      <c r="E733" s="138">
        <v>0</v>
      </c>
      <c r="F733" s="138">
        <v>0</v>
      </c>
      <c r="G733" s="138">
        <v>87.013152184000006</v>
      </c>
      <c r="H733" s="138">
        <v>137.65545823399998</v>
      </c>
      <c r="I733" s="138">
        <v>216.657455672</v>
      </c>
      <c r="J733" s="138">
        <v>183.16736785199998</v>
      </c>
      <c r="K733" s="138">
        <v>0</v>
      </c>
      <c r="L733" s="138">
        <v>0</v>
      </c>
      <c r="M733" s="138">
        <v>0</v>
      </c>
      <c r="N733" s="138">
        <v>0</v>
      </c>
      <c r="O733" s="138">
        <v>0</v>
      </c>
      <c r="P733" s="138">
        <v>0</v>
      </c>
      <c r="Q733" s="138">
        <v>0</v>
      </c>
      <c r="R733" s="138">
        <v>0</v>
      </c>
      <c r="S733" s="138">
        <v>0</v>
      </c>
      <c r="T733" s="138">
        <v>0</v>
      </c>
      <c r="U733" s="138">
        <v>0</v>
      </c>
      <c r="V733" s="138">
        <v>0.96703900999999992</v>
      </c>
      <c r="W733" s="138">
        <v>0</v>
      </c>
      <c r="X733" s="138">
        <v>0</v>
      </c>
      <c r="Y733" s="138">
        <v>0</v>
      </c>
    </row>
    <row r="734" spans="1:25" s="66" customFormat="1" ht="15.75" hidden="1" outlineLevel="1" x14ac:dyDescent="0.25">
      <c r="A734" s="74">
        <v>16</v>
      </c>
      <c r="B734" s="138">
        <v>0</v>
      </c>
      <c r="C734" s="138">
        <v>0</v>
      </c>
      <c r="D734" s="138">
        <v>0</v>
      </c>
      <c r="E734" s="138">
        <v>0</v>
      </c>
      <c r="F734" s="138">
        <v>0</v>
      </c>
      <c r="G734" s="138">
        <v>0</v>
      </c>
      <c r="H734" s="138">
        <v>0</v>
      </c>
      <c r="I734" s="138">
        <v>120.42180514</v>
      </c>
      <c r="J734" s="138">
        <v>170.70783365999998</v>
      </c>
      <c r="K734" s="138">
        <v>0</v>
      </c>
      <c r="L734" s="138">
        <v>0</v>
      </c>
      <c r="M734" s="138">
        <v>0</v>
      </c>
      <c r="N734" s="138">
        <v>0</v>
      </c>
      <c r="O734" s="138">
        <v>0</v>
      </c>
      <c r="P734" s="138">
        <v>0</v>
      </c>
      <c r="Q734" s="138">
        <v>0</v>
      </c>
      <c r="R734" s="138">
        <v>0</v>
      </c>
      <c r="S734" s="138">
        <v>0</v>
      </c>
      <c r="T734" s="138">
        <v>0</v>
      </c>
      <c r="U734" s="138">
        <v>0</v>
      </c>
      <c r="V734" s="138">
        <v>0</v>
      </c>
      <c r="W734" s="138">
        <v>3.2370358440000002</v>
      </c>
      <c r="X734" s="138">
        <v>0</v>
      </c>
      <c r="Y734" s="138">
        <v>0</v>
      </c>
    </row>
    <row r="735" spans="1:25" s="66" customFormat="1" ht="15.75" hidden="1" outlineLevel="1" x14ac:dyDescent="0.25">
      <c r="A735" s="74">
        <v>17</v>
      </c>
      <c r="B735" s="138">
        <v>0</v>
      </c>
      <c r="C735" s="138">
        <v>0</v>
      </c>
      <c r="D735" s="138">
        <v>0</v>
      </c>
      <c r="E735" s="138">
        <v>0</v>
      </c>
      <c r="F735" s="138">
        <v>0</v>
      </c>
      <c r="G735" s="138">
        <v>9.5584171620000014</v>
      </c>
      <c r="H735" s="138">
        <v>38.895326918000002</v>
      </c>
      <c r="I735" s="138">
        <v>83.307865872000008</v>
      </c>
      <c r="J735" s="138">
        <v>0</v>
      </c>
      <c r="K735" s="138">
        <v>0</v>
      </c>
      <c r="L735" s="138">
        <v>0</v>
      </c>
      <c r="M735" s="138">
        <v>0</v>
      </c>
      <c r="N735" s="138">
        <v>0</v>
      </c>
      <c r="O735" s="138">
        <v>0</v>
      </c>
      <c r="P735" s="138">
        <v>0</v>
      </c>
      <c r="Q735" s="138">
        <v>0</v>
      </c>
      <c r="R735" s="138">
        <v>0</v>
      </c>
      <c r="S735" s="138">
        <v>0</v>
      </c>
      <c r="T735" s="138">
        <v>0</v>
      </c>
      <c r="U735" s="138">
        <v>0</v>
      </c>
      <c r="V735" s="138">
        <v>0</v>
      </c>
      <c r="W735" s="138">
        <v>0</v>
      </c>
      <c r="X735" s="138">
        <v>0</v>
      </c>
      <c r="Y735" s="138">
        <v>0</v>
      </c>
    </row>
    <row r="736" spans="1:25" s="66" customFormat="1" ht="15.75" hidden="1" outlineLevel="1" x14ac:dyDescent="0.25">
      <c r="A736" s="74">
        <v>18</v>
      </c>
      <c r="B736" s="138">
        <v>0</v>
      </c>
      <c r="C736" s="138">
        <v>0</v>
      </c>
      <c r="D736" s="138">
        <v>0</v>
      </c>
      <c r="E736" s="138">
        <v>0</v>
      </c>
      <c r="F736" s="138">
        <v>0</v>
      </c>
      <c r="G736" s="138">
        <v>0</v>
      </c>
      <c r="H736" s="138">
        <v>0</v>
      </c>
      <c r="I736" s="138">
        <v>196.98075665799999</v>
      </c>
      <c r="J736" s="138">
        <v>0</v>
      </c>
      <c r="K736" s="138">
        <v>0</v>
      </c>
      <c r="L736" s="138">
        <v>0</v>
      </c>
      <c r="M736" s="138">
        <v>0</v>
      </c>
      <c r="N736" s="138">
        <v>0</v>
      </c>
      <c r="O736" s="138">
        <v>0</v>
      </c>
      <c r="P736" s="138">
        <v>0</v>
      </c>
      <c r="Q736" s="138">
        <v>0</v>
      </c>
      <c r="R736" s="138">
        <v>0</v>
      </c>
      <c r="S736" s="138">
        <v>0</v>
      </c>
      <c r="T736" s="138">
        <v>0</v>
      </c>
      <c r="U736" s="138">
        <v>0</v>
      </c>
      <c r="V736" s="138">
        <v>0</v>
      </c>
      <c r="W736" s="138">
        <v>0</v>
      </c>
      <c r="X736" s="138">
        <v>0</v>
      </c>
      <c r="Y736" s="138">
        <v>0</v>
      </c>
    </row>
    <row r="737" spans="1:25" s="66" customFormat="1" ht="15.75" hidden="1" outlineLevel="1" x14ac:dyDescent="0.25">
      <c r="A737" s="74">
        <v>19</v>
      </c>
      <c r="B737" s="138">
        <v>0</v>
      </c>
      <c r="C737" s="138">
        <v>0</v>
      </c>
      <c r="D737" s="138">
        <v>0</v>
      </c>
      <c r="E737" s="138">
        <v>0</v>
      </c>
      <c r="F737" s="138">
        <v>0</v>
      </c>
      <c r="G737" s="138">
        <v>47.374732131999998</v>
      </c>
      <c r="H737" s="138">
        <v>2.3616110559999997</v>
      </c>
      <c r="I737" s="138">
        <v>123.842069428</v>
      </c>
      <c r="J737" s="138">
        <v>40.992274666</v>
      </c>
      <c r="K737" s="138">
        <v>22.842479352000002</v>
      </c>
      <c r="L737" s="138">
        <v>0</v>
      </c>
      <c r="M737" s="138">
        <v>0</v>
      </c>
      <c r="N737" s="138">
        <v>0</v>
      </c>
      <c r="O737" s="138">
        <v>0</v>
      </c>
      <c r="P737" s="138">
        <v>0</v>
      </c>
      <c r="Q737" s="138">
        <v>0</v>
      </c>
      <c r="R737" s="138">
        <v>0</v>
      </c>
      <c r="S737" s="138">
        <v>0</v>
      </c>
      <c r="T737" s="138">
        <v>0</v>
      </c>
      <c r="U737" s="138">
        <v>0</v>
      </c>
      <c r="V737" s="138">
        <v>0</v>
      </c>
      <c r="W737" s="138">
        <v>0</v>
      </c>
      <c r="X737" s="138">
        <v>0</v>
      </c>
      <c r="Y737" s="138">
        <v>0</v>
      </c>
    </row>
    <row r="738" spans="1:25" s="66" customFormat="1" ht="15.75" hidden="1" outlineLevel="1" x14ac:dyDescent="0.25">
      <c r="A738" s="74">
        <v>20</v>
      </c>
      <c r="B738" s="138">
        <v>0</v>
      </c>
      <c r="C738" s="138">
        <v>0</v>
      </c>
      <c r="D738" s="138">
        <v>0</v>
      </c>
      <c r="E738" s="138">
        <v>0</v>
      </c>
      <c r="F738" s="138">
        <v>0</v>
      </c>
      <c r="G738" s="138">
        <v>83.124637428</v>
      </c>
      <c r="H738" s="138">
        <v>74.390748263999996</v>
      </c>
      <c r="I738" s="138">
        <v>229.880441714</v>
      </c>
      <c r="J738" s="138">
        <v>61.717447554000003</v>
      </c>
      <c r="K738" s="138">
        <v>0</v>
      </c>
      <c r="L738" s="138">
        <v>0</v>
      </c>
      <c r="M738" s="138">
        <v>0</v>
      </c>
      <c r="N738" s="138">
        <v>67.489143540000001</v>
      </c>
      <c r="O738" s="138">
        <v>101.671427704</v>
      </c>
      <c r="P738" s="138">
        <v>175.176571822</v>
      </c>
      <c r="Q738" s="138">
        <v>160.16201877200001</v>
      </c>
      <c r="R738" s="138">
        <v>48.209439488000001</v>
      </c>
      <c r="S738" s="138">
        <v>74.248237251999996</v>
      </c>
      <c r="T738" s="138">
        <v>39.658778767999998</v>
      </c>
      <c r="U738" s="138">
        <v>0</v>
      </c>
      <c r="V738" s="138">
        <v>0</v>
      </c>
      <c r="W738" s="138">
        <v>0</v>
      </c>
      <c r="X738" s="138">
        <v>0</v>
      </c>
      <c r="Y738" s="138">
        <v>0</v>
      </c>
    </row>
    <row r="739" spans="1:25" s="66" customFormat="1" ht="15.75" hidden="1" outlineLevel="1" x14ac:dyDescent="0.25">
      <c r="A739" s="74">
        <v>21</v>
      </c>
      <c r="B739" s="138">
        <v>0</v>
      </c>
      <c r="C739" s="138">
        <v>0</v>
      </c>
      <c r="D739" s="138">
        <v>0</v>
      </c>
      <c r="E739" s="138">
        <v>0</v>
      </c>
      <c r="F739" s="138">
        <v>0</v>
      </c>
      <c r="G739" s="138">
        <v>120.47270193</v>
      </c>
      <c r="H739" s="138">
        <v>60.648614963999997</v>
      </c>
      <c r="I739" s="138">
        <v>167.91868956800002</v>
      </c>
      <c r="J739" s="138">
        <v>132.698110888</v>
      </c>
      <c r="K739" s="138">
        <v>70.695641309999999</v>
      </c>
      <c r="L739" s="138">
        <v>5.6291849740000002</v>
      </c>
      <c r="M739" s="138">
        <v>0</v>
      </c>
      <c r="N739" s="138">
        <v>282.07001018</v>
      </c>
      <c r="O739" s="138">
        <v>327.91783861199997</v>
      </c>
      <c r="P739" s="138">
        <v>308.95369465800002</v>
      </c>
      <c r="Q739" s="138">
        <v>211.03845005599999</v>
      </c>
      <c r="R739" s="138">
        <v>174.59634841600001</v>
      </c>
      <c r="S739" s="138">
        <v>227.12183569600001</v>
      </c>
      <c r="T739" s="138">
        <v>66.114930209999997</v>
      </c>
      <c r="U739" s="138">
        <v>0</v>
      </c>
      <c r="V739" s="138">
        <v>333.66917588200005</v>
      </c>
      <c r="W739" s="138">
        <v>0</v>
      </c>
      <c r="X739" s="138">
        <v>0</v>
      </c>
      <c r="Y739" s="138">
        <v>0</v>
      </c>
    </row>
    <row r="740" spans="1:25" s="66" customFormat="1" ht="15.75" hidden="1" outlineLevel="1" x14ac:dyDescent="0.25">
      <c r="A740" s="74">
        <v>22</v>
      </c>
      <c r="B740" s="138">
        <v>0</v>
      </c>
      <c r="C740" s="138">
        <v>0</v>
      </c>
      <c r="D740" s="138">
        <v>0</v>
      </c>
      <c r="E740" s="138">
        <v>1.496365626</v>
      </c>
      <c r="F740" s="138">
        <v>9.2021396319999997</v>
      </c>
      <c r="G740" s="138">
        <v>123.353460244</v>
      </c>
      <c r="H740" s="138">
        <v>144.80136755000001</v>
      </c>
      <c r="I740" s="138">
        <v>338.270245698</v>
      </c>
      <c r="J740" s="138">
        <v>191.107267092</v>
      </c>
      <c r="K740" s="138">
        <v>228.740353618</v>
      </c>
      <c r="L740" s="138">
        <v>84.285084240000003</v>
      </c>
      <c r="M740" s="138">
        <v>2.4939427100000002</v>
      </c>
      <c r="N740" s="138">
        <v>166.625911102</v>
      </c>
      <c r="O740" s="138">
        <v>481.54470954800001</v>
      </c>
      <c r="P740" s="138">
        <v>469.01391984999998</v>
      </c>
      <c r="Q740" s="138">
        <v>558.38868308999997</v>
      </c>
      <c r="R740" s="138">
        <v>548.82008656999994</v>
      </c>
      <c r="S740" s="138">
        <v>592.70329890799997</v>
      </c>
      <c r="T740" s="138">
        <v>313.68709612800001</v>
      </c>
      <c r="U740" s="138">
        <v>306.62262167600005</v>
      </c>
      <c r="V740" s="138">
        <v>803.39565079199997</v>
      </c>
      <c r="W740" s="138">
        <v>421.94456845799999</v>
      </c>
      <c r="X740" s="138">
        <v>0</v>
      </c>
      <c r="Y740" s="138">
        <v>0</v>
      </c>
    </row>
    <row r="741" spans="1:25" s="66" customFormat="1" ht="15.75" hidden="1" outlineLevel="1" x14ac:dyDescent="0.25">
      <c r="A741" s="74">
        <v>23</v>
      </c>
      <c r="B741" s="138">
        <v>0</v>
      </c>
      <c r="C741" s="138">
        <v>0</v>
      </c>
      <c r="D741" s="138">
        <v>0</v>
      </c>
      <c r="E741" s="138">
        <v>0</v>
      </c>
      <c r="F741" s="138">
        <v>0</v>
      </c>
      <c r="G741" s="138">
        <v>0</v>
      </c>
      <c r="H741" s="138">
        <v>0</v>
      </c>
      <c r="I741" s="138">
        <v>144.57742167399999</v>
      </c>
      <c r="J741" s="138">
        <v>86.748488875999996</v>
      </c>
      <c r="K741" s="138">
        <v>379.06911256199999</v>
      </c>
      <c r="L741" s="138">
        <v>322.00363161399997</v>
      </c>
      <c r="M741" s="138">
        <v>418.17820599800001</v>
      </c>
      <c r="N741" s="138">
        <v>562.69455152399996</v>
      </c>
      <c r="O741" s="138">
        <v>538.79341893999992</v>
      </c>
      <c r="P741" s="138">
        <v>561.64607765000005</v>
      </c>
      <c r="Q741" s="138">
        <v>589.47644242199999</v>
      </c>
      <c r="R741" s="138">
        <v>275.158226098</v>
      </c>
      <c r="S741" s="138">
        <v>310.19557633400001</v>
      </c>
      <c r="T741" s="138">
        <v>258.09762209000002</v>
      </c>
      <c r="U741" s="138">
        <v>0</v>
      </c>
      <c r="V741" s="138">
        <v>324.67062340999996</v>
      </c>
      <c r="W741" s="138">
        <v>0</v>
      </c>
      <c r="X741" s="138">
        <v>0</v>
      </c>
      <c r="Y741" s="138">
        <v>0</v>
      </c>
    </row>
    <row r="742" spans="1:25" s="66" customFormat="1" ht="15.75" hidden="1" outlineLevel="1" x14ac:dyDescent="0.25">
      <c r="A742" s="74">
        <v>24</v>
      </c>
      <c r="B742" s="138">
        <v>0</v>
      </c>
      <c r="C742" s="138">
        <v>0</v>
      </c>
      <c r="D742" s="138">
        <v>0</v>
      </c>
      <c r="E742" s="138">
        <v>0</v>
      </c>
      <c r="F742" s="138">
        <v>0</v>
      </c>
      <c r="G742" s="138">
        <v>2.3310729820000002</v>
      </c>
      <c r="H742" s="138">
        <v>32.533228168000001</v>
      </c>
      <c r="I742" s="138">
        <v>69.077123388000004</v>
      </c>
      <c r="J742" s="138">
        <v>198.232817692</v>
      </c>
      <c r="K742" s="138">
        <v>0</v>
      </c>
      <c r="L742" s="138">
        <v>0</v>
      </c>
      <c r="M742" s="138">
        <v>0</v>
      </c>
      <c r="N742" s="138">
        <v>0</v>
      </c>
      <c r="O742" s="138">
        <v>0</v>
      </c>
      <c r="P742" s="138">
        <v>0</v>
      </c>
      <c r="Q742" s="138">
        <v>0</v>
      </c>
      <c r="R742" s="138">
        <v>0</v>
      </c>
      <c r="S742" s="138">
        <v>0</v>
      </c>
      <c r="T742" s="138">
        <v>0</v>
      </c>
      <c r="U742" s="138">
        <v>0</v>
      </c>
      <c r="V742" s="138">
        <v>11.187114442</v>
      </c>
      <c r="W742" s="138">
        <v>0</v>
      </c>
      <c r="X742" s="138">
        <v>0</v>
      </c>
      <c r="Y742" s="138">
        <v>0</v>
      </c>
    </row>
    <row r="743" spans="1:25" s="66" customFormat="1" ht="15.75" hidden="1" outlineLevel="1" x14ac:dyDescent="0.25">
      <c r="A743" s="74">
        <v>25</v>
      </c>
      <c r="B743" s="138">
        <v>0</v>
      </c>
      <c r="C743" s="138">
        <v>0</v>
      </c>
      <c r="D743" s="138">
        <v>0</v>
      </c>
      <c r="E743" s="138">
        <v>0</v>
      </c>
      <c r="F743" s="138">
        <v>0</v>
      </c>
      <c r="G743" s="138">
        <v>82.534234663999996</v>
      </c>
      <c r="H743" s="138">
        <v>76.569130876000003</v>
      </c>
      <c r="I743" s="138">
        <v>161.56677017600001</v>
      </c>
      <c r="J743" s="138">
        <v>10.362586444</v>
      </c>
      <c r="K743" s="138">
        <v>40.167746667999999</v>
      </c>
      <c r="L743" s="138">
        <v>453.26645302399999</v>
      </c>
      <c r="M743" s="138">
        <v>199.56631359000002</v>
      </c>
      <c r="N743" s="138">
        <v>325.658021136</v>
      </c>
      <c r="O743" s="138">
        <v>400.07930747399996</v>
      </c>
      <c r="P743" s="138">
        <v>352.03273771400001</v>
      </c>
      <c r="Q743" s="138">
        <v>374.96683128800004</v>
      </c>
      <c r="R743" s="138">
        <v>397.26980466599997</v>
      </c>
      <c r="S743" s="138">
        <v>369.29692888200003</v>
      </c>
      <c r="T743" s="138">
        <v>358.15053187199999</v>
      </c>
      <c r="U743" s="138">
        <v>455.36340077199998</v>
      </c>
      <c r="V743" s="138">
        <v>530.14096463999999</v>
      </c>
      <c r="W743" s="138">
        <v>161.098519708</v>
      </c>
      <c r="X743" s="138">
        <v>0</v>
      </c>
      <c r="Y743" s="138">
        <v>0</v>
      </c>
    </row>
    <row r="744" spans="1:25" s="66" customFormat="1" ht="15.75" hidden="1" outlineLevel="1" x14ac:dyDescent="0.25">
      <c r="A744" s="74">
        <v>26</v>
      </c>
      <c r="B744" s="138">
        <v>0</v>
      </c>
      <c r="C744" s="138">
        <v>0</v>
      </c>
      <c r="D744" s="138">
        <v>0</v>
      </c>
      <c r="E744" s="138">
        <v>0</v>
      </c>
      <c r="F744" s="138">
        <v>23.422702758</v>
      </c>
      <c r="G744" s="138">
        <v>149.84014975999997</v>
      </c>
      <c r="H744" s="138">
        <v>144.740291402</v>
      </c>
      <c r="I744" s="138">
        <v>322.89941511799998</v>
      </c>
      <c r="J744" s="138">
        <v>466.855895954</v>
      </c>
      <c r="K744" s="138">
        <v>293.155331042</v>
      </c>
      <c r="L744" s="138">
        <v>486.92958993000002</v>
      </c>
      <c r="M744" s="138">
        <v>429.54854888400001</v>
      </c>
      <c r="N744" s="138">
        <v>488.56846656799996</v>
      </c>
      <c r="O744" s="138">
        <v>385.53300489200001</v>
      </c>
      <c r="P744" s="138">
        <v>390.21550957199997</v>
      </c>
      <c r="Q744" s="138">
        <v>395.936308768</v>
      </c>
      <c r="R744" s="138">
        <v>435.88010955999999</v>
      </c>
      <c r="S744" s="138">
        <v>323.39820365999998</v>
      </c>
      <c r="T744" s="138">
        <v>307.732171698</v>
      </c>
      <c r="U744" s="138">
        <v>521.32564061200003</v>
      </c>
      <c r="V744" s="138">
        <v>472.24077633600001</v>
      </c>
      <c r="W744" s="138">
        <v>238.68558638399998</v>
      </c>
      <c r="X744" s="138">
        <v>404.76181215399998</v>
      </c>
      <c r="Y744" s="138">
        <v>0</v>
      </c>
    </row>
    <row r="745" spans="1:25" s="66" customFormat="1" ht="15.75" hidden="1" outlineLevel="1" x14ac:dyDescent="0.25">
      <c r="A745" s="74">
        <v>27</v>
      </c>
      <c r="B745" s="138">
        <v>0</v>
      </c>
      <c r="C745" s="138">
        <v>0</v>
      </c>
      <c r="D745" s="138">
        <v>0</v>
      </c>
      <c r="E745" s="138">
        <v>0</v>
      </c>
      <c r="F745" s="138">
        <v>5.0387822099999999</v>
      </c>
      <c r="G745" s="138">
        <v>56.271491023999999</v>
      </c>
      <c r="H745" s="138">
        <v>114.039347674</v>
      </c>
      <c r="I745" s="138">
        <v>289.88775712399996</v>
      </c>
      <c r="J745" s="138">
        <v>489.93250054000004</v>
      </c>
      <c r="K745" s="138">
        <v>253.92408530999998</v>
      </c>
      <c r="L745" s="138">
        <v>300.68805596199996</v>
      </c>
      <c r="M745" s="138">
        <v>463.537425246</v>
      </c>
      <c r="N745" s="138">
        <v>369.29692888200003</v>
      </c>
      <c r="O745" s="138">
        <v>261.61967995800001</v>
      </c>
      <c r="P745" s="138">
        <v>310.24647312399998</v>
      </c>
      <c r="Q745" s="138">
        <v>300.84074633200004</v>
      </c>
      <c r="R745" s="138">
        <v>262.27115886999997</v>
      </c>
      <c r="S745" s="138">
        <v>69.199275684</v>
      </c>
      <c r="T745" s="138">
        <v>161.58712889200001</v>
      </c>
      <c r="U745" s="138">
        <v>1725.04490347</v>
      </c>
      <c r="V745" s="138">
        <v>507.01346326399999</v>
      </c>
      <c r="W745" s="138">
        <v>244.294412642</v>
      </c>
      <c r="X745" s="138">
        <v>0</v>
      </c>
      <c r="Y745" s="138">
        <v>0</v>
      </c>
    </row>
    <row r="746" spans="1:25" s="66" customFormat="1" ht="15.75" hidden="1" outlineLevel="1" x14ac:dyDescent="0.25">
      <c r="A746" s="74">
        <v>28</v>
      </c>
      <c r="B746" s="138">
        <v>4.0921019159999998</v>
      </c>
      <c r="C746" s="138">
        <v>0</v>
      </c>
      <c r="D746" s="138">
        <v>0</v>
      </c>
      <c r="E746" s="138">
        <v>0</v>
      </c>
      <c r="F746" s="138">
        <v>28.095028080000002</v>
      </c>
      <c r="G746" s="138">
        <v>82.381544294000008</v>
      </c>
      <c r="H746" s="138">
        <v>97.986500108000001</v>
      </c>
      <c r="I746" s="138">
        <v>153.545436072</v>
      </c>
      <c r="J746" s="138">
        <v>291.14999751599998</v>
      </c>
      <c r="K746" s="138">
        <v>934.454885042</v>
      </c>
      <c r="L746" s="138">
        <v>1499.734993498</v>
      </c>
      <c r="M746" s="138">
        <v>399.66195379599998</v>
      </c>
      <c r="N746" s="138">
        <v>402.50199467800002</v>
      </c>
      <c r="O746" s="138">
        <v>391.53882611199998</v>
      </c>
      <c r="P746" s="138">
        <v>431.47244754600001</v>
      </c>
      <c r="Q746" s="138">
        <v>469.23786572600005</v>
      </c>
      <c r="R746" s="138">
        <v>395.37644407800002</v>
      </c>
      <c r="S746" s="138">
        <v>415.95910595399999</v>
      </c>
      <c r="T746" s="138">
        <v>336.62118970199998</v>
      </c>
      <c r="U746" s="138">
        <v>1832.5185652340001</v>
      </c>
      <c r="V746" s="138">
        <v>69.891472027999995</v>
      </c>
      <c r="W746" s="138">
        <v>372.95131840400001</v>
      </c>
      <c r="X746" s="138">
        <v>80.203161682000001</v>
      </c>
      <c r="Y746" s="138">
        <v>0</v>
      </c>
    </row>
    <row r="747" spans="1:25" s="66" customFormat="1" ht="15.75" hidden="1" outlineLevel="1" x14ac:dyDescent="0.25">
      <c r="A747" s="74">
        <v>29</v>
      </c>
      <c r="B747" s="138">
        <v>10.667967184</v>
      </c>
      <c r="C747" s="138">
        <v>47.334014699999997</v>
      </c>
      <c r="D747" s="138">
        <v>0</v>
      </c>
      <c r="E747" s="138">
        <v>0</v>
      </c>
      <c r="F747" s="138">
        <v>10.474559381999999</v>
      </c>
      <c r="G747" s="138">
        <v>97.009281739999992</v>
      </c>
      <c r="H747" s="138">
        <v>164.12178903399999</v>
      </c>
      <c r="I747" s="138">
        <v>404.88396445000001</v>
      </c>
      <c r="J747" s="138">
        <v>339.13549112800001</v>
      </c>
      <c r="K747" s="138">
        <v>97.721836800000005</v>
      </c>
      <c r="L747" s="138">
        <v>418.95183720599999</v>
      </c>
      <c r="M747" s="138">
        <v>450.955738758</v>
      </c>
      <c r="N747" s="138">
        <v>471.487503844</v>
      </c>
      <c r="O747" s="138">
        <v>460.59559078400002</v>
      </c>
      <c r="P747" s="138">
        <v>454.92568837800002</v>
      </c>
      <c r="Q747" s="138">
        <v>540.15745291199994</v>
      </c>
      <c r="R747" s="138">
        <v>438.23154125799999</v>
      </c>
      <c r="S747" s="138">
        <v>397.81948999799999</v>
      </c>
      <c r="T747" s="138">
        <v>168.72285884999999</v>
      </c>
      <c r="U747" s="138">
        <v>148.44557771400002</v>
      </c>
      <c r="V747" s="138">
        <v>121.907991408</v>
      </c>
      <c r="W747" s="138">
        <v>0</v>
      </c>
      <c r="X747" s="138">
        <v>0</v>
      </c>
      <c r="Y747" s="138">
        <v>0</v>
      </c>
    </row>
    <row r="748" spans="1:25" s="66" customFormat="1" ht="15.75" collapsed="1" x14ac:dyDescent="0.25">
      <c r="A748" s="74">
        <v>30</v>
      </c>
      <c r="B748" s="138">
        <v>0</v>
      </c>
      <c r="C748" s="138">
        <v>0</v>
      </c>
      <c r="D748" s="138">
        <v>0</v>
      </c>
      <c r="E748" s="138">
        <v>0</v>
      </c>
      <c r="F748" s="138">
        <v>0</v>
      </c>
      <c r="G748" s="138">
        <v>34.772686927999999</v>
      </c>
      <c r="H748" s="138">
        <v>85.017998015999993</v>
      </c>
      <c r="I748" s="138">
        <v>193.81497632</v>
      </c>
      <c r="J748" s="138">
        <v>2.90111703</v>
      </c>
      <c r="K748" s="138">
        <v>13.99661725</v>
      </c>
      <c r="L748" s="138">
        <v>0.48860918399999997</v>
      </c>
      <c r="M748" s="138">
        <v>0.76345185000000004</v>
      </c>
      <c r="N748" s="138">
        <v>25.855569319999997</v>
      </c>
      <c r="O748" s="138">
        <v>32.543407525999996</v>
      </c>
      <c r="P748" s="138">
        <v>27.046554206</v>
      </c>
      <c r="Q748" s="138">
        <v>51.884187726</v>
      </c>
      <c r="R748" s="138">
        <v>66.807126553999993</v>
      </c>
      <c r="S748" s="138">
        <v>75.714064803999989</v>
      </c>
      <c r="T748" s="138">
        <v>49.247734004000002</v>
      </c>
      <c r="U748" s="138">
        <v>94.189599573999999</v>
      </c>
      <c r="V748" s="138">
        <v>147.17315796400001</v>
      </c>
      <c r="W748" s="138">
        <v>0</v>
      </c>
      <c r="X748" s="138">
        <v>0</v>
      </c>
      <c r="Y748" s="138">
        <v>0</v>
      </c>
    </row>
    <row r="749" spans="1:25" s="66" customFormat="1" ht="15.75" x14ac:dyDescent="0.25">
      <c r="A749" s="74">
        <v>31</v>
      </c>
      <c r="B749" s="138">
        <v>0</v>
      </c>
      <c r="C749" s="138">
        <v>0</v>
      </c>
      <c r="D749" s="138">
        <v>0</v>
      </c>
      <c r="E749" s="138">
        <v>0</v>
      </c>
      <c r="F749" s="138">
        <v>0</v>
      </c>
      <c r="G749" s="138">
        <v>0</v>
      </c>
      <c r="H749" s="138">
        <v>0</v>
      </c>
      <c r="I749" s="138">
        <v>0</v>
      </c>
      <c r="J749" s="138">
        <v>0</v>
      </c>
      <c r="K749" s="138">
        <v>0</v>
      </c>
      <c r="L749" s="138">
        <v>0</v>
      </c>
      <c r="M749" s="138">
        <v>0</v>
      </c>
      <c r="N749" s="138">
        <v>0</v>
      </c>
      <c r="O749" s="138">
        <v>0</v>
      </c>
      <c r="P749" s="138">
        <v>0</v>
      </c>
      <c r="Q749" s="138">
        <v>0</v>
      </c>
      <c r="R749" s="138">
        <v>0</v>
      </c>
      <c r="S749" s="138">
        <v>0</v>
      </c>
      <c r="T749" s="138">
        <v>0</v>
      </c>
      <c r="U749" s="138">
        <v>0</v>
      </c>
      <c r="V749" s="138">
        <v>0</v>
      </c>
      <c r="W749" s="138">
        <v>0</v>
      </c>
      <c r="X749" s="138">
        <v>0</v>
      </c>
      <c r="Y749" s="138">
        <v>0</v>
      </c>
    </row>
    <row r="750" spans="1:25" s="66" customFormat="1" ht="20.45" customHeight="1" x14ac:dyDescent="0.25">
      <c r="A750" s="55"/>
    </row>
    <row r="751" spans="1:25" s="66" customFormat="1" ht="15.75" customHeight="1" x14ac:dyDescent="0.25">
      <c r="A751" s="118" t="s">
        <v>32</v>
      </c>
      <c r="B751" s="118" t="s">
        <v>70</v>
      </c>
      <c r="C751" s="118"/>
      <c r="D751" s="118"/>
      <c r="E751" s="118"/>
      <c r="F751" s="118"/>
      <c r="G751" s="118"/>
      <c r="H751" s="118"/>
      <c r="I751" s="118"/>
      <c r="J751" s="118"/>
      <c r="K751" s="118"/>
      <c r="L751" s="118"/>
      <c r="M751" s="118"/>
      <c r="N751" s="118"/>
      <c r="O751" s="118"/>
      <c r="P751" s="118"/>
      <c r="Q751" s="118"/>
      <c r="R751" s="118"/>
      <c r="S751" s="118"/>
      <c r="T751" s="118"/>
      <c r="U751" s="118"/>
      <c r="V751" s="118"/>
      <c r="W751" s="118"/>
      <c r="X751" s="118"/>
      <c r="Y751" s="118"/>
    </row>
    <row r="752" spans="1:25" s="66" customFormat="1" ht="15.75" x14ac:dyDescent="0.25">
      <c r="A752" s="118"/>
      <c r="B752" s="118" t="s">
        <v>71</v>
      </c>
      <c r="C752" s="118"/>
      <c r="D752" s="118"/>
      <c r="E752" s="118"/>
      <c r="F752" s="118"/>
      <c r="G752" s="118"/>
      <c r="H752" s="118"/>
      <c r="I752" s="118"/>
      <c r="J752" s="118"/>
      <c r="K752" s="118"/>
      <c r="L752" s="118"/>
      <c r="M752" s="118"/>
      <c r="N752" s="118"/>
      <c r="O752" s="118"/>
      <c r="P752" s="118"/>
      <c r="Q752" s="118"/>
      <c r="R752" s="118"/>
      <c r="S752" s="118"/>
      <c r="T752" s="118"/>
      <c r="U752" s="118"/>
      <c r="V752" s="118"/>
      <c r="W752" s="118"/>
      <c r="X752" s="118"/>
      <c r="Y752" s="118"/>
    </row>
    <row r="753" spans="1:25" s="140" customFormat="1" ht="12.75" x14ac:dyDescent="0.2">
      <c r="A753" s="118"/>
      <c r="B753" s="139" t="s">
        <v>33</v>
      </c>
      <c r="C753" s="139" t="s">
        <v>34</v>
      </c>
      <c r="D753" s="139" t="s">
        <v>35</v>
      </c>
      <c r="E753" s="139" t="s">
        <v>36</v>
      </c>
      <c r="F753" s="139" t="s">
        <v>37</v>
      </c>
      <c r="G753" s="139" t="s">
        <v>38</v>
      </c>
      <c r="H753" s="139" t="s">
        <v>39</v>
      </c>
      <c r="I753" s="139" t="s">
        <v>40</v>
      </c>
      <c r="J753" s="139" t="s">
        <v>41</v>
      </c>
      <c r="K753" s="139" t="s">
        <v>42</v>
      </c>
      <c r="L753" s="139" t="s">
        <v>43</v>
      </c>
      <c r="M753" s="139" t="s">
        <v>44</v>
      </c>
      <c r="N753" s="139" t="s">
        <v>45</v>
      </c>
      <c r="O753" s="139" t="s">
        <v>46</v>
      </c>
      <c r="P753" s="139" t="s">
        <v>47</v>
      </c>
      <c r="Q753" s="139" t="s">
        <v>48</v>
      </c>
      <c r="R753" s="139" t="s">
        <v>49</v>
      </c>
      <c r="S753" s="139" t="s">
        <v>50</v>
      </c>
      <c r="T753" s="139" t="s">
        <v>51</v>
      </c>
      <c r="U753" s="139" t="s">
        <v>52</v>
      </c>
      <c r="V753" s="139" t="s">
        <v>53</v>
      </c>
      <c r="W753" s="139" t="s">
        <v>54</v>
      </c>
      <c r="X753" s="139" t="s">
        <v>55</v>
      </c>
      <c r="Y753" s="139" t="s">
        <v>56</v>
      </c>
    </row>
    <row r="754" spans="1:25" s="66" customFormat="1" ht="15.75" x14ac:dyDescent="0.25">
      <c r="A754" s="74">
        <v>1</v>
      </c>
      <c r="B754" s="138">
        <v>142.49065328399999</v>
      </c>
      <c r="C754" s="138">
        <v>50.947686789999999</v>
      </c>
      <c r="D754" s="138">
        <v>24.389741768</v>
      </c>
      <c r="E754" s="138">
        <v>0</v>
      </c>
      <c r="F754" s="138">
        <v>0</v>
      </c>
      <c r="G754" s="138">
        <v>0</v>
      </c>
      <c r="H754" s="138">
        <v>0</v>
      </c>
      <c r="I754" s="138">
        <v>0</v>
      </c>
      <c r="J754" s="138">
        <v>12.276305748</v>
      </c>
      <c r="K754" s="138">
        <v>75.724244162000005</v>
      </c>
      <c r="L754" s="138">
        <v>34.151746089999996</v>
      </c>
      <c r="M754" s="138">
        <v>144.30257900799998</v>
      </c>
      <c r="N754" s="138">
        <v>131.344256274</v>
      </c>
      <c r="O754" s="138">
        <v>77.485273096</v>
      </c>
      <c r="P754" s="138">
        <v>161.78053669400001</v>
      </c>
      <c r="Q754" s="138">
        <v>157.28126045799999</v>
      </c>
      <c r="R754" s="138">
        <v>282.609516154</v>
      </c>
      <c r="S754" s="138">
        <v>500.87531039000004</v>
      </c>
      <c r="T754" s="138">
        <v>439.94167340199999</v>
      </c>
      <c r="U754" s="138">
        <v>0</v>
      </c>
      <c r="V754" s="138">
        <v>0</v>
      </c>
      <c r="W754" s="138">
        <v>151.30597731199998</v>
      </c>
      <c r="X754" s="138">
        <v>378.59068273600002</v>
      </c>
      <c r="Y754" s="138">
        <v>546.93690533999995</v>
      </c>
    </row>
    <row r="755" spans="1:25" s="66" customFormat="1" ht="15.75" hidden="1" outlineLevel="1" x14ac:dyDescent="0.25">
      <c r="A755" s="74">
        <v>2</v>
      </c>
      <c r="B755" s="138">
        <v>229.30021830799998</v>
      </c>
      <c r="C755" s="138">
        <v>199.10824248</v>
      </c>
      <c r="D755" s="138">
        <v>156.161531078</v>
      </c>
      <c r="E755" s="138">
        <v>841.95505889599997</v>
      </c>
      <c r="F755" s="138">
        <v>793.71508133400005</v>
      </c>
      <c r="G755" s="138">
        <v>843.78734333599994</v>
      </c>
      <c r="H755" s="138">
        <v>612.65484058800007</v>
      </c>
      <c r="I755" s="138">
        <v>15.065449840000001</v>
      </c>
      <c r="J755" s="138">
        <v>135.00882515399999</v>
      </c>
      <c r="K755" s="138">
        <v>270.22123746799997</v>
      </c>
      <c r="L755" s="138">
        <v>340.07199206399997</v>
      </c>
      <c r="M755" s="138">
        <v>169.55756620599999</v>
      </c>
      <c r="N755" s="138">
        <v>369.31728759800001</v>
      </c>
      <c r="O755" s="138">
        <v>400.639172164</v>
      </c>
      <c r="P755" s="138">
        <v>301.20720322</v>
      </c>
      <c r="Q755" s="138">
        <v>280.44131290000001</v>
      </c>
      <c r="R755" s="138">
        <v>259.49219413599997</v>
      </c>
      <c r="S755" s="138">
        <v>279.72875784000001</v>
      </c>
      <c r="T755" s="138">
        <v>224.63807234399999</v>
      </c>
      <c r="U755" s="138">
        <v>176.64239937400001</v>
      </c>
      <c r="V755" s="138">
        <v>127.455741518</v>
      </c>
      <c r="W755" s="138">
        <v>347.431667898</v>
      </c>
      <c r="X755" s="138">
        <v>652.84294597200005</v>
      </c>
      <c r="Y755" s="138">
        <v>543.84238050800002</v>
      </c>
    </row>
    <row r="756" spans="1:25" s="66" customFormat="1" ht="15.75" hidden="1" outlineLevel="1" x14ac:dyDescent="0.25">
      <c r="A756" s="74">
        <v>3</v>
      </c>
      <c r="B756" s="138">
        <v>0</v>
      </c>
      <c r="C756" s="138">
        <v>0</v>
      </c>
      <c r="D756" s="138">
        <v>0</v>
      </c>
      <c r="E756" s="138">
        <v>603.64610875799997</v>
      </c>
      <c r="F756" s="138">
        <v>20.419792147999999</v>
      </c>
      <c r="G756" s="138">
        <v>20.063514617999999</v>
      </c>
      <c r="H756" s="138">
        <v>0</v>
      </c>
      <c r="I756" s="138">
        <v>0</v>
      </c>
      <c r="J756" s="138">
        <v>0</v>
      </c>
      <c r="K756" s="138">
        <v>26.028618406</v>
      </c>
      <c r="L756" s="138">
        <v>0</v>
      </c>
      <c r="M756" s="138">
        <v>134.42860174800001</v>
      </c>
      <c r="N756" s="138">
        <v>110.45621365800001</v>
      </c>
      <c r="O756" s="138">
        <v>133.79748155199999</v>
      </c>
      <c r="P756" s="138">
        <v>96.001525298000004</v>
      </c>
      <c r="Q756" s="138">
        <v>81.160021334000007</v>
      </c>
      <c r="R756" s="138">
        <v>52.790150587999996</v>
      </c>
      <c r="S756" s="138">
        <v>48.474102795999997</v>
      </c>
      <c r="T756" s="138">
        <v>92.021396320000008</v>
      </c>
      <c r="U756" s="138">
        <v>0</v>
      </c>
      <c r="V756" s="138">
        <v>0</v>
      </c>
      <c r="W756" s="138">
        <v>126.54977865599999</v>
      </c>
      <c r="X756" s="138">
        <v>432.44966591399998</v>
      </c>
      <c r="Y756" s="138">
        <v>457.04299484199998</v>
      </c>
    </row>
    <row r="757" spans="1:25" s="66" customFormat="1" ht="15.75" hidden="1" outlineLevel="1" x14ac:dyDescent="0.25">
      <c r="A757" s="74">
        <v>4</v>
      </c>
      <c r="B757" s="138">
        <v>73.148866588000004</v>
      </c>
      <c r="C757" s="138">
        <v>38.956403066</v>
      </c>
      <c r="D757" s="138">
        <v>727.33548781599995</v>
      </c>
      <c r="E757" s="138">
        <v>648.04846835399997</v>
      </c>
      <c r="F757" s="138">
        <v>40.137208594000001</v>
      </c>
      <c r="G757" s="138">
        <v>0</v>
      </c>
      <c r="H757" s="138">
        <v>0</v>
      </c>
      <c r="I757" s="138">
        <v>0</v>
      </c>
      <c r="J757" s="138">
        <v>0</v>
      </c>
      <c r="K757" s="138">
        <v>0</v>
      </c>
      <c r="L757" s="138">
        <v>135.66030406600001</v>
      </c>
      <c r="M757" s="138">
        <v>86.341314555999986</v>
      </c>
      <c r="N757" s="138">
        <v>32.808070833999999</v>
      </c>
      <c r="O757" s="138">
        <v>38.304924154000005</v>
      </c>
      <c r="P757" s="138">
        <v>98.688875809999999</v>
      </c>
      <c r="Q757" s="138">
        <v>62.358747107999996</v>
      </c>
      <c r="R757" s="138">
        <v>138.9482367</v>
      </c>
      <c r="S757" s="138">
        <v>130.60116314000001</v>
      </c>
      <c r="T757" s="138">
        <v>239.65262539400001</v>
      </c>
      <c r="U757" s="138">
        <v>133.30887236800001</v>
      </c>
      <c r="V757" s="138">
        <v>95.706323916000002</v>
      </c>
      <c r="W757" s="138">
        <v>269.95657416</v>
      </c>
      <c r="X757" s="138">
        <v>414.26933252600003</v>
      </c>
      <c r="Y757" s="138">
        <v>303.741863362</v>
      </c>
    </row>
    <row r="758" spans="1:25" s="66" customFormat="1" ht="15.75" hidden="1" outlineLevel="1" x14ac:dyDescent="0.25">
      <c r="A758" s="74">
        <v>5</v>
      </c>
      <c r="B758" s="138">
        <v>961.05354749599996</v>
      </c>
      <c r="C758" s="138">
        <v>806.67340406800008</v>
      </c>
      <c r="D758" s="138">
        <v>620.41151138400005</v>
      </c>
      <c r="E758" s="138">
        <v>0</v>
      </c>
      <c r="F758" s="138">
        <v>86.208982902000002</v>
      </c>
      <c r="G758" s="138">
        <v>0</v>
      </c>
      <c r="H758" s="138">
        <v>0</v>
      </c>
      <c r="I758" s="138">
        <v>0</v>
      </c>
      <c r="J758" s="138">
        <v>0</v>
      </c>
      <c r="K758" s="138">
        <v>0</v>
      </c>
      <c r="L758" s="138">
        <v>0</v>
      </c>
      <c r="M758" s="138">
        <v>188.70493860400001</v>
      </c>
      <c r="N758" s="138">
        <v>0</v>
      </c>
      <c r="O758" s="138">
        <v>0.48860918399999997</v>
      </c>
      <c r="P758" s="138">
        <v>0.75327249200000002</v>
      </c>
      <c r="Q758" s="138">
        <v>0</v>
      </c>
      <c r="R758" s="138">
        <v>0.62094083799999999</v>
      </c>
      <c r="S758" s="138">
        <v>33.215245154000002</v>
      </c>
      <c r="T758" s="138">
        <v>0</v>
      </c>
      <c r="U758" s="138">
        <v>0</v>
      </c>
      <c r="V758" s="138">
        <v>0</v>
      </c>
      <c r="W758" s="138">
        <v>169.72043593399999</v>
      </c>
      <c r="X758" s="138">
        <v>542.81426535000003</v>
      </c>
      <c r="Y758" s="138">
        <v>1055.538348452</v>
      </c>
    </row>
    <row r="759" spans="1:25" s="66" customFormat="1" ht="15.75" hidden="1" outlineLevel="1" x14ac:dyDescent="0.25">
      <c r="A759" s="74">
        <v>6</v>
      </c>
      <c r="B759" s="138">
        <v>55.009250631999997</v>
      </c>
      <c r="C759" s="138">
        <v>40.249181532000001</v>
      </c>
      <c r="D759" s="138">
        <v>502.15790949799998</v>
      </c>
      <c r="E759" s="138">
        <v>126.47852315</v>
      </c>
      <c r="F759" s="138">
        <v>102.780977726</v>
      </c>
      <c r="G759" s="138">
        <v>0</v>
      </c>
      <c r="H759" s="138">
        <v>0</v>
      </c>
      <c r="I759" s="138">
        <v>0</v>
      </c>
      <c r="J759" s="138">
        <v>0</v>
      </c>
      <c r="K759" s="138">
        <v>0</v>
      </c>
      <c r="L759" s="138">
        <v>0</v>
      </c>
      <c r="M759" s="138">
        <v>244.19261906199998</v>
      </c>
      <c r="N759" s="138">
        <v>0</v>
      </c>
      <c r="O759" s="138">
        <v>45.919083938</v>
      </c>
      <c r="P759" s="138">
        <v>5.4255978139999996</v>
      </c>
      <c r="Q759" s="138">
        <v>17.752800352000001</v>
      </c>
      <c r="R759" s="138">
        <v>237.13832396800001</v>
      </c>
      <c r="S759" s="138">
        <v>113.58127656399999</v>
      </c>
      <c r="T759" s="138">
        <v>120.482881288</v>
      </c>
      <c r="U759" s="138">
        <v>67.234659589999993</v>
      </c>
      <c r="V759" s="138">
        <v>0</v>
      </c>
      <c r="W759" s="138">
        <v>263.87949743400003</v>
      </c>
      <c r="X759" s="138">
        <v>381.27803324799999</v>
      </c>
      <c r="Y759" s="138">
        <v>144.73011204400001</v>
      </c>
    </row>
    <row r="760" spans="1:25" s="66" customFormat="1" ht="15.75" hidden="1" outlineLevel="1" x14ac:dyDescent="0.25">
      <c r="A760" s="74">
        <v>7</v>
      </c>
      <c r="B760" s="138">
        <v>40.127029235999998</v>
      </c>
      <c r="C760" s="138">
        <v>43.476038018000004</v>
      </c>
      <c r="D760" s="138">
        <v>216.087411624</v>
      </c>
      <c r="E760" s="138">
        <v>0</v>
      </c>
      <c r="F760" s="138">
        <v>0</v>
      </c>
      <c r="G760" s="138">
        <v>0</v>
      </c>
      <c r="H760" s="138">
        <v>0</v>
      </c>
      <c r="I760" s="138">
        <v>0</v>
      </c>
      <c r="J760" s="138">
        <v>0</v>
      </c>
      <c r="K760" s="138">
        <v>0</v>
      </c>
      <c r="L760" s="138">
        <v>77.312224010000008</v>
      </c>
      <c r="M760" s="138">
        <v>375.017728078</v>
      </c>
      <c r="N760" s="138">
        <v>352.64349919400001</v>
      </c>
      <c r="O760" s="138">
        <v>85.791629224000005</v>
      </c>
      <c r="P760" s="138">
        <v>103.11689654</v>
      </c>
      <c r="Q760" s="138">
        <v>19.310242125999999</v>
      </c>
      <c r="R760" s="138">
        <v>81.007330964000005</v>
      </c>
      <c r="S760" s="138">
        <v>33.449370387999998</v>
      </c>
      <c r="T760" s="138">
        <v>39.048017287999997</v>
      </c>
      <c r="U760" s="138">
        <v>167.29774873</v>
      </c>
      <c r="V760" s="138">
        <v>3.8681560399999997</v>
      </c>
      <c r="W760" s="138">
        <v>0</v>
      </c>
      <c r="X760" s="138">
        <v>323.85627476999997</v>
      </c>
      <c r="Y760" s="138">
        <v>166.23909549800001</v>
      </c>
    </row>
    <row r="761" spans="1:25" s="66" customFormat="1" ht="15.75" hidden="1" outlineLevel="1" x14ac:dyDescent="0.25">
      <c r="A761" s="74">
        <v>8</v>
      </c>
      <c r="B761" s="138">
        <v>228.099054064</v>
      </c>
      <c r="C761" s="138">
        <v>20.826966468000002</v>
      </c>
      <c r="D761" s="138">
        <v>97.019461098000008</v>
      </c>
      <c r="E761" s="138">
        <v>650.09451931199999</v>
      </c>
      <c r="F761" s="138">
        <v>0</v>
      </c>
      <c r="G761" s="138">
        <v>0</v>
      </c>
      <c r="H761" s="138">
        <v>0</v>
      </c>
      <c r="I761" s="138">
        <v>0</v>
      </c>
      <c r="J761" s="138">
        <v>0</v>
      </c>
      <c r="K761" s="138">
        <v>34.884659866</v>
      </c>
      <c r="L761" s="138">
        <v>94.026729846000009</v>
      </c>
      <c r="M761" s="138">
        <v>96.714080358000004</v>
      </c>
      <c r="N761" s="138">
        <v>107.21917781399999</v>
      </c>
      <c r="O761" s="138">
        <v>59.213325486000002</v>
      </c>
      <c r="P761" s="138">
        <v>71.245326641999995</v>
      </c>
      <c r="Q761" s="138">
        <v>119.29189640199999</v>
      </c>
      <c r="R761" s="138">
        <v>123.47561254</v>
      </c>
      <c r="S761" s="138">
        <v>43.119760487999997</v>
      </c>
      <c r="T761" s="138">
        <v>310.70454423400002</v>
      </c>
      <c r="U761" s="138">
        <v>83.888089277999995</v>
      </c>
      <c r="V761" s="138">
        <v>0</v>
      </c>
      <c r="W761" s="138">
        <v>103.493532786</v>
      </c>
      <c r="X761" s="138">
        <v>399.95715517800005</v>
      </c>
      <c r="Y761" s="138">
        <v>151.27543923800002</v>
      </c>
    </row>
    <row r="762" spans="1:25" s="66" customFormat="1" ht="15.75" hidden="1" outlineLevel="1" x14ac:dyDescent="0.25">
      <c r="A762" s="74">
        <v>9</v>
      </c>
      <c r="B762" s="138">
        <v>118.31467803400001</v>
      </c>
      <c r="C762" s="138">
        <v>5.730978554</v>
      </c>
      <c r="D762" s="138">
        <v>18.556969634000001</v>
      </c>
      <c r="E762" s="138">
        <v>36.523536504000006</v>
      </c>
      <c r="F762" s="138">
        <v>0</v>
      </c>
      <c r="G762" s="138">
        <v>0</v>
      </c>
      <c r="H762" s="138">
        <v>0</v>
      </c>
      <c r="I762" s="138">
        <v>0</v>
      </c>
      <c r="J762" s="138">
        <v>0</v>
      </c>
      <c r="K762" s="138">
        <v>82.249212639999996</v>
      </c>
      <c r="L762" s="138">
        <v>79.388813041999995</v>
      </c>
      <c r="M762" s="138">
        <v>133.57353567600001</v>
      </c>
      <c r="N762" s="138">
        <v>15.716928751999999</v>
      </c>
      <c r="O762" s="138">
        <v>68.91425366</v>
      </c>
      <c r="P762" s="138">
        <v>98.220625341999991</v>
      </c>
      <c r="Q762" s="138">
        <v>143.956480836</v>
      </c>
      <c r="R762" s="138">
        <v>189.19354778800002</v>
      </c>
      <c r="S762" s="138">
        <v>256.36713122999998</v>
      </c>
      <c r="T762" s="138">
        <v>518.70954560600001</v>
      </c>
      <c r="U762" s="138">
        <v>319.11269394200002</v>
      </c>
      <c r="V762" s="138">
        <v>74.431465696000004</v>
      </c>
      <c r="W762" s="138">
        <v>373.73512897000001</v>
      </c>
      <c r="X762" s="138">
        <v>501.40463700599997</v>
      </c>
      <c r="Y762" s="138">
        <v>399.15298589600002</v>
      </c>
    </row>
    <row r="763" spans="1:25" s="66" customFormat="1" ht="15.75" hidden="1" outlineLevel="1" x14ac:dyDescent="0.25">
      <c r="A763" s="74">
        <v>10</v>
      </c>
      <c r="B763" s="138">
        <v>134.42860174800001</v>
      </c>
      <c r="C763" s="138">
        <v>80.620515359999999</v>
      </c>
      <c r="D763" s="138">
        <v>69.117840820000012</v>
      </c>
      <c r="E763" s="138">
        <v>44.412538954000006</v>
      </c>
      <c r="F763" s="138">
        <v>31.270987775999998</v>
      </c>
      <c r="G763" s="138">
        <v>70.919587186000001</v>
      </c>
      <c r="H763" s="138">
        <v>28.166283586000002</v>
      </c>
      <c r="I763" s="138">
        <v>14.413970927999999</v>
      </c>
      <c r="J763" s="138">
        <v>54.968533200000003</v>
      </c>
      <c r="K763" s="138">
        <v>324.89456928600003</v>
      </c>
      <c r="L763" s="138">
        <v>146.185760238</v>
      </c>
      <c r="M763" s="138">
        <v>205.10388434200001</v>
      </c>
      <c r="N763" s="138">
        <v>375.69974506399996</v>
      </c>
      <c r="O763" s="138">
        <v>182.35301921199999</v>
      </c>
      <c r="P763" s="138">
        <v>176.265763128</v>
      </c>
      <c r="Q763" s="138">
        <v>323.07246420399997</v>
      </c>
      <c r="R763" s="138">
        <v>312.05839884800002</v>
      </c>
      <c r="S763" s="138">
        <v>323.31676879600002</v>
      </c>
      <c r="T763" s="138">
        <v>325.52568948200002</v>
      </c>
      <c r="U763" s="138">
        <v>212.92163128599998</v>
      </c>
      <c r="V763" s="138">
        <v>6.9016047240000002</v>
      </c>
      <c r="W763" s="138">
        <v>279.55570875400002</v>
      </c>
      <c r="X763" s="138">
        <v>263.60465476799999</v>
      </c>
      <c r="Y763" s="138">
        <v>214.05154002399999</v>
      </c>
    </row>
    <row r="764" spans="1:25" s="66" customFormat="1" ht="15.75" hidden="1" outlineLevel="1" x14ac:dyDescent="0.25">
      <c r="A764" s="74">
        <v>11</v>
      </c>
      <c r="B764" s="138">
        <v>67.814882996000009</v>
      </c>
      <c r="C764" s="138">
        <v>130.489190202</v>
      </c>
      <c r="D764" s="138">
        <v>123.71991713200001</v>
      </c>
      <c r="E764" s="138">
        <v>119.414048698</v>
      </c>
      <c r="F764" s="138">
        <v>118.192525738</v>
      </c>
      <c r="G764" s="138">
        <v>41.338372837999998</v>
      </c>
      <c r="H764" s="138">
        <v>0.12215229599999999</v>
      </c>
      <c r="I764" s="138">
        <v>20.440150864</v>
      </c>
      <c r="J764" s="138">
        <v>0</v>
      </c>
      <c r="K764" s="138">
        <v>0</v>
      </c>
      <c r="L764" s="138">
        <v>0</v>
      </c>
      <c r="M764" s="138">
        <v>0</v>
      </c>
      <c r="N764" s="138">
        <v>0</v>
      </c>
      <c r="O764" s="138">
        <v>0</v>
      </c>
      <c r="P764" s="138">
        <v>0</v>
      </c>
      <c r="Q764" s="138">
        <v>0</v>
      </c>
      <c r="R764" s="138">
        <v>0</v>
      </c>
      <c r="S764" s="138">
        <v>0.15269036999999999</v>
      </c>
      <c r="T764" s="138">
        <v>0.86524542999999998</v>
      </c>
      <c r="U764" s="138">
        <v>6.2094083799999993</v>
      </c>
      <c r="V764" s="138">
        <v>1.0993706640000001</v>
      </c>
      <c r="W764" s="138">
        <v>5.54775011</v>
      </c>
      <c r="X764" s="138">
        <v>357.45833552800002</v>
      </c>
      <c r="Y764" s="138">
        <v>200.27886864999999</v>
      </c>
    </row>
    <row r="765" spans="1:25" s="66" customFormat="1" ht="15.75" hidden="1" outlineLevel="1" x14ac:dyDescent="0.25">
      <c r="A765" s="74">
        <v>12</v>
      </c>
      <c r="B765" s="138">
        <v>116.848850482</v>
      </c>
      <c r="C765" s="138">
        <v>63.030584736000002</v>
      </c>
      <c r="D765" s="138">
        <v>111.36217652000001</v>
      </c>
      <c r="E765" s="138">
        <v>208.228947248</v>
      </c>
      <c r="F765" s="138">
        <v>60.618076889999998</v>
      </c>
      <c r="G765" s="138">
        <v>0</v>
      </c>
      <c r="H765" s="138">
        <v>0</v>
      </c>
      <c r="I765" s="138">
        <v>187.39180142200001</v>
      </c>
      <c r="J765" s="138">
        <v>0</v>
      </c>
      <c r="K765" s="138">
        <v>25.702878949999999</v>
      </c>
      <c r="L765" s="138">
        <v>174.72868007</v>
      </c>
      <c r="M765" s="138">
        <v>89.293328376000005</v>
      </c>
      <c r="N765" s="138">
        <v>131.29335948399998</v>
      </c>
      <c r="O765" s="138">
        <v>0</v>
      </c>
      <c r="P765" s="138">
        <v>0</v>
      </c>
      <c r="Q765" s="138">
        <v>0</v>
      </c>
      <c r="R765" s="138">
        <v>0</v>
      </c>
      <c r="S765" s="138">
        <v>0</v>
      </c>
      <c r="T765" s="138">
        <v>0</v>
      </c>
      <c r="U765" s="138">
        <v>0</v>
      </c>
      <c r="V765" s="138">
        <v>0</v>
      </c>
      <c r="W765" s="138">
        <v>273.46845266999998</v>
      </c>
      <c r="X765" s="138">
        <v>295.364251728</v>
      </c>
      <c r="Y765" s="138">
        <v>365.61200128600001</v>
      </c>
    </row>
    <row r="766" spans="1:25" s="66" customFormat="1" ht="15.75" hidden="1" outlineLevel="1" x14ac:dyDescent="0.25">
      <c r="A766" s="74">
        <v>13</v>
      </c>
      <c r="B766" s="138">
        <v>89.588529758000007</v>
      </c>
      <c r="C766" s="138">
        <v>86.361673272000004</v>
      </c>
      <c r="D766" s="138">
        <v>187.69718216199999</v>
      </c>
      <c r="E766" s="138">
        <v>476.07839430199999</v>
      </c>
      <c r="F766" s="138">
        <v>754.84011313199994</v>
      </c>
      <c r="G766" s="138">
        <v>0.70237570199999999</v>
      </c>
      <c r="H766" s="138">
        <v>0</v>
      </c>
      <c r="I766" s="138">
        <v>0</v>
      </c>
      <c r="J766" s="138">
        <v>0</v>
      </c>
      <c r="K766" s="138">
        <v>0</v>
      </c>
      <c r="L766" s="138">
        <v>7.9093611659999992</v>
      </c>
      <c r="M766" s="138">
        <v>188.35884043199999</v>
      </c>
      <c r="N766" s="138">
        <v>0</v>
      </c>
      <c r="O766" s="138">
        <v>0</v>
      </c>
      <c r="P766" s="138">
        <v>0</v>
      </c>
      <c r="Q766" s="138">
        <v>0</v>
      </c>
      <c r="R766" s="138">
        <v>0</v>
      </c>
      <c r="S766" s="138">
        <v>0</v>
      </c>
      <c r="T766" s="138">
        <v>0</v>
      </c>
      <c r="U766" s="138">
        <v>0</v>
      </c>
      <c r="V766" s="138">
        <v>0</v>
      </c>
      <c r="W766" s="138">
        <v>0</v>
      </c>
      <c r="X766" s="138">
        <v>369.54123347399997</v>
      </c>
      <c r="Y766" s="138">
        <v>517.79340338600002</v>
      </c>
    </row>
    <row r="767" spans="1:25" s="66" customFormat="1" ht="15.75" hidden="1" outlineLevel="1" x14ac:dyDescent="0.25">
      <c r="A767" s="74">
        <v>14</v>
      </c>
      <c r="B767" s="138">
        <v>87.959832477999996</v>
      </c>
      <c r="C767" s="138">
        <v>79.022356153999993</v>
      </c>
      <c r="D767" s="138">
        <v>216.47422722799999</v>
      </c>
      <c r="E767" s="138">
        <v>715.24241051199999</v>
      </c>
      <c r="F767" s="138">
        <v>108.858054452</v>
      </c>
      <c r="G767" s="138">
        <v>0</v>
      </c>
      <c r="H767" s="138">
        <v>0</v>
      </c>
      <c r="I767" s="138">
        <v>0</v>
      </c>
      <c r="J767" s="138">
        <v>0</v>
      </c>
      <c r="K767" s="138">
        <v>0</v>
      </c>
      <c r="L767" s="138">
        <v>0</v>
      </c>
      <c r="M767" s="138">
        <v>0</v>
      </c>
      <c r="N767" s="138">
        <v>0</v>
      </c>
      <c r="O767" s="138">
        <v>0</v>
      </c>
      <c r="P767" s="138">
        <v>3.2166771280000002</v>
      </c>
      <c r="Q767" s="138">
        <v>2.0358715999999999E-2</v>
      </c>
      <c r="R767" s="138">
        <v>3.0538073999999998E-2</v>
      </c>
      <c r="S767" s="138">
        <v>4.0717431999999998E-2</v>
      </c>
      <c r="T767" s="138">
        <v>4.3567652240000001</v>
      </c>
      <c r="U767" s="138">
        <v>0.13233165399999999</v>
      </c>
      <c r="V767" s="138">
        <v>0</v>
      </c>
      <c r="W767" s="138">
        <v>0</v>
      </c>
      <c r="X767" s="138">
        <v>3.1250629059999997</v>
      </c>
      <c r="Y767" s="138">
        <v>543.48610297799996</v>
      </c>
    </row>
    <row r="768" spans="1:25" s="66" customFormat="1" ht="15.75" hidden="1" outlineLevel="1" x14ac:dyDescent="0.25">
      <c r="A768" s="74">
        <v>15</v>
      </c>
      <c r="B768" s="138">
        <v>93.232739922000007</v>
      </c>
      <c r="C768" s="138">
        <v>51.833290936000004</v>
      </c>
      <c r="D768" s="138">
        <v>47.354373416000001</v>
      </c>
      <c r="E768" s="138">
        <v>282.17180375999999</v>
      </c>
      <c r="F768" s="138">
        <v>392.62801741799996</v>
      </c>
      <c r="G768" s="138">
        <v>0</v>
      </c>
      <c r="H768" s="138">
        <v>0</v>
      </c>
      <c r="I768" s="138">
        <v>0</v>
      </c>
      <c r="J768" s="138">
        <v>0</v>
      </c>
      <c r="K768" s="138">
        <v>137.920121542</v>
      </c>
      <c r="L768" s="138">
        <v>112.848362788</v>
      </c>
      <c r="M768" s="138">
        <v>182.200328842</v>
      </c>
      <c r="N768" s="138">
        <v>48.718407388000003</v>
      </c>
      <c r="O768" s="138">
        <v>432.26643746999997</v>
      </c>
      <c r="P768" s="138">
        <v>458.51900175200001</v>
      </c>
      <c r="Q768" s="138">
        <v>450.100672686</v>
      </c>
      <c r="R768" s="138">
        <v>531.86127614199995</v>
      </c>
      <c r="S768" s="138">
        <v>497.05805114000003</v>
      </c>
      <c r="T768" s="138">
        <v>293.02299938800002</v>
      </c>
      <c r="U768" s="138">
        <v>161.45479723800003</v>
      </c>
      <c r="V768" s="138">
        <v>38.243848006</v>
      </c>
      <c r="W768" s="138">
        <v>515.18748773799996</v>
      </c>
      <c r="X768" s="138">
        <v>784.96083345399995</v>
      </c>
      <c r="Y768" s="138">
        <v>796.09705110600009</v>
      </c>
    </row>
    <row r="769" spans="1:25" s="66" customFormat="1" ht="15.75" hidden="1" outlineLevel="1" x14ac:dyDescent="0.25">
      <c r="A769" s="74">
        <v>16</v>
      </c>
      <c r="B769" s="138">
        <v>264.66330799999997</v>
      </c>
      <c r="C769" s="138">
        <v>123.88278686</v>
      </c>
      <c r="D769" s="138">
        <v>119.6074565</v>
      </c>
      <c r="E769" s="138">
        <v>178.63755354200001</v>
      </c>
      <c r="F769" s="138">
        <v>261.008918478</v>
      </c>
      <c r="G769" s="138">
        <v>98.027217539999995</v>
      </c>
      <c r="H769" s="138">
        <v>48.066928476000001</v>
      </c>
      <c r="I769" s="138">
        <v>0</v>
      </c>
      <c r="J769" s="138">
        <v>0</v>
      </c>
      <c r="K769" s="138">
        <v>115.72912110199999</v>
      </c>
      <c r="L769" s="138">
        <v>380.42296717600004</v>
      </c>
      <c r="M769" s="138">
        <v>368.96101006799995</v>
      </c>
      <c r="N769" s="138">
        <v>369.21549401799996</v>
      </c>
      <c r="O769" s="138">
        <v>344.68324123799999</v>
      </c>
      <c r="P769" s="138">
        <v>361.04146954399999</v>
      </c>
      <c r="Q769" s="138">
        <v>368.23827564999999</v>
      </c>
      <c r="R769" s="138">
        <v>368.13648207</v>
      </c>
      <c r="S769" s="138">
        <v>394.60281286999998</v>
      </c>
      <c r="T769" s="138">
        <v>537.53117854799996</v>
      </c>
      <c r="U769" s="138">
        <v>329.23097579400002</v>
      </c>
      <c r="V769" s="138">
        <v>75.215276262000003</v>
      </c>
      <c r="W769" s="138">
        <v>23.962208732000001</v>
      </c>
      <c r="X769" s="138">
        <v>671.58314404999999</v>
      </c>
      <c r="Y769" s="138">
        <v>533.06244038599993</v>
      </c>
    </row>
    <row r="770" spans="1:25" s="66" customFormat="1" ht="15.75" hidden="1" outlineLevel="1" x14ac:dyDescent="0.25">
      <c r="A770" s="74">
        <v>17</v>
      </c>
      <c r="B770" s="138">
        <v>257.47668125199999</v>
      </c>
      <c r="C770" s="138">
        <v>93.782425253999989</v>
      </c>
      <c r="D770" s="138">
        <v>53.136248760000001</v>
      </c>
      <c r="E770" s="138">
        <v>51.487192764</v>
      </c>
      <c r="F770" s="138">
        <v>56.515795616000005</v>
      </c>
      <c r="G770" s="138">
        <v>0</v>
      </c>
      <c r="H770" s="138">
        <v>0</v>
      </c>
      <c r="I770" s="138">
        <v>0</v>
      </c>
      <c r="J770" s="138">
        <v>65.076635694000004</v>
      </c>
      <c r="K770" s="138">
        <v>13.345138338</v>
      </c>
      <c r="L770" s="138">
        <v>76.915229048</v>
      </c>
      <c r="M770" s="138">
        <v>127.54735574</v>
      </c>
      <c r="N770" s="138">
        <v>151.59099933599998</v>
      </c>
      <c r="O770" s="138">
        <v>275.81988436799998</v>
      </c>
      <c r="P770" s="138">
        <v>399.61105700600001</v>
      </c>
      <c r="Q770" s="138">
        <v>392.71963163999999</v>
      </c>
      <c r="R770" s="138">
        <v>388.44430128000005</v>
      </c>
      <c r="S770" s="138">
        <v>352.75547213200002</v>
      </c>
      <c r="T770" s="138">
        <v>93.568658736000003</v>
      </c>
      <c r="U770" s="138">
        <v>30.660226296000001</v>
      </c>
      <c r="V770" s="138">
        <v>152.74126679</v>
      </c>
      <c r="W770" s="138">
        <v>693.19392108400007</v>
      </c>
      <c r="X770" s="138">
        <v>605.88556751800002</v>
      </c>
      <c r="Y770" s="138">
        <v>562.17540426599999</v>
      </c>
    </row>
    <row r="771" spans="1:25" s="66" customFormat="1" ht="15.75" hidden="1" outlineLevel="1" x14ac:dyDescent="0.25">
      <c r="A771" s="74">
        <v>18</v>
      </c>
      <c r="B771" s="138">
        <v>329.54653589200001</v>
      </c>
      <c r="C771" s="138">
        <v>86.707771444000002</v>
      </c>
      <c r="D771" s="138">
        <v>108.420342058</v>
      </c>
      <c r="E771" s="138">
        <v>884.05688358400005</v>
      </c>
      <c r="F771" s="138">
        <v>74.787743226000003</v>
      </c>
      <c r="G771" s="138">
        <v>17.233653094000001</v>
      </c>
      <c r="H771" s="138">
        <v>37.083401193999997</v>
      </c>
      <c r="I771" s="138">
        <v>0</v>
      </c>
      <c r="J771" s="138">
        <v>55.202658434</v>
      </c>
      <c r="K771" s="138">
        <v>124.25942310599999</v>
      </c>
      <c r="L771" s="138">
        <v>168.79411435599999</v>
      </c>
      <c r="M771" s="138">
        <v>156.50762925000001</v>
      </c>
      <c r="N771" s="138">
        <v>149.35154057599999</v>
      </c>
      <c r="O771" s="138">
        <v>224.60753427</v>
      </c>
      <c r="P771" s="138">
        <v>230.83730136600002</v>
      </c>
      <c r="Q771" s="138">
        <v>226.71466137600001</v>
      </c>
      <c r="R771" s="138">
        <v>330.289629026</v>
      </c>
      <c r="S771" s="138">
        <v>251.09422378599999</v>
      </c>
      <c r="T771" s="138">
        <v>243.85670024800001</v>
      </c>
      <c r="U771" s="138">
        <v>268.72487184200003</v>
      </c>
      <c r="V771" s="138">
        <v>363.59648840199998</v>
      </c>
      <c r="W771" s="138">
        <v>240.45679467599999</v>
      </c>
      <c r="X771" s="138">
        <v>699.49494368599994</v>
      </c>
      <c r="Y771" s="138">
        <v>575.09300956800007</v>
      </c>
    </row>
    <row r="772" spans="1:25" s="66" customFormat="1" ht="15.75" hidden="1" outlineLevel="1" x14ac:dyDescent="0.25">
      <c r="A772" s="74">
        <v>19</v>
      </c>
      <c r="B772" s="138">
        <v>70.451336717999993</v>
      </c>
      <c r="C772" s="138">
        <v>198.49748099999999</v>
      </c>
      <c r="D772" s="138">
        <v>509.263101382</v>
      </c>
      <c r="E772" s="138">
        <v>457.99985449400003</v>
      </c>
      <c r="F772" s="138">
        <v>707.801299814</v>
      </c>
      <c r="G772" s="138">
        <v>0</v>
      </c>
      <c r="H772" s="138">
        <v>0.35627752999999995</v>
      </c>
      <c r="I772" s="138">
        <v>0</v>
      </c>
      <c r="J772" s="138">
        <v>0</v>
      </c>
      <c r="K772" s="138">
        <v>0</v>
      </c>
      <c r="L772" s="138">
        <v>104.267163994</v>
      </c>
      <c r="M772" s="138">
        <v>249.99485312199999</v>
      </c>
      <c r="N772" s="138">
        <v>102.45523827000001</v>
      </c>
      <c r="O772" s="138">
        <v>66.695153615999999</v>
      </c>
      <c r="P772" s="138">
        <v>97.009281739999992</v>
      </c>
      <c r="Q772" s="138">
        <v>149.44315479799999</v>
      </c>
      <c r="R772" s="138">
        <v>151.89638007599999</v>
      </c>
      <c r="S772" s="138">
        <v>111.830426988</v>
      </c>
      <c r="T772" s="138">
        <v>772.31807081800002</v>
      </c>
      <c r="U772" s="138">
        <v>540.37121943</v>
      </c>
      <c r="V772" s="138">
        <v>117.632661048</v>
      </c>
      <c r="W772" s="138">
        <v>118.16198766399999</v>
      </c>
      <c r="X772" s="138">
        <v>1546.5600402979999</v>
      </c>
      <c r="Y772" s="138">
        <v>659.06253371000003</v>
      </c>
    </row>
    <row r="773" spans="1:25" s="66" customFormat="1" ht="15.75" hidden="1" outlineLevel="1" x14ac:dyDescent="0.25">
      <c r="A773" s="74">
        <v>20</v>
      </c>
      <c r="B773" s="138">
        <v>134.62200955</v>
      </c>
      <c r="C773" s="138">
        <v>78.635540550000002</v>
      </c>
      <c r="D773" s="138">
        <v>95.78775877999999</v>
      </c>
      <c r="E773" s="138">
        <v>193.15331805</v>
      </c>
      <c r="F773" s="138">
        <v>740.91475138800001</v>
      </c>
      <c r="G773" s="138">
        <v>0</v>
      </c>
      <c r="H773" s="138">
        <v>0</v>
      </c>
      <c r="I773" s="138">
        <v>0</v>
      </c>
      <c r="J773" s="138">
        <v>0</v>
      </c>
      <c r="K773" s="138">
        <v>60.760587901999997</v>
      </c>
      <c r="L773" s="138">
        <v>94.413545450000001</v>
      </c>
      <c r="M773" s="138">
        <v>93.690811031999999</v>
      </c>
      <c r="N773" s="138">
        <v>0</v>
      </c>
      <c r="O773" s="138">
        <v>0</v>
      </c>
      <c r="P773" s="138">
        <v>0</v>
      </c>
      <c r="Q773" s="138">
        <v>0</v>
      </c>
      <c r="R773" s="138">
        <v>0</v>
      </c>
      <c r="S773" s="138">
        <v>0</v>
      </c>
      <c r="T773" s="138">
        <v>0</v>
      </c>
      <c r="U773" s="138">
        <v>19.157551756</v>
      </c>
      <c r="V773" s="138">
        <v>24.359203694000001</v>
      </c>
      <c r="W773" s="138">
        <v>55.660729543999999</v>
      </c>
      <c r="X773" s="138">
        <v>351.17767164200001</v>
      </c>
      <c r="Y773" s="138">
        <v>480.74054026599998</v>
      </c>
    </row>
    <row r="774" spans="1:25" s="66" customFormat="1" ht="15.75" hidden="1" outlineLevel="1" x14ac:dyDescent="0.25">
      <c r="A774" s="74">
        <v>21</v>
      </c>
      <c r="B774" s="138">
        <v>88.112522847999998</v>
      </c>
      <c r="C774" s="138">
        <v>134.36752559999999</v>
      </c>
      <c r="D774" s="138">
        <v>128.32098694800001</v>
      </c>
      <c r="E774" s="138">
        <v>298.71326051</v>
      </c>
      <c r="F774" s="138">
        <v>697.37763722199998</v>
      </c>
      <c r="G774" s="138">
        <v>0</v>
      </c>
      <c r="H774" s="138">
        <v>0</v>
      </c>
      <c r="I774" s="138">
        <v>0</v>
      </c>
      <c r="J774" s="138">
        <v>0</v>
      </c>
      <c r="K774" s="138">
        <v>0</v>
      </c>
      <c r="L774" s="138">
        <v>1.2724197500000001</v>
      </c>
      <c r="M774" s="138">
        <v>74.767384509999999</v>
      </c>
      <c r="N774" s="138">
        <v>0</v>
      </c>
      <c r="O774" s="138">
        <v>0</v>
      </c>
      <c r="P774" s="138">
        <v>0</v>
      </c>
      <c r="Q774" s="138">
        <v>0</v>
      </c>
      <c r="R774" s="138">
        <v>0</v>
      </c>
      <c r="S774" s="138">
        <v>0</v>
      </c>
      <c r="T774" s="138">
        <v>0</v>
      </c>
      <c r="U774" s="138">
        <v>168.04084186400001</v>
      </c>
      <c r="V774" s="138">
        <v>0</v>
      </c>
      <c r="W774" s="138">
        <v>141.981685384</v>
      </c>
      <c r="X774" s="138">
        <v>497.54666032399996</v>
      </c>
      <c r="Y774" s="138">
        <v>306.54118681199998</v>
      </c>
    </row>
    <row r="775" spans="1:25" s="66" customFormat="1" ht="15.75" hidden="1" outlineLevel="1" x14ac:dyDescent="0.25">
      <c r="A775" s="74">
        <v>22</v>
      </c>
      <c r="B775" s="138">
        <v>68.822639437999996</v>
      </c>
      <c r="C775" s="138">
        <v>51.639883133999994</v>
      </c>
      <c r="D775" s="138">
        <v>43.31316829</v>
      </c>
      <c r="E775" s="138">
        <v>4.8453744079999996</v>
      </c>
      <c r="F775" s="138">
        <v>3.1759596960000001</v>
      </c>
      <c r="G775" s="138">
        <v>0</v>
      </c>
      <c r="H775" s="138">
        <v>0.51914725800000006</v>
      </c>
      <c r="I775" s="138">
        <v>0</v>
      </c>
      <c r="J775" s="138">
        <v>0</v>
      </c>
      <c r="K775" s="138">
        <v>0</v>
      </c>
      <c r="L775" s="138">
        <v>0</v>
      </c>
      <c r="M775" s="138">
        <v>42.641330662000001</v>
      </c>
      <c r="N775" s="138">
        <v>0</v>
      </c>
      <c r="O775" s="138">
        <v>0</v>
      </c>
      <c r="P775" s="138">
        <v>0</v>
      </c>
      <c r="Q775" s="138">
        <v>0</v>
      </c>
      <c r="R775" s="138">
        <v>0</v>
      </c>
      <c r="S775" s="138">
        <v>0</v>
      </c>
      <c r="T775" s="138">
        <v>0</v>
      </c>
      <c r="U775" s="138">
        <v>0</v>
      </c>
      <c r="V775" s="138">
        <v>0</v>
      </c>
      <c r="W775" s="138">
        <v>0</v>
      </c>
      <c r="X775" s="138">
        <v>250.83973983599998</v>
      </c>
      <c r="Y775" s="138">
        <v>732.282655804</v>
      </c>
    </row>
    <row r="776" spans="1:25" s="66" customFormat="1" ht="15.75" hidden="1" outlineLevel="1" x14ac:dyDescent="0.25">
      <c r="A776" s="74">
        <v>23</v>
      </c>
      <c r="B776" s="138">
        <v>211.47616245</v>
      </c>
      <c r="C776" s="138">
        <v>101.070845582</v>
      </c>
      <c r="D776" s="138">
        <v>108.267651688</v>
      </c>
      <c r="E776" s="138">
        <v>159.82609995799999</v>
      </c>
      <c r="F776" s="138">
        <v>155.51005216600001</v>
      </c>
      <c r="G776" s="138">
        <v>138.021915122</v>
      </c>
      <c r="H776" s="138">
        <v>70.736358741999993</v>
      </c>
      <c r="I776" s="138">
        <v>0</v>
      </c>
      <c r="J776" s="138">
        <v>0</v>
      </c>
      <c r="K776" s="138">
        <v>0</v>
      </c>
      <c r="L776" s="138">
        <v>0</v>
      </c>
      <c r="M776" s="138">
        <v>0</v>
      </c>
      <c r="N776" s="138">
        <v>0</v>
      </c>
      <c r="O776" s="138">
        <v>0</v>
      </c>
      <c r="P776" s="138">
        <v>0</v>
      </c>
      <c r="Q776" s="138">
        <v>0</v>
      </c>
      <c r="R776" s="138">
        <v>0</v>
      </c>
      <c r="S776" s="138">
        <v>0</v>
      </c>
      <c r="T776" s="138">
        <v>0</v>
      </c>
      <c r="U776" s="138">
        <v>198.91483467800001</v>
      </c>
      <c r="V776" s="138">
        <v>0</v>
      </c>
      <c r="W776" s="138">
        <v>133.15618199799999</v>
      </c>
      <c r="X776" s="138">
        <v>393.14716467600005</v>
      </c>
      <c r="Y776" s="138">
        <v>556.83124131599993</v>
      </c>
    </row>
    <row r="777" spans="1:25" s="66" customFormat="1" ht="15.75" hidden="1" outlineLevel="1" x14ac:dyDescent="0.25">
      <c r="A777" s="74">
        <v>24</v>
      </c>
      <c r="B777" s="138">
        <v>153.32149019600001</v>
      </c>
      <c r="C777" s="138">
        <v>28.471664325999999</v>
      </c>
      <c r="D777" s="138">
        <v>29.092605163999998</v>
      </c>
      <c r="E777" s="138">
        <v>48.087287192000005</v>
      </c>
      <c r="F777" s="138">
        <v>34.752328212000002</v>
      </c>
      <c r="G777" s="138">
        <v>0.8347073559999999</v>
      </c>
      <c r="H777" s="138">
        <v>0</v>
      </c>
      <c r="I777" s="138">
        <v>0</v>
      </c>
      <c r="J777" s="138">
        <v>0</v>
      </c>
      <c r="K777" s="138">
        <v>128.57547089799999</v>
      </c>
      <c r="L777" s="138">
        <v>292.54456956199999</v>
      </c>
      <c r="M777" s="138">
        <v>156.35493887999999</v>
      </c>
      <c r="N777" s="138">
        <v>159.13390361400002</v>
      </c>
      <c r="O777" s="138">
        <v>138.89733991</v>
      </c>
      <c r="P777" s="138">
        <v>140.45478168399998</v>
      </c>
      <c r="Q777" s="138">
        <v>57.391220404000002</v>
      </c>
      <c r="R777" s="138">
        <v>167.837254704</v>
      </c>
      <c r="S777" s="138">
        <v>247.826649868</v>
      </c>
      <c r="T777" s="138">
        <v>364.67550034999999</v>
      </c>
      <c r="U777" s="138">
        <v>91.777091728000002</v>
      </c>
      <c r="V777" s="138">
        <v>0</v>
      </c>
      <c r="W777" s="138">
        <v>209.37921470199998</v>
      </c>
      <c r="X777" s="138">
        <v>683.14689473800001</v>
      </c>
      <c r="Y777" s="138">
        <v>514.179731296</v>
      </c>
    </row>
    <row r="778" spans="1:25" s="66" customFormat="1" ht="15.75" hidden="1" outlineLevel="1" x14ac:dyDescent="0.25">
      <c r="A778" s="74">
        <v>25</v>
      </c>
      <c r="B778" s="138">
        <v>115.271049992</v>
      </c>
      <c r="C778" s="138">
        <v>143.70199688599999</v>
      </c>
      <c r="D778" s="138">
        <v>811.61039269799994</v>
      </c>
      <c r="E778" s="138">
        <v>744.81344550200004</v>
      </c>
      <c r="F778" s="138">
        <v>26.191488134</v>
      </c>
      <c r="G778" s="138">
        <v>0</v>
      </c>
      <c r="H778" s="138">
        <v>0</v>
      </c>
      <c r="I778" s="138">
        <v>0</v>
      </c>
      <c r="J778" s="138">
        <v>9.1614221999999995E-2</v>
      </c>
      <c r="K778" s="138">
        <v>0</v>
      </c>
      <c r="L778" s="138">
        <v>0</v>
      </c>
      <c r="M778" s="138">
        <v>0</v>
      </c>
      <c r="N778" s="138">
        <v>0</v>
      </c>
      <c r="O778" s="138">
        <v>0</v>
      </c>
      <c r="P778" s="138">
        <v>0</v>
      </c>
      <c r="Q778" s="138">
        <v>0</v>
      </c>
      <c r="R778" s="138">
        <v>0</v>
      </c>
      <c r="S778" s="138">
        <v>0</v>
      </c>
      <c r="T778" s="138">
        <v>0</v>
      </c>
      <c r="U778" s="138">
        <v>0</v>
      </c>
      <c r="V778" s="138">
        <v>0</v>
      </c>
      <c r="W778" s="138">
        <v>0</v>
      </c>
      <c r="X778" s="138">
        <v>154.349605354</v>
      </c>
      <c r="Y778" s="138">
        <v>232.26241148599999</v>
      </c>
    </row>
    <row r="779" spans="1:25" s="66" customFormat="1" ht="15.75" hidden="1" outlineLevel="1" x14ac:dyDescent="0.25">
      <c r="A779" s="74">
        <v>26</v>
      </c>
      <c r="B779" s="138">
        <v>43.974826560000004</v>
      </c>
      <c r="C779" s="138">
        <v>79.999574522000003</v>
      </c>
      <c r="D779" s="138">
        <v>110.16101227599999</v>
      </c>
      <c r="E779" s="138">
        <v>366.61975772800002</v>
      </c>
      <c r="F779" s="138">
        <v>0</v>
      </c>
      <c r="G779" s="138">
        <v>0</v>
      </c>
      <c r="H779" s="138">
        <v>0</v>
      </c>
      <c r="I779" s="138">
        <v>0</v>
      </c>
      <c r="J779" s="138">
        <v>0</v>
      </c>
      <c r="K779" s="138">
        <v>0</v>
      </c>
      <c r="L779" s="138">
        <v>0</v>
      </c>
      <c r="M779" s="138">
        <v>0</v>
      </c>
      <c r="N779" s="138">
        <v>0</v>
      </c>
      <c r="O779" s="138">
        <v>0</v>
      </c>
      <c r="P779" s="138">
        <v>0</v>
      </c>
      <c r="Q779" s="138">
        <v>0</v>
      </c>
      <c r="R779" s="138">
        <v>0</v>
      </c>
      <c r="S779" s="138">
        <v>0</v>
      </c>
      <c r="T779" s="138">
        <v>0</v>
      </c>
      <c r="U779" s="138">
        <v>0</v>
      </c>
      <c r="V779" s="138">
        <v>0</v>
      </c>
      <c r="W779" s="138">
        <v>0</v>
      </c>
      <c r="X779" s="138">
        <v>0</v>
      </c>
      <c r="Y779" s="138">
        <v>144.170247354</v>
      </c>
    </row>
    <row r="780" spans="1:25" s="66" customFormat="1" ht="15.75" hidden="1" outlineLevel="1" x14ac:dyDescent="0.25">
      <c r="A780" s="74">
        <v>27</v>
      </c>
      <c r="B780" s="138">
        <v>75.194917545999999</v>
      </c>
      <c r="C780" s="138">
        <v>23.524496337999999</v>
      </c>
      <c r="D780" s="138">
        <v>24.796916088</v>
      </c>
      <c r="E780" s="138">
        <v>22.791582562000002</v>
      </c>
      <c r="F780" s="138">
        <v>3.0538073999999998E-2</v>
      </c>
      <c r="G780" s="138">
        <v>0</v>
      </c>
      <c r="H780" s="138">
        <v>0</v>
      </c>
      <c r="I780" s="138">
        <v>0</v>
      </c>
      <c r="J780" s="138">
        <v>0</v>
      </c>
      <c r="K780" s="138">
        <v>5.476494604</v>
      </c>
      <c r="L780" s="138">
        <v>6.8812460079999997</v>
      </c>
      <c r="M780" s="138">
        <v>5.405239098</v>
      </c>
      <c r="N780" s="138">
        <v>9.0290905459999991</v>
      </c>
      <c r="O780" s="138">
        <v>14.444509002</v>
      </c>
      <c r="P780" s="138">
        <v>8.7135304480000002</v>
      </c>
      <c r="Q780" s="138">
        <v>7.6650565740000003</v>
      </c>
      <c r="R780" s="138">
        <v>11.288908021999999</v>
      </c>
      <c r="S780" s="138">
        <v>11.360163527999999</v>
      </c>
      <c r="T780" s="138">
        <v>12.724197500000001</v>
      </c>
      <c r="U780" s="138">
        <v>0</v>
      </c>
      <c r="V780" s="138">
        <v>7.9907960299999994</v>
      </c>
      <c r="W780" s="138">
        <v>6.0668973680000002</v>
      </c>
      <c r="X780" s="138">
        <v>183.70687382599999</v>
      </c>
      <c r="Y780" s="138">
        <v>521.20348831599995</v>
      </c>
    </row>
    <row r="781" spans="1:25" s="66" customFormat="1" ht="15.75" hidden="1" outlineLevel="1" x14ac:dyDescent="0.25">
      <c r="A781" s="74">
        <v>28</v>
      </c>
      <c r="B781" s="138">
        <v>2.0358715999999999E-2</v>
      </c>
      <c r="C781" s="138">
        <v>10.382945159999998</v>
      </c>
      <c r="D781" s="138">
        <v>10.494918098000001</v>
      </c>
      <c r="E781" s="138">
        <v>81.618092444000013</v>
      </c>
      <c r="F781" s="138">
        <v>0</v>
      </c>
      <c r="G781" s="138">
        <v>0</v>
      </c>
      <c r="H781" s="138">
        <v>0</v>
      </c>
      <c r="I781" s="138">
        <v>0</v>
      </c>
      <c r="J781" s="138">
        <v>0</v>
      </c>
      <c r="K781" s="138">
        <v>0</v>
      </c>
      <c r="L781" s="138">
        <v>0</v>
      </c>
      <c r="M781" s="138">
        <v>0</v>
      </c>
      <c r="N781" s="138">
        <v>0</v>
      </c>
      <c r="O781" s="138">
        <v>0</v>
      </c>
      <c r="P781" s="138">
        <v>0</v>
      </c>
      <c r="Q781" s="138">
        <v>0</v>
      </c>
      <c r="R781" s="138">
        <v>0</v>
      </c>
      <c r="S781" s="138">
        <v>0</v>
      </c>
      <c r="T781" s="138">
        <v>0</v>
      </c>
      <c r="U781" s="138">
        <v>0</v>
      </c>
      <c r="V781" s="138">
        <v>0</v>
      </c>
      <c r="W781" s="138">
        <v>0</v>
      </c>
      <c r="X781" s="138">
        <v>0.13233165399999999</v>
      </c>
      <c r="Y781" s="138">
        <v>163.05295644400002</v>
      </c>
    </row>
    <row r="782" spans="1:25" s="66" customFormat="1" ht="15.75" hidden="1" outlineLevel="1" x14ac:dyDescent="0.25">
      <c r="A782" s="74">
        <v>29</v>
      </c>
      <c r="B782" s="138">
        <v>1.8628225140000001</v>
      </c>
      <c r="C782" s="138">
        <v>0</v>
      </c>
      <c r="D782" s="138">
        <v>9.324291928000001</v>
      </c>
      <c r="E782" s="138">
        <v>39.312680596</v>
      </c>
      <c r="F782" s="138">
        <v>0</v>
      </c>
      <c r="G782" s="138">
        <v>0</v>
      </c>
      <c r="H782" s="138">
        <v>0</v>
      </c>
      <c r="I782" s="138">
        <v>0</v>
      </c>
      <c r="J782" s="138">
        <v>0</v>
      </c>
      <c r="K782" s="138">
        <v>0</v>
      </c>
      <c r="L782" s="138">
        <v>0</v>
      </c>
      <c r="M782" s="138">
        <v>0</v>
      </c>
      <c r="N782" s="138">
        <v>0</v>
      </c>
      <c r="O782" s="138">
        <v>0</v>
      </c>
      <c r="P782" s="138">
        <v>0</v>
      </c>
      <c r="Q782" s="138">
        <v>0</v>
      </c>
      <c r="R782" s="138">
        <v>0</v>
      </c>
      <c r="S782" s="138">
        <v>0</v>
      </c>
      <c r="T782" s="138">
        <v>0</v>
      </c>
      <c r="U782" s="138">
        <v>0</v>
      </c>
      <c r="V782" s="138">
        <v>0</v>
      </c>
      <c r="W782" s="138">
        <v>21.000015553999997</v>
      </c>
      <c r="X782" s="138">
        <v>276.09472703400002</v>
      </c>
      <c r="Y782" s="138">
        <v>842.260439636</v>
      </c>
    </row>
    <row r="783" spans="1:25" s="66" customFormat="1" ht="15.75" collapsed="1" x14ac:dyDescent="0.25">
      <c r="A783" s="74">
        <v>30</v>
      </c>
      <c r="B783" s="138">
        <v>152.120325952</v>
      </c>
      <c r="C783" s="138">
        <v>42.091645329999999</v>
      </c>
      <c r="D783" s="138">
        <v>60.801305333999998</v>
      </c>
      <c r="E783" s="138">
        <v>38.121695710000004</v>
      </c>
      <c r="F783" s="138">
        <v>6.382457466</v>
      </c>
      <c r="G783" s="138">
        <v>0</v>
      </c>
      <c r="H783" s="138">
        <v>0</v>
      </c>
      <c r="I783" s="138">
        <v>0</v>
      </c>
      <c r="J783" s="138">
        <v>2.9316551039999998</v>
      </c>
      <c r="K783" s="138">
        <v>1.333495898</v>
      </c>
      <c r="L783" s="138">
        <v>10.820657554</v>
      </c>
      <c r="M783" s="138">
        <v>8.6219162260000015</v>
      </c>
      <c r="N783" s="138">
        <v>0</v>
      </c>
      <c r="O783" s="138">
        <v>0</v>
      </c>
      <c r="P783" s="138">
        <v>8.1434863999999996E-2</v>
      </c>
      <c r="Q783" s="138">
        <v>0</v>
      </c>
      <c r="R783" s="138">
        <v>0</v>
      </c>
      <c r="S783" s="138">
        <v>0.35627752999999995</v>
      </c>
      <c r="T783" s="138">
        <v>0</v>
      </c>
      <c r="U783" s="138">
        <v>0.11197293799999999</v>
      </c>
      <c r="V783" s="138">
        <v>0</v>
      </c>
      <c r="W783" s="138">
        <v>155.00108426600002</v>
      </c>
      <c r="X783" s="138">
        <v>652.25254320800002</v>
      </c>
      <c r="Y783" s="138">
        <v>708.70726267600003</v>
      </c>
    </row>
    <row r="784" spans="1:25" s="66" customFormat="1" ht="15.75" x14ac:dyDescent="0.25">
      <c r="A784" s="74">
        <v>31</v>
      </c>
      <c r="B784" s="138">
        <v>0</v>
      </c>
      <c r="C784" s="138">
        <v>0</v>
      </c>
      <c r="D784" s="138">
        <v>0</v>
      </c>
      <c r="E784" s="138">
        <v>0</v>
      </c>
      <c r="F784" s="138">
        <v>0</v>
      </c>
      <c r="G784" s="138">
        <v>0</v>
      </c>
      <c r="H784" s="138">
        <v>0</v>
      </c>
      <c r="I784" s="138">
        <v>0</v>
      </c>
      <c r="J784" s="138">
        <v>0</v>
      </c>
      <c r="K784" s="138">
        <v>0</v>
      </c>
      <c r="L784" s="138">
        <v>0</v>
      </c>
      <c r="M784" s="138">
        <v>0</v>
      </c>
      <c r="N784" s="138">
        <v>0</v>
      </c>
      <c r="O784" s="138">
        <v>0</v>
      </c>
      <c r="P784" s="138">
        <v>0</v>
      </c>
      <c r="Q784" s="138">
        <v>0</v>
      </c>
      <c r="R784" s="138">
        <v>0</v>
      </c>
      <c r="S784" s="138">
        <v>0</v>
      </c>
      <c r="T784" s="138">
        <v>0</v>
      </c>
      <c r="U784" s="138">
        <v>0</v>
      </c>
      <c r="V784" s="138">
        <v>0</v>
      </c>
      <c r="W784" s="138">
        <v>0</v>
      </c>
      <c r="X784" s="138">
        <v>0</v>
      </c>
      <c r="Y784" s="138">
        <v>0</v>
      </c>
    </row>
    <row r="785" spans="1:24" s="66" customFormat="1" ht="12" customHeight="1" x14ac:dyDescent="0.25">
      <c r="A785" s="55"/>
    </row>
    <row r="786" spans="1:24" s="66" customFormat="1" ht="41.25" customHeight="1" x14ac:dyDescent="0.3">
      <c r="A786" s="159" t="s">
        <v>65</v>
      </c>
      <c r="B786" s="159"/>
      <c r="C786" s="159"/>
      <c r="D786" s="159"/>
      <c r="E786" s="159"/>
      <c r="F786" s="159"/>
      <c r="G786" s="159"/>
      <c r="H786" s="159"/>
      <c r="I786" s="159"/>
      <c r="J786" s="159"/>
      <c r="K786" s="160"/>
      <c r="L786" s="161"/>
      <c r="M786" s="162">
        <v>8.8153240280000009</v>
      </c>
      <c r="N786" s="163"/>
    </row>
    <row r="787" spans="1:24" s="66" customFormat="1" ht="39.75" customHeight="1" x14ac:dyDescent="0.3">
      <c r="A787" s="159" t="s">
        <v>66</v>
      </c>
      <c r="B787" s="159"/>
      <c r="C787" s="159"/>
      <c r="D787" s="159"/>
      <c r="E787" s="159"/>
      <c r="F787" s="159"/>
      <c r="G787" s="159"/>
      <c r="H787" s="159"/>
      <c r="I787" s="159"/>
      <c r="J787" s="159"/>
      <c r="K787" s="160"/>
      <c r="L787" s="161"/>
      <c r="M787" s="162">
        <v>198.55855714800001</v>
      </c>
      <c r="N787" s="163"/>
    </row>
    <row r="788" spans="1:24" s="66" customFormat="1" ht="10.5" customHeight="1" x14ac:dyDescent="0.25">
      <c r="A788" s="55"/>
    </row>
    <row r="789" spans="1:24" s="115" customFormat="1" ht="18.75" x14ac:dyDescent="0.3">
      <c r="A789" s="109" t="s">
        <v>85</v>
      </c>
      <c r="R789" s="164">
        <v>652255.36</v>
      </c>
      <c r="S789" s="164"/>
    </row>
    <row r="790" spans="1:24" s="115" customFormat="1" ht="9.75" customHeight="1" x14ac:dyDescent="0.3">
      <c r="A790" s="109"/>
    </row>
    <row r="791" spans="1:24" s="115" customFormat="1" ht="18.75" x14ac:dyDescent="0.3">
      <c r="A791" s="109" t="s">
        <v>129</v>
      </c>
    </row>
    <row r="792" spans="1:24" s="66" customFormat="1" ht="8.25" customHeight="1" x14ac:dyDescent="0.25">
      <c r="A792" s="55"/>
    </row>
    <row r="793" spans="1:24" s="66" customFormat="1" ht="15.75" x14ac:dyDescent="0.25">
      <c r="A793" s="142"/>
      <c r="B793" s="143"/>
      <c r="C793" s="143"/>
      <c r="D793" s="143"/>
      <c r="E793" s="144"/>
      <c r="F793" s="145" t="s">
        <v>8</v>
      </c>
      <c r="G793" s="123"/>
      <c r="H793" s="123"/>
      <c r="I793" s="123"/>
    </row>
    <row r="794" spans="1:24" s="66" customFormat="1" ht="15.75" x14ac:dyDescent="0.25">
      <c r="A794" s="146"/>
      <c r="B794" s="147"/>
      <c r="C794" s="147"/>
      <c r="D794" s="147"/>
      <c r="E794" s="148"/>
      <c r="F794" s="149" t="s">
        <v>9</v>
      </c>
      <c r="G794" s="74" t="s">
        <v>10</v>
      </c>
      <c r="H794" s="74" t="s">
        <v>11</v>
      </c>
      <c r="I794" s="74" t="s">
        <v>12</v>
      </c>
    </row>
    <row r="795" spans="1:24" s="66" customFormat="1" ht="48" customHeight="1" x14ac:dyDescent="0.25">
      <c r="A795" s="150" t="s">
        <v>60</v>
      </c>
      <c r="B795" s="119"/>
      <c r="C795" s="119"/>
      <c r="D795" s="119"/>
      <c r="E795" s="120"/>
      <c r="F795" s="70">
        <v>1129186.8999999999</v>
      </c>
      <c r="G795" s="70">
        <v>885434.32</v>
      </c>
      <c r="H795" s="70">
        <v>1077011.46</v>
      </c>
      <c r="I795" s="70">
        <v>1440219.1</v>
      </c>
    </row>
    <row r="796" spans="1:24" s="165" customFormat="1" ht="24" customHeight="1" x14ac:dyDescent="0.4">
      <c r="X796" s="166"/>
    </row>
    <row r="797" spans="1:24" s="83" customFormat="1" ht="29.25" customHeight="1" x14ac:dyDescent="0.35">
      <c r="A797" s="79"/>
      <c r="B797" s="80"/>
      <c r="C797" s="80"/>
      <c r="D797" s="80"/>
      <c r="E797" s="81"/>
      <c r="F797" s="82"/>
    </row>
    <row r="800" spans="1:24" ht="285" customHeight="1" x14ac:dyDescent="0.25"/>
    <row r="803" spans="1:1" ht="15.75" x14ac:dyDescent="0.25">
      <c r="A803" s="167"/>
    </row>
    <row r="804" spans="1:1" ht="15.75" x14ac:dyDescent="0.25">
      <c r="A804" s="167"/>
    </row>
  </sheetData>
  <dataConsolidate/>
  <mergeCells count="75">
    <mergeCell ref="F793:I793"/>
    <mergeCell ref="A795:E795"/>
    <mergeCell ref="A751:A753"/>
    <mergeCell ref="B751:Y751"/>
    <mergeCell ref="B752:Y752"/>
    <mergeCell ref="A786:K786"/>
    <mergeCell ref="A787:K787"/>
    <mergeCell ref="R789:S789"/>
    <mergeCell ref="A648:A649"/>
    <mergeCell ref="B648:Y648"/>
    <mergeCell ref="A681:A682"/>
    <mergeCell ref="B681:Y681"/>
    <mergeCell ref="A716:A718"/>
    <mergeCell ref="B716:Y716"/>
    <mergeCell ref="B717:Y717"/>
    <mergeCell ref="A573:F573"/>
    <mergeCell ref="G573:J573"/>
    <mergeCell ref="A582:A583"/>
    <mergeCell ref="B582:Y582"/>
    <mergeCell ref="A615:A616"/>
    <mergeCell ref="B615:Y615"/>
    <mergeCell ref="O575:P575"/>
    <mergeCell ref="A572:F572"/>
    <mergeCell ref="G572:J572"/>
    <mergeCell ref="A405:A406"/>
    <mergeCell ref="B405:Y405"/>
    <mergeCell ref="A438:A439"/>
    <mergeCell ref="B438:Y438"/>
    <mergeCell ref="A471:A472"/>
    <mergeCell ref="B471:Y471"/>
    <mergeCell ref="A505:A506"/>
    <mergeCell ref="B505:Y505"/>
    <mergeCell ref="A538:A539"/>
    <mergeCell ref="B538:Y538"/>
    <mergeCell ref="A571:J571"/>
    <mergeCell ref="A372:A373"/>
    <mergeCell ref="B372:Y372"/>
    <mergeCell ref="A225:A226"/>
    <mergeCell ref="B225:Y225"/>
    <mergeCell ref="A258:A259"/>
    <mergeCell ref="B258:Y258"/>
    <mergeCell ref="A291:A292"/>
    <mergeCell ref="B291:Y291"/>
    <mergeCell ref="A324:A325"/>
    <mergeCell ref="B324:Y324"/>
    <mergeCell ref="P358:Q358"/>
    <mergeCell ref="F362:I362"/>
    <mergeCell ref="A364:E364"/>
    <mergeCell ref="A117:A118"/>
    <mergeCell ref="B117:Y117"/>
    <mergeCell ref="A150:A151"/>
    <mergeCell ref="B150:Y150"/>
    <mergeCell ref="A183:A184"/>
    <mergeCell ref="B183:Y183"/>
    <mergeCell ref="C73:F73"/>
    <mergeCell ref="A75:B75"/>
    <mergeCell ref="A76:B76"/>
    <mergeCell ref="A84:A85"/>
    <mergeCell ref="B84:Y84"/>
    <mergeCell ref="O217:P217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3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Савельев Дмитрий Игоревич</dc:creator>
  <cp:lastModifiedBy>Савельев Дмитрий Игоревич</cp:lastModifiedBy>
  <cp:lastPrinted>2018-07-12T08:27:00Z</cp:lastPrinted>
  <dcterms:created xsi:type="dcterms:W3CDTF">2006-09-28T05:33:49Z</dcterms:created>
  <dcterms:modified xsi:type="dcterms:W3CDTF">2018-07-13T07:44:30Z</dcterms:modified>
</cp:coreProperties>
</file>