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Управление сбыта энергии\СЛУЖБА РЕАЛИЗАЦИИ\2_Абонентский сектор 2009\Раскрытие информации\2018\Предельные цены до 15 числа\Значения\05\"/>
    </mc:Choice>
  </mc:AlternateContent>
  <bookViews>
    <workbookView xWindow="12225" yWindow="90" windowWidth="11385" windowHeight="9105" tabRatio="755" firstSheet="1" activeTab="1"/>
  </bookViews>
  <sheets>
    <sheet name="Свод" sheetId="1" state="hidden" r:id="rId1"/>
    <sheet name=" 150-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150-670'!$A$1:$Y$813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62913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Y152" i="1"/>
  <c r="V220" i="1"/>
  <c r="T263" i="1"/>
  <c r="J365" i="1"/>
  <c r="W364" i="1"/>
  <c r="S364" i="1"/>
  <c r="Q364" i="1"/>
  <c r="M151" i="1"/>
  <c r="G364" i="1"/>
  <c r="C364" i="1"/>
  <c r="Y362" i="1"/>
  <c r="N217" i="1"/>
  <c r="E362" i="1"/>
  <c r="I114" i="1"/>
  <c r="G327" i="1"/>
  <c r="E148" i="1"/>
  <c r="R292" i="1"/>
  <c r="T113" i="1"/>
  <c r="N215" i="1"/>
  <c r="J147" i="1"/>
  <c r="L181" i="1"/>
  <c r="H326" i="1"/>
  <c r="X291" i="1"/>
  <c r="R214" i="1"/>
  <c r="T180" i="1"/>
  <c r="M325" i="1"/>
  <c r="I146" i="1"/>
  <c r="D180" i="1"/>
  <c r="B146" i="1"/>
  <c r="V324" i="1"/>
  <c r="T111" i="1"/>
  <c r="K324" i="1"/>
  <c r="E145" i="1"/>
  <c r="G111" i="1"/>
  <c r="V323" i="1"/>
  <c r="X110" i="1"/>
  <c r="P178" i="1"/>
  <c r="L255" i="1"/>
  <c r="E323" i="1"/>
  <c r="X254" i="1"/>
  <c r="B323" i="1"/>
  <c r="S109" i="1"/>
  <c r="O322" i="1"/>
  <c r="Q143" i="1"/>
  <c r="Q142" i="1"/>
  <c r="S108" i="1"/>
  <c r="K321" i="1"/>
  <c r="D176" i="1"/>
  <c r="V209" i="1"/>
  <c r="X175" i="1"/>
  <c r="T252" i="1"/>
  <c r="K354" i="1"/>
  <c r="M141" i="1"/>
  <c r="O107" i="1"/>
  <c r="Q320" i="1"/>
  <c r="D175" i="1"/>
  <c r="F209" i="1"/>
  <c r="H286" i="1"/>
  <c r="W353" i="1"/>
  <c r="M140" i="1"/>
  <c r="I319" i="1"/>
  <c r="B140" i="1"/>
  <c r="T105" i="1"/>
  <c r="V284" i="1"/>
  <c r="H318" i="1"/>
  <c r="J139" i="1"/>
  <c r="D284" i="1"/>
  <c r="V351" i="1"/>
  <c r="X104" i="1"/>
  <c r="R138" i="1"/>
  <c r="T172" i="1"/>
  <c r="I283" i="1"/>
  <c r="K104" i="1"/>
  <c r="M351" i="1"/>
  <c r="G317" i="1"/>
  <c r="B249" i="1"/>
  <c r="R282" i="1"/>
  <c r="T103" i="1"/>
  <c r="G282" i="1"/>
  <c r="I103" i="1"/>
  <c r="B350" i="1"/>
  <c r="O315" i="1"/>
  <c r="Q136" i="1"/>
  <c r="J247" i="1"/>
  <c r="L170" i="1"/>
  <c r="N349" i="1"/>
  <c r="H315" i="1"/>
  <c r="R135" i="1"/>
  <c r="T280" i="1"/>
  <c r="O348" i="1"/>
  <c r="L314" i="1"/>
  <c r="N135" i="1"/>
  <c r="H280" i="1"/>
  <c r="D101" i="1"/>
  <c r="X347" i="1"/>
  <c r="B203" i="1"/>
  <c r="T100" i="1"/>
  <c r="V313" i="1"/>
  <c r="M279" i="1"/>
  <c r="H100" i="1"/>
  <c r="J347" i="1"/>
  <c r="G313" i="1"/>
  <c r="W99" i="1"/>
  <c r="Y133" i="1"/>
  <c r="U346" i="1"/>
  <c r="L99" i="1"/>
  <c r="F278" i="1"/>
  <c r="H244" i="1"/>
  <c r="D99" i="1"/>
  <c r="S297" i="1"/>
  <c r="N245" i="1"/>
  <c r="W365" i="1"/>
  <c r="N248" i="1"/>
  <c r="B287" i="1"/>
  <c r="R288" i="1"/>
  <c r="N291" i="1"/>
  <c r="B295" i="1"/>
  <c r="W186" i="1"/>
  <c r="P186" i="1"/>
  <c r="G99" i="1"/>
  <c r="Y104" i="1"/>
  <c r="W109" i="1"/>
  <c r="Q112" i="1"/>
  <c r="S114" i="1"/>
  <c r="Q116" i="1"/>
  <c r="C101" i="1"/>
  <c r="O104" i="1"/>
  <c r="Y105" i="1"/>
  <c r="O316" i="1"/>
  <c r="K285" i="1"/>
  <c r="M321" i="1"/>
  <c r="C324" i="1"/>
  <c r="X326" i="1"/>
  <c r="U361" i="1"/>
  <c r="G362" i="1"/>
  <c r="N362" i="1"/>
  <c r="V362" i="1"/>
  <c r="F363" i="1"/>
  <c r="N363" i="1"/>
  <c r="T363" i="1"/>
  <c r="E364" i="1"/>
  <c r="M364" i="1"/>
  <c r="U364" i="1"/>
  <c r="D365" i="1"/>
  <c r="L365" i="1"/>
  <c r="S117" i="1"/>
  <c r="C117" i="1"/>
  <c r="W114" i="1"/>
  <c r="O106" i="1"/>
  <c r="D152" i="1"/>
  <c r="X151" i="1"/>
  <c r="H151" i="1"/>
  <c r="X150" i="1"/>
  <c r="H150" i="1"/>
  <c r="H149" i="1"/>
  <c r="D149" i="1"/>
  <c r="X148" i="1"/>
  <c r="D147" i="1"/>
  <c r="N145" i="1"/>
  <c r="F144" i="1"/>
  <c r="J143" i="1"/>
  <c r="J142" i="1"/>
  <c r="V140" i="1"/>
  <c r="F140" i="1"/>
  <c r="P137" i="1"/>
  <c r="V136" i="1"/>
  <c r="F134" i="1"/>
  <c r="N133" i="1"/>
  <c r="L186" i="1"/>
  <c r="T185" i="1"/>
  <c r="D185" i="1"/>
  <c r="P184" i="1"/>
  <c r="X183" i="1"/>
  <c r="T183" i="1"/>
  <c r="L183" i="1"/>
  <c r="H182" i="1"/>
  <c r="J180" i="1"/>
  <c r="F179" i="1"/>
  <c r="R177" i="1"/>
  <c r="R176" i="1"/>
  <c r="N175" i="1"/>
  <c r="N174" i="1"/>
  <c r="J172" i="1"/>
  <c r="H171" i="1"/>
  <c r="B170" i="1"/>
  <c r="V167" i="1"/>
  <c r="H220" i="1"/>
  <c r="L219" i="1"/>
  <c r="T218" i="1"/>
  <c r="D218" i="1"/>
  <c r="L217" i="1"/>
  <c r="H217" i="1"/>
  <c r="D217" i="1"/>
  <c r="D216" i="1"/>
  <c r="R213" i="1"/>
  <c r="B213" i="1"/>
  <c r="N211" i="1"/>
  <c r="N210" i="1"/>
  <c r="B209" i="1"/>
  <c r="J208" i="1"/>
  <c r="F206" i="1"/>
  <c r="R205" i="1"/>
  <c r="N205" i="1"/>
  <c r="B205" i="1"/>
  <c r="N204" i="1"/>
  <c r="X201" i="1"/>
  <c r="V200" i="1"/>
  <c r="J263" i="1"/>
  <c r="B263" i="1"/>
  <c r="J262" i="1"/>
  <c r="R261" i="1"/>
  <c r="J261" i="1"/>
  <c r="V260" i="1"/>
  <c r="N260" i="1"/>
  <c r="J260" i="1"/>
  <c r="R259" i="1"/>
  <c r="D258" i="1"/>
  <c r="N256" i="1"/>
  <c r="F255" i="1"/>
  <c r="J254" i="1"/>
  <c r="J253" i="1"/>
  <c r="F250" i="1"/>
  <c r="V245" i="1"/>
  <c r="J297" i="1"/>
  <c r="X295" i="1"/>
  <c r="P295" i="1"/>
  <c r="H295" i="1"/>
  <c r="T294" i="1"/>
  <c r="H294" i="1"/>
  <c r="L293" i="1"/>
  <c r="L289" i="1"/>
  <c r="X345" i="1"/>
  <c r="C278" i="1"/>
  <c r="K312" i="1"/>
  <c r="N346" i="1"/>
  <c r="T278" i="1"/>
  <c r="B313" i="1"/>
  <c r="K347" i="1"/>
  <c r="N279" i="1"/>
  <c r="O313" i="1"/>
  <c r="Y347" i="1"/>
  <c r="C280" i="1"/>
  <c r="M348" i="1"/>
  <c r="K314" i="1"/>
  <c r="I280" i="1"/>
  <c r="W348" i="1"/>
  <c r="U314" i="1"/>
  <c r="S280" i="1"/>
  <c r="B349" i="1"/>
  <c r="G315" i="1"/>
  <c r="E281" i="1"/>
  <c r="M349" i="1"/>
  <c r="K315" i="1"/>
  <c r="I281" i="1"/>
  <c r="P349" i="1"/>
  <c r="X315" i="1"/>
  <c r="V281" i="1"/>
  <c r="Y349" i="1"/>
  <c r="H316" i="1"/>
  <c r="F282" i="1"/>
  <c r="P350" i="1"/>
  <c r="N316" i="1"/>
  <c r="L282" i="1"/>
  <c r="U350" i="1"/>
  <c r="S316" i="1"/>
  <c r="Q282" i="1"/>
  <c r="W350" i="1"/>
  <c r="F317" i="1"/>
  <c r="D283" i="1"/>
  <c r="L351" i="1"/>
  <c r="J317" i="1"/>
  <c r="H283" i="1"/>
  <c r="Q351" i="1"/>
  <c r="O317" i="1"/>
  <c r="Y283" i="1"/>
  <c r="U351" i="1"/>
  <c r="E318" i="1"/>
  <c r="C284" i="1"/>
  <c r="I352" i="1"/>
  <c r="G318" i="1"/>
  <c r="Q284" i="1"/>
  <c r="M352" i="1"/>
  <c r="W318" i="1"/>
  <c r="U284" i="1"/>
  <c r="Y352" i="1"/>
  <c r="H319" i="1"/>
  <c r="F285" i="1"/>
  <c r="N353" i="1"/>
  <c r="L319" i="1"/>
  <c r="J285" i="1"/>
  <c r="R353" i="1"/>
  <c r="P319" i="1"/>
  <c r="B286" i="1"/>
  <c r="V353" i="1"/>
  <c r="I320" i="1"/>
  <c r="G286" i="1"/>
  <c r="C354" i="1"/>
  <c r="P320" i="1"/>
  <c r="L320" i="1"/>
  <c r="S320" i="1"/>
  <c r="W354" i="1"/>
  <c r="E355" i="1"/>
  <c r="J355" i="1"/>
  <c r="P355" i="1"/>
  <c r="L355" i="1"/>
  <c r="W355" i="1"/>
  <c r="B356" i="1"/>
  <c r="D356" i="1"/>
  <c r="G356" i="1"/>
  <c r="J356" i="1"/>
  <c r="N356" i="1"/>
  <c r="T356" i="1"/>
  <c r="Y356" i="1"/>
  <c r="H357" i="1"/>
  <c r="D357" i="1"/>
  <c r="K357" i="1"/>
  <c r="Q357" i="1"/>
  <c r="Y357" i="1"/>
  <c r="U357" i="1"/>
  <c r="F358" i="1"/>
  <c r="J358" i="1"/>
  <c r="N358" i="1"/>
  <c r="R358" i="1"/>
  <c r="S358" i="1"/>
  <c r="U358" i="1"/>
  <c r="E359" i="1"/>
  <c r="J359" i="1"/>
  <c r="P359" i="1"/>
  <c r="L359" i="1"/>
  <c r="Q359" i="1"/>
  <c r="U359" i="1"/>
  <c r="D360" i="1"/>
  <c r="G360" i="1"/>
  <c r="K360" i="1"/>
  <c r="O360" i="1"/>
  <c r="S360" i="1"/>
  <c r="W360" i="1"/>
  <c r="D361" i="1"/>
  <c r="F361" i="1"/>
  <c r="O361" i="1"/>
  <c r="S361" i="1"/>
  <c r="V361" i="1"/>
  <c r="X361" i="1"/>
  <c r="C362" i="1"/>
  <c r="I362" i="1"/>
  <c r="J362" i="1"/>
  <c r="O362" i="1"/>
  <c r="S362" i="1"/>
  <c r="X362" i="1"/>
  <c r="C363" i="1"/>
  <c r="G363" i="1"/>
  <c r="K363" i="1"/>
  <c r="O363" i="1"/>
  <c r="Q363" i="1"/>
  <c r="U363" i="1"/>
  <c r="W363" i="1"/>
  <c r="Y363" i="1"/>
  <c r="B364" i="1"/>
  <c r="D364" i="1"/>
  <c r="F364" i="1"/>
  <c r="H364" i="1"/>
  <c r="J364" i="1"/>
  <c r="L364" i="1"/>
  <c r="N364" i="1"/>
  <c r="P364" i="1"/>
  <c r="R364" i="1"/>
  <c r="T364" i="1"/>
  <c r="V364" i="1"/>
  <c r="X364" i="1"/>
  <c r="B365" i="1"/>
  <c r="E365" i="1"/>
  <c r="G365" i="1"/>
  <c r="I365" i="1"/>
  <c r="K365" i="1"/>
  <c r="M365" i="1"/>
  <c r="J118" i="1"/>
  <c r="X117" i="1"/>
  <c r="T117" i="1"/>
  <c r="P117" i="1"/>
  <c r="L117" i="1"/>
  <c r="H117" i="1"/>
  <c r="D117" i="1"/>
  <c r="R116" i="1"/>
  <c r="J116" i="1"/>
  <c r="B116" i="1"/>
  <c r="V115" i="1"/>
  <c r="N115" i="1"/>
  <c r="F115" i="1"/>
  <c r="T114" i="1"/>
  <c r="R114" i="1"/>
  <c r="J114" i="1"/>
  <c r="B114" i="1"/>
  <c r="L112" i="1"/>
  <c r="P111" i="1"/>
  <c r="H111" i="1"/>
  <c r="H110" i="1"/>
  <c r="T109" i="1"/>
  <c r="L109" i="1"/>
  <c r="X108" i="1"/>
  <c r="L108" i="1"/>
  <c r="P107" i="1"/>
  <c r="X106" i="1"/>
  <c r="P106" i="1"/>
  <c r="H106" i="1"/>
  <c r="H105" i="1"/>
  <c r="J104" i="1"/>
  <c r="P103" i="1"/>
  <c r="H103" i="1"/>
  <c r="V102" i="1"/>
  <c r="H102" i="1"/>
  <c r="T101" i="1"/>
  <c r="L101" i="1"/>
  <c r="D100" i="1"/>
  <c r="T99" i="1"/>
  <c r="B99" i="1"/>
  <c r="K152" i="1"/>
  <c r="G152" i="1"/>
  <c r="Y151" i="1"/>
  <c r="Q151" i="1"/>
  <c r="I151" i="1"/>
  <c r="E151" i="1"/>
  <c r="Y150" i="1"/>
  <c r="U150" i="1"/>
  <c r="O150" i="1"/>
  <c r="K150" i="1"/>
  <c r="G150" i="1"/>
  <c r="C150" i="1"/>
  <c r="Y149" i="1"/>
  <c r="U149" i="1"/>
  <c r="Q149" i="1"/>
  <c r="M149" i="1"/>
  <c r="E149" i="1"/>
  <c r="Y148" i="1"/>
  <c r="U148" i="1"/>
  <c r="S148" i="1"/>
  <c r="O148" i="1"/>
  <c r="Y147" i="1"/>
  <c r="U147" i="1"/>
  <c r="Q147" i="1"/>
  <c r="M147" i="1"/>
  <c r="Y146" i="1"/>
  <c r="Q146" i="1"/>
  <c r="W145" i="1"/>
  <c r="M145" i="1"/>
  <c r="U144" i="1"/>
  <c r="M144" i="1"/>
  <c r="E144" i="1"/>
  <c r="W143" i="1"/>
  <c r="E143" i="1"/>
  <c r="I142" i="1"/>
  <c r="W141" i="1"/>
  <c r="G141" i="1"/>
  <c r="U140" i="1"/>
  <c r="E140" i="1"/>
  <c r="W139" i="1"/>
  <c r="O139" i="1"/>
  <c r="G139" i="1"/>
  <c r="W138" i="1"/>
  <c r="O138" i="1"/>
  <c r="S137" i="1"/>
  <c r="K136" i="1"/>
  <c r="C136" i="1"/>
  <c r="S135" i="1"/>
  <c r="G135" i="1"/>
  <c r="W134" i="1"/>
  <c r="O134" i="1"/>
  <c r="M134" i="1"/>
  <c r="K134" i="1"/>
  <c r="Q133" i="1"/>
  <c r="I133" i="1"/>
  <c r="M186" i="1"/>
  <c r="I186" i="1"/>
  <c r="E186" i="1"/>
  <c r="Y185" i="1"/>
  <c r="U185" i="1"/>
  <c r="Q185" i="1"/>
  <c r="M185" i="1"/>
  <c r="I185" i="1"/>
  <c r="E185" i="1"/>
  <c r="W184" i="1"/>
  <c r="Q184" i="1"/>
  <c r="M184" i="1"/>
  <c r="I184" i="1"/>
  <c r="E184" i="1"/>
  <c r="Y183" i="1"/>
  <c r="S183" i="1"/>
  <c r="O183" i="1"/>
  <c r="I183" i="1"/>
  <c r="E183" i="1"/>
  <c r="C183" i="1"/>
  <c r="Y182" i="1"/>
  <c r="U182" i="1"/>
  <c r="Q182" i="1"/>
  <c r="M182" i="1"/>
  <c r="W181" i="1"/>
  <c r="S181" i="1"/>
  <c r="O181" i="1"/>
  <c r="K181" i="1"/>
  <c r="G181" i="1"/>
  <c r="W180" i="1"/>
  <c r="S180" i="1"/>
  <c r="E180" i="1"/>
  <c r="Y179" i="1"/>
  <c r="U179" i="1"/>
  <c r="M179" i="1"/>
  <c r="S178" i="1"/>
  <c r="K178" i="1"/>
  <c r="E178" i="1"/>
  <c r="Y177" i="1"/>
  <c r="E177" i="1"/>
  <c r="I176" i="1"/>
  <c r="Y175" i="1"/>
  <c r="I175" i="1"/>
  <c r="U174" i="1"/>
  <c r="E174" i="1"/>
  <c r="Y173" i="1"/>
  <c r="Q173" i="1"/>
  <c r="I173" i="1"/>
  <c r="Y172" i="1"/>
  <c r="Q172" i="1"/>
  <c r="U171" i="1"/>
  <c r="M170" i="1"/>
  <c r="E170" i="1"/>
  <c r="U169" i="1"/>
  <c r="I169" i="1"/>
  <c r="Y168" i="1"/>
  <c r="Q168" i="1"/>
  <c r="M168" i="1"/>
  <c r="I168" i="1"/>
  <c r="Q167" i="1"/>
  <c r="K167" i="1"/>
  <c r="C167" i="1"/>
  <c r="K220" i="1"/>
  <c r="G220" i="1"/>
  <c r="Y219" i="1"/>
  <c r="U219" i="1"/>
  <c r="Q219" i="1"/>
  <c r="M219" i="1"/>
  <c r="I219" i="1"/>
  <c r="E219" i="1"/>
  <c r="Y218" i="1"/>
  <c r="U218" i="1"/>
  <c r="O218" i="1"/>
  <c r="K218" i="1"/>
  <c r="G218" i="1"/>
  <c r="C218" i="1"/>
  <c r="Y217" i="1"/>
  <c r="U217" i="1"/>
  <c r="Q217" i="1"/>
  <c r="M217" i="1"/>
  <c r="E217" i="1"/>
  <c r="Y216" i="1"/>
  <c r="U216" i="1"/>
  <c r="S216" i="1"/>
  <c r="O216" i="1"/>
  <c r="Y215" i="1"/>
  <c r="U215" i="1"/>
  <c r="Q215" i="1"/>
  <c r="M215" i="1"/>
  <c r="I215" i="1"/>
  <c r="Y214" i="1"/>
  <c r="U214" i="1"/>
  <c r="Q214" i="1"/>
  <c r="C214" i="1"/>
  <c r="W213" i="1"/>
  <c r="S213" i="1"/>
  <c r="M213" i="1"/>
  <c r="Y212" i="1"/>
  <c r="U212" i="1"/>
  <c r="Q212" i="1"/>
  <c r="M212" i="1"/>
  <c r="E212" i="1"/>
  <c r="W211" i="1"/>
  <c r="G211" i="1"/>
  <c r="E211" i="1"/>
  <c r="W210" i="1"/>
  <c r="I210" i="1"/>
  <c r="C210" i="1"/>
  <c r="S209" i="1"/>
  <c r="C209" i="1"/>
  <c r="U208" i="1"/>
  <c r="E208" i="1"/>
  <c r="S207" i="1"/>
  <c r="K207" i="1"/>
  <c r="C207" i="1"/>
  <c r="S206" i="1"/>
  <c r="W205" i="1"/>
  <c r="Y204" i="1"/>
  <c r="G204" i="1"/>
  <c r="W203" i="1"/>
  <c r="K203" i="1"/>
  <c r="C203" i="1"/>
  <c r="S202" i="1"/>
  <c r="M202" i="1"/>
  <c r="Q201" i="1"/>
  <c r="E201" i="1"/>
  <c r="M263" i="1"/>
  <c r="I263" i="1"/>
  <c r="E263" i="1"/>
  <c r="Y262" i="1"/>
  <c r="U262" i="1"/>
  <c r="Q262" i="1"/>
  <c r="M262" i="1"/>
  <c r="I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U259" i="1"/>
  <c r="Q259" i="1"/>
  <c r="M259" i="1"/>
  <c r="W258" i="1"/>
  <c r="S258" i="1"/>
  <c r="O258" i="1"/>
  <c r="K258" i="1"/>
  <c r="G258" i="1"/>
  <c r="W257" i="1"/>
  <c r="S257" i="1"/>
  <c r="E257" i="1"/>
  <c r="Y256" i="1"/>
  <c r="U256" i="1"/>
  <c r="M256" i="1"/>
  <c r="W255" i="1"/>
  <c r="S255" i="1"/>
  <c r="O255" i="1"/>
  <c r="K255" i="1"/>
  <c r="E255" i="1"/>
  <c r="Y254" i="1"/>
  <c r="I254" i="1"/>
  <c r="E254" i="1"/>
  <c r="U253" i="1"/>
  <c r="I253" i="1"/>
  <c r="E253" i="1"/>
  <c r="C253" i="1"/>
  <c r="Y252" i="1"/>
  <c r="W252" i="1"/>
  <c r="U252" i="1"/>
  <c r="S252" i="1"/>
  <c r="I252" i="1"/>
  <c r="G252" i="1"/>
  <c r="E252" i="1"/>
  <c r="C252" i="1"/>
  <c r="U251" i="1"/>
  <c r="E251" i="1"/>
  <c r="Y250" i="1"/>
  <c r="W250" i="1"/>
  <c r="U250" i="1"/>
  <c r="S250" i="1"/>
  <c r="Q250" i="1"/>
  <c r="O250" i="1"/>
  <c r="M250" i="1"/>
  <c r="I250" i="1"/>
  <c r="G250" i="1"/>
  <c r="E250" i="1"/>
  <c r="C250" i="1"/>
  <c r="Y249" i="1"/>
  <c r="U249" i="1"/>
  <c r="Q249" i="1"/>
  <c r="Y248" i="1"/>
  <c r="U248" i="1"/>
  <c r="Q248" i="1"/>
  <c r="M247" i="1"/>
  <c r="I247" i="1"/>
  <c r="E247" i="1"/>
  <c r="Y246" i="1"/>
  <c r="U246" i="1"/>
  <c r="M246" i="1"/>
  <c r="I246" i="1"/>
  <c r="E246" i="1"/>
  <c r="Y245" i="1"/>
  <c r="U245" i="1"/>
  <c r="Q245" i="1"/>
  <c r="M245" i="1"/>
  <c r="I245" i="1"/>
  <c r="Q244" i="1"/>
  <c r="K244" i="1"/>
  <c r="G244" i="1"/>
  <c r="C244" i="1"/>
  <c r="M297" i="1"/>
  <c r="K297" i="1"/>
  <c r="I297" i="1"/>
  <c r="G297" i="1"/>
  <c r="E297" i="1"/>
  <c r="Y296" i="1"/>
  <c r="U296" i="1"/>
  <c r="Q296" i="1"/>
  <c r="M296" i="1"/>
  <c r="I296" i="1"/>
  <c r="E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U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E291" i="1"/>
  <c r="C291" i="1"/>
  <c r="Y290" i="1"/>
  <c r="W290" i="1"/>
  <c r="U290" i="1"/>
  <c r="S290" i="1"/>
  <c r="M290" i="1"/>
  <c r="Y289" i="1"/>
  <c r="W289" i="1"/>
  <c r="U289" i="1"/>
  <c r="S289" i="1"/>
  <c r="Q289" i="1"/>
  <c r="O289" i="1"/>
  <c r="M289" i="1"/>
  <c r="K289" i="1"/>
  <c r="E289" i="1"/>
  <c r="Y288" i="1"/>
  <c r="W288" i="1"/>
  <c r="I288" i="1"/>
  <c r="G288" i="1"/>
  <c r="E288" i="1"/>
  <c r="W287" i="1"/>
  <c r="U287" i="1"/>
  <c r="I287" i="1"/>
  <c r="E287" i="1"/>
  <c r="C287" i="1"/>
  <c r="Y286" i="1"/>
  <c r="W286" i="1"/>
  <c r="U286" i="1"/>
  <c r="N286" i="1"/>
  <c r="S311" i="1"/>
  <c r="N311" i="1"/>
  <c r="F311" i="1"/>
  <c r="H311" i="1"/>
  <c r="Q276" i="1"/>
  <c r="M276" i="1"/>
  <c r="H276" i="1"/>
  <c r="X275" i="1"/>
  <c r="V275" i="1"/>
  <c r="Q275" i="1"/>
  <c r="L275" i="1"/>
  <c r="K275" i="1"/>
  <c r="G275" i="1"/>
  <c r="E275" i="1"/>
  <c r="W274" i="1"/>
  <c r="R274" i="1"/>
  <c r="T274" i="1"/>
  <c r="N274" i="1"/>
  <c r="P274" i="1"/>
  <c r="L274" i="1"/>
  <c r="I274" i="1"/>
  <c r="D274" i="1"/>
  <c r="T273" i="1"/>
  <c r="Y160" i="1"/>
  <c r="N194" i="1"/>
  <c r="P194" i="1"/>
  <c r="T194" i="1"/>
  <c r="I160" i="1"/>
  <c r="K160" i="1"/>
  <c r="M160" i="1"/>
  <c r="D194" i="1"/>
  <c r="F194" i="1"/>
  <c r="X193" i="1"/>
  <c r="B194" i="1"/>
  <c r="T193" i="1"/>
  <c r="N193" i="1"/>
  <c r="P193" i="1"/>
  <c r="R193" i="1"/>
  <c r="K159" i="1"/>
  <c r="M159" i="1"/>
  <c r="D193" i="1"/>
  <c r="F193" i="1"/>
  <c r="H193" i="1"/>
  <c r="Y158" i="1"/>
  <c r="S158" i="1"/>
  <c r="U158" i="1"/>
  <c r="P192" i="1"/>
  <c r="R192" i="1"/>
  <c r="M158" i="1"/>
  <c r="O303" i="1"/>
  <c r="J192" i="1"/>
  <c r="F192" i="1"/>
  <c r="H192" i="1"/>
  <c r="D192" i="1"/>
  <c r="X191" i="1"/>
  <c r="B192" i="1"/>
  <c r="T191" i="1"/>
  <c r="V191" i="1"/>
  <c r="O157" i="1"/>
  <c r="Q157" i="1"/>
  <c r="L191" i="1"/>
  <c r="N191" i="1"/>
  <c r="J191" i="1"/>
  <c r="C157" i="1"/>
  <c r="E157" i="1"/>
  <c r="G157" i="1"/>
  <c r="B191" i="1"/>
  <c r="X156" i="1"/>
  <c r="V156" i="1"/>
  <c r="Q156" i="1"/>
  <c r="S156" i="1"/>
  <c r="K156" i="1"/>
  <c r="M156" i="1"/>
  <c r="O156" i="1"/>
  <c r="E190" i="1"/>
  <c r="G156" i="1"/>
  <c r="I156" i="1"/>
  <c r="B190" i="1"/>
  <c r="X804" i="1"/>
  <c r="U585" i="1"/>
  <c r="M585" i="1"/>
  <c r="L804" i="1"/>
  <c r="K585" i="1"/>
  <c r="I585" i="1"/>
  <c r="E585" i="1"/>
  <c r="D804" i="1"/>
  <c r="B585" i="1"/>
  <c r="W803" i="1"/>
  <c r="X803" i="1"/>
  <c r="V803" i="1"/>
  <c r="S803" i="1"/>
  <c r="T803" i="1"/>
  <c r="R803" i="1"/>
  <c r="O584" i="1"/>
  <c r="P803" i="1"/>
  <c r="N803" i="1"/>
  <c r="K584" i="1"/>
  <c r="L803" i="1"/>
  <c r="H803" i="1"/>
  <c r="F803" i="1"/>
  <c r="C584" i="1"/>
  <c r="Y802" i="1"/>
  <c r="B584" i="1"/>
  <c r="U802" i="1"/>
  <c r="W802" i="1"/>
  <c r="R802" i="1"/>
  <c r="S802" i="1"/>
  <c r="O802" i="1"/>
  <c r="P583" i="1"/>
  <c r="M802" i="1"/>
  <c r="N802" i="1"/>
  <c r="I802" i="1"/>
  <c r="K802" i="1"/>
  <c r="F583" i="1"/>
  <c r="G802" i="1"/>
  <c r="C802" i="1"/>
  <c r="D583" i="1"/>
  <c r="E802" i="1"/>
  <c r="Y582" i="1"/>
  <c r="B583" i="1"/>
  <c r="U801" i="1"/>
  <c r="V582" i="1"/>
  <c r="R582" i="1"/>
  <c r="M582" i="1"/>
  <c r="J801" i="1"/>
  <c r="H582" i="1"/>
  <c r="D801" i="1"/>
  <c r="E582" i="1"/>
  <c r="B582" i="1"/>
  <c r="U581" i="1"/>
  <c r="V581" i="1"/>
  <c r="R581" i="1"/>
  <c r="N581" i="1"/>
  <c r="J581" i="1"/>
  <c r="F800" i="1"/>
  <c r="B581" i="1"/>
  <c r="U580" i="1"/>
  <c r="X799" i="1"/>
  <c r="P580" i="1"/>
  <c r="K580" i="1"/>
  <c r="N580" i="1"/>
  <c r="O580" i="1"/>
  <c r="J580" i="1"/>
  <c r="F580" i="1"/>
  <c r="B580" i="1"/>
  <c r="U798" i="1"/>
  <c r="V579" i="1"/>
  <c r="R579" i="1"/>
  <c r="K798" i="1"/>
  <c r="L579" i="1"/>
  <c r="D579" i="1"/>
  <c r="G579" i="1"/>
  <c r="H579" i="1"/>
  <c r="Y578" i="1"/>
  <c r="R578" i="1"/>
  <c r="J578" i="1"/>
  <c r="M797" i="1"/>
  <c r="N578" i="1"/>
  <c r="E578" i="1"/>
  <c r="H797" i="1"/>
  <c r="I578" i="1"/>
  <c r="U577" i="1"/>
  <c r="X577" i="1"/>
  <c r="Y577" i="1"/>
  <c r="C577" i="1"/>
  <c r="F796" i="1"/>
  <c r="G577" i="1"/>
  <c r="Y576" i="1"/>
  <c r="Q795" i="1"/>
  <c r="R576" i="1"/>
  <c r="L576" i="1"/>
  <c r="O576" i="1"/>
  <c r="G576" i="1"/>
  <c r="K576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C574" i="1"/>
  <c r="Y792" i="1"/>
  <c r="V573" i="1"/>
  <c r="S792" i="1"/>
  <c r="L573" i="1"/>
  <c r="J792" i="1"/>
  <c r="D573" i="1"/>
  <c r="Y791" i="1"/>
  <c r="V572" i="1"/>
  <c r="S791" i="1"/>
  <c r="L572" i="1"/>
  <c r="H791" i="1"/>
  <c r="E572" i="1"/>
  <c r="Y790" i="1"/>
  <c r="Q571" i="1"/>
  <c r="T790" i="1"/>
  <c r="J571" i="1"/>
  <c r="C790" i="1"/>
  <c r="H571" i="1"/>
  <c r="X789" i="1"/>
  <c r="V570" i="1"/>
  <c r="O789" i="1"/>
  <c r="J570" i="1"/>
  <c r="M789" i="1"/>
  <c r="G570" i="1"/>
  <c r="Y788" i="1"/>
  <c r="T569" i="1"/>
  <c r="N788" i="1"/>
  <c r="F788" i="1"/>
  <c r="K569" i="1"/>
  <c r="Y787" i="1"/>
  <c r="P568" i="1"/>
  <c r="S787" i="1"/>
  <c r="O568" i="1"/>
  <c r="I787" i="1"/>
  <c r="E568" i="1"/>
  <c r="X786" i="1"/>
  <c r="N567" i="1"/>
  <c r="O786" i="1"/>
  <c r="R567" i="1"/>
  <c r="L567" i="1"/>
  <c r="M786" i="1"/>
  <c r="B567" i="1"/>
  <c r="V785" i="1"/>
  <c r="W566" i="1"/>
  <c r="Y566" i="1"/>
  <c r="T566" i="1"/>
  <c r="U785" i="1"/>
  <c r="L566" i="1"/>
  <c r="F785" i="1"/>
  <c r="G566" i="1"/>
  <c r="I566" i="1"/>
  <c r="V565" i="1"/>
  <c r="W784" i="1"/>
  <c r="S565" i="1"/>
  <c r="T784" i="1"/>
  <c r="U565" i="1"/>
  <c r="K565" i="1"/>
  <c r="O565" i="1"/>
  <c r="C784" i="1"/>
  <c r="B565" i="1"/>
  <c r="C569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X580" i="1"/>
  <c r="G584" i="1"/>
  <c r="B335" i="1"/>
  <c r="G301" i="1"/>
  <c r="C301" i="1"/>
  <c r="M301" i="1"/>
  <c r="S301" i="1"/>
  <c r="V301" i="1"/>
  <c r="B302" i="1"/>
  <c r="E302" i="1"/>
  <c r="J302" i="1"/>
  <c r="L302" i="1"/>
  <c r="O302" i="1"/>
  <c r="T302" i="1"/>
  <c r="X302" i="1"/>
  <c r="H303" i="1"/>
  <c r="J303" i="1"/>
  <c r="M303" i="1"/>
  <c r="P303" i="1"/>
  <c r="S303" i="1"/>
  <c r="W303" i="1"/>
  <c r="F304" i="1"/>
  <c r="M304" i="1"/>
  <c r="R304" i="1"/>
  <c r="N304" i="1"/>
  <c r="B305" i="1"/>
  <c r="X304" i="1"/>
  <c r="V304" i="1"/>
  <c r="F305" i="1"/>
  <c r="D305" i="1"/>
  <c r="M305" i="1"/>
  <c r="K305" i="1"/>
  <c r="I305" i="1"/>
  <c r="T305" i="1"/>
  <c r="R305" i="1"/>
  <c r="P305" i="1"/>
  <c r="N305" i="1"/>
  <c r="Y305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V448" i="1"/>
  <c r="R448" i="1"/>
  <c r="L720" i="1"/>
  <c r="C720" i="1"/>
  <c r="X719" i="1"/>
  <c r="U719" i="1"/>
  <c r="W719" i="1"/>
  <c r="M719" i="1"/>
  <c r="G719" i="1"/>
  <c r="I719" i="1"/>
  <c r="E719" i="1"/>
  <c r="V718" i="1"/>
  <c r="P718" i="1"/>
  <c r="R718" i="1"/>
  <c r="T718" i="1"/>
  <c r="C718" i="1"/>
  <c r="E718" i="1"/>
  <c r="G718" i="1"/>
  <c r="Y717" i="1"/>
  <c r="Q717" i="1"/>
  <c r="O717" i="1"/>
  <c r="I717" i="1"/>
  <c r="B717" i="1"/>
  <c r="V716" i="1"/>
  <c r="X716" i="1"/>
  <c r="P716" i="1"/>
  <c r="T716" i="1"/>
  <c r="J716" i="1"/>
  <c r="L716" i="1"/>
  <c r="C716" i="1"/>
  <c r="E716" i="1"/>
  <c r="B716" i="1"/>
  <c r="O715" i="1"/>
  <c r="Q715" i="1"/>
  <c r="S715" i="1"/>
  <c r="I715" i="1"/>
  <c r="C715" i="1"/>
  <c r="P714" i="1"/>
  <c r="R714" i="1"/>
  <c r="T714" i="1"/>
  <c r="N714" i="1"/>
  <c r="C714" i="1"/>
  <c r="E714" i="1"/>
  <c r="W713" i="1"/>
  <c r="R713" i="1"/>
  <c r="T713" i="1"/>
  <c r="O713" i="1"/>
  <c r="H713" i="1"/>
  <c r="L713" i="1"/>
  <c r="S712" i="1"/>
  <c r="U712" i="1"/>
  <c r="W712" i="1"/>
  <c r="Y712" i="1"/>
  <c r="N712" i="1"/>
  <c r="I712" i="1"/>
  <c r="G712" i="1"/>
  <c r="D712" i="1"/>
  <c r="N711" i="1"/>
  <c r="P711" i="1"/>
  <c r="R711" i="1"/>
  <c r="G711" i="1"/>
  <c r="K711" i="1"/>
  <c r="E711" i="1"/>
  <c r="X710" i="1"/>
  <c r="B711" i="1"/>
  <c r="Q710" i="1"/>
  <c r="J710" i="1"/>
  <c r="N710" i="1"/>
  <c r="D710" i="1"/>
  <c r="F710" i="1"/>
  <c r="H710" i="1"/>
  <c r="U709" i="1"/>
  <c r="W709" i="1"/>
  <c r="I709" i="1"/>
  <c r="O709" i="1"/>
  <c r="F709" i="1"/>
  <c r="Y708" i="1"/>
  <c r="T708" i="1"/>
  <c r="L708" i="1"/>
  <c r="P708" i="1"/>
  <c r="H708" i="1"/>
  <c r="C708" i="1"/>
  <c r="Y707" i="1"/>
  <c r="S707" i="1"/>
  <c r="U707" i="1"/>
  <c r="W707" i="1"/>
  <c r="J707" i="1"/>
  <c r="G707" i="1"/>
  <c r="I707" i="1"/>
  <c r="B707" i="1"/>
  <c r="S706" i="1"/>
  <c r="O706" i="1"/>
  <c r="H706" i="1"/>
  <c r="J706" i="1"/>
  <c r="D706" i="1"/>
  <c r="B706" i="1"/>
  <c r="X705" i="1"/>
  <c r="Q705" i="1"/>
  <c r="J705" i="1"/>
  <c r="N705" i="1"/>
  <c r="P705" i="1"/>
  <c r="D705" i="1"/>
  <c r="F705" i="1"/>
  <c r="B705" i="1"/>
  <c r="U704" i="1"/>
  <c r="W704" i="1"/>
  <c r="J704" i="1"/>
  <c r="L704" i="1"/>
  <c r="D704" i="1"/>
  <c r="H704" i="1"/>
  <c r="B704" i="1"/>
  <c r="X703" i="1"/>
  <c r="M635" i="1"/>
  <c r="O635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O46" i="1"/>
  <c r="B244" i="1" l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<sst xmlns="http://schemas.openxmlformats.org/spreadsheetml/2006/main" count="2775" uniqueCount="956">
  <si>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</si>
  <si>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</si>
  <si>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</si>
  <si>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</si>
  <si>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</si>
  <si>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</si>
  <si>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</si>
  <si>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</si>
  <si>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</si>
  <si>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</si>
  <si>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</si>
  <si>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</si>
  <si>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</si>
  <si>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</si>
  <si>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</si>
  <si>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</si>
  <si>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</si>
  <si>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</si>
  <si>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</si>
  <si>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</si>
  <si>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</si>
  <si>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</si>
  <si>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</si>
  <si>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</si>
  <si>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</si>
  <si>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</si>
  <si>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</si>
  <si>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</si>
  <si>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</si>
  <si>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</si>
  <si>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</si>
  <si>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</si>
  <si>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</si>
  <si>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</si>
  <si>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</si>
  <si>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</si>
  <si>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</si>
  <si>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</si>
  <si>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</si>
  <si>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</si>
  <si>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</si>
  <si>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</si>
  <si>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</si>
  <si>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</si>
  <si>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</si>
  <si>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</si>
  <si>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</si>
  <si>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</si>
  <si>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</si>
  <si>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</si>
  <si>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</si>
  <si>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</si>
  <si>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</si>
  <si>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</si>
  <si>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</si>
  <si>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</si>
  <si>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</si>
  <si>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</si>
  <si>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</si>
  <si>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</si>
  <si>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</si>
  <si>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</si>
  <si>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</si>
  <si>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</si>
  <si>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</si>
  <si>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</si>
  <si>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</si>
  <si>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</si>
  <si>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</si>
  <si>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</si>
  <si>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</si>
  <si>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</si>
  <si>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</si>
  <si>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</si>
  <si>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</si>
  <si>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</si>
  <si>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</si>
  <si>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</si>
  <si>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</si>
  <si>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</si>
  <si>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</si>
  <si>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</si>
  <si>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</si>
  <si>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</si>
  <si>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</si>
  <si>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</si>
  <si>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</si>
  <si>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</si>
  <si>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</si>
  <si>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</si>
  <si>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</si>
  <si>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</si>
  <si>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</si>
  <si>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</si>
  <si>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</si>
  <si>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</si>
  <si>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</si>
  <si>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</si>
  <si>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</si>
  <si>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</si>
  <si>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</si>
  <si>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</si>
  <si>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</si>
  <si>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</si>
  <si>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</si>
  <si>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</si>
  <si>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</si>
  <si>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</si>
  <si>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</si>
  <si>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</si>
  <si>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</si>
  <si>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</si>
  <si>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</si>
  <si>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</si>
  <si>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</si>
  <si>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</si>
  <si>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</si>
  <si>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</si>
  <si>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</si>
  <si>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</si>
  <si>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</si>
  <si>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</si>
  <si>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</si>
  <si>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</si>
  <si>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</si>
  <si>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</si>
  <si>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</si>
  <si>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</si>
  <si>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</si>
  <si>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</si>
  <si>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</si>
  <si>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</si>
  <si>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</si>
  <si>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150 кВт до 670 кВт</t>
  </si>
  <si>
    <t>0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</si>
  <si>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</si>
  <si>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0,01</t>
  </si>
  <si>
    <t>0,07</t>
  </si>
  <si>
    <t>0,11</t>
  </si>
  <si>
    <t>0,03</t>
  </si>
  <si>
    <t>0,04</t>
  </si>
  <si>
    <t>0,13</t>
  </si>
  <si>
    <t>1,64</t>
  </si>
  <si>
    <t>0,08</t>
  </si>
  <si>
    <t>0,02</t>
  </si>
  <si>
    <t>0,09</t>
  </si>
  <si>
    <t>0,33</t>
  </si>
  <si>
    <t>1,52</t>
  </si>
  <si>
    <t>10,39</t>
  </si>
  <si>
    <t>2,81</t>
  </si>
  <si>
    <t>85,25</t>
  </si>
  <si>
    <t>87,02</t>
  </si>
  <si>
    <t>21,42</t>
  </si>
  <si>
    <t>0,31</t>
  </si>
  <si>
    <t>16,93</t>
  </si>
  <si>
    <t>8,04</t>
  </si>
  <si>
    <t>9,4</t>
  </si>
  <si>
    <t>16,44</t>
  </si>
  <si>
    <t>118,52</t>
  </si>
  <si>
    <t>14,65</t>
  </si>
  <si>
    <t>1,07</t>
  </si>
  <si>
    <t>84,5</t>
  </si>
  <si>
    <t>3,72</t>
  </si>
  <si>
    <t>0,29</t>
  </si>
  <si>
    <t>42,36</t>
  </si>
  <si>
    <t>1,18</t>
  </si>
  <si>
    <t>24,26</t>
  </si>
  <si>
    <t>3,55</t>
  </si>
  <si>
    <t>0,38</t>
  </si>
  <si>
    <t>0,94</t>
  </si>
  <si>
    <t>0,23</t>
  </si>
  <si>
    <t>57,62</t>
  </si>
  <si>
    <t>77,33</t>
  </si>
  <si>
    <t>89,14</t>
  </si>
  <si>
    <t>107,32</t>
  </si>
  <si>
    <t>0,42</t>
  </si>
  <si>
    <t>12,61</t>
  </si>
  <si>
    <t>52,04</t>
  </si>
  <si>
    <t>26,01</t>
  </si>
  <si>
    <t>4,3</t>
  </si>
  <si>
    <t>79,25</t>
  </si>
  <si>
    <t>36,38</t>
  </si>
  <si>
    <t>93,99</t>
  </si>
  <si>
    <t>49,37</t>
  </si>
  <si>
    <t>14,48</t>
  </si>
  <si>
    <t>22,5</t>
  </si>
  <si>
    <t>в мае 2018 года</t>
  </si>
  <si>
    <t>690334,27</t>
  </si>
  <si>
    <t>1312,78</t>
  </si>
  <si>
    <t>367,07</t>
  </si>
  <si>
    <t>361,47</t>
  </si>
  <si>
    <t>280,74</t>
  </si>
  <si>
    <t>57,67</t>
  </si>
  <si>
    <t>59,62</t>
  </si>
  <si>
    <t>56,8</t>
  </si>
  <si>
    <t>77,4</t>
  </si>
  <si>
    <t>259,33</t>
  </si>
  <si>
    <t>48,18</t>
  </si>
  <si>
    <t>192,22</t>
  </si>
  <si>
    <t>266,1</t>
  </si>
  <si>
    <t>271,76</t>
  </si>
  <si>
    <t>155,55</t>
  </si>
  <si>
    <t>227,57</t>
  </si>
  <si>
    <t>317,66</t>
  </si>
  <si>
    <t>333,9</t>
  </si>
  <si>
    <t>276,62</t>
  </si>
  <si>
    <t>330,57</t>
  </si>
  <si>
    <t>270,91</t>
  </si>
  <si>
    <t>120,59</t>
  </si>
  <si>
    <t>127,85</t>
  </si>
  <si>
    <t>215,64</t>
  </si>
  <si>
    <t>387,09</t>
  </si>
  <si>
    <t>460,6</t>
  </si>
  <si>
    <t>292,56</t>
  </si>
  <si>
    <t>331,22</t>
  </si>
  <si>
    <t>52,08</t>
  </si>
  <si>
    <t>122,05</t>
  </si>
  <si>
    <t>30,98</t>
  </si>
  <si>
    <t>50,5</t>
  </si>
  <si>
    <t>0,95</t>
  </si>
  <si>
    <t>102,39</t>
  </si>
  <si>
    <t>245,76</t>
  </si>
  <si>
    <t>139,34</t>
  </si>
  <si>
    <t>206,57</t>
  </si>
  <si>
    <t>266,89</t>
  </si>
  <si>
    <t>169,45</t>
  </si>
  <si>
    <t>281,66</t>
  </si>
  <si>
    <t>285,06</t>
  </si>
  <si>
    <t>250,68</t>
  </si>
  <si>
    <t>156,88</t>
  </si>
  <si>
    <t>135,53</t>
  </si>
  <si>
    <t>150,68</t>
  </si>
  <si>
    <t>118,8</t>
  </si>
  <si>
    <t>128,16</t>
  </si>
  <si>
    <t>577,48</t>
  </si>
  <si>
    <t>663,05</t>
  </si>
  <si>
    <t>627,42</t>
  </si>
  <si>
    <t>327,39</t>
  </si>
  <si>
    <t>343,34</t>
  </si>
  <si>
    <t>951,14</t>
  </si>
  <si>
    <t>394,42</t>
  </si>
  <si>
    <t>274,12</t>
  </si>
  <si>
    <t>103,97</t>
  </si>
  <si>
    <t>224,46</t>
  </si>
  <si>
    <t>126,58</t>
  </si>
  <si>
    <t>183,76</t>
  </si>
  <si>
    <t>177,85</t>
  </si>
  <si>
    <t>367,03</t>
  </si>
  <si>
    <t>391,31</t>
  </si>
  <si>
    <t>64,17</t>
  </si>
  <si>
    <t>531,76</t>
  </si>
  <si>
    <t>756,39</t>
  </si>
  <si>
    <t>601,48</t>
  </si>
  <si>
    <t>520,13</t>
  </si>
  <si>
    <t>383,48</t>
  </si>
  <si>
    <t>276,32</t>
  </si>
  <si>
    <t>279,2</t>
  </si>
  <si>
    <t>731,78</t>
  </si>
  <si>
    <t>786,43</t>
  </si>
  <si>
    <t>754,53</t>
  </si>
  <si>
    <t>1108,31</t>
  </si>
  <si>
    <t>0,14</t>
  </si>
  <si>
    <t>27,91</t>
  </si>
  <si>
    <t>324,98</t>
  </si>
  <si>
    <t>722,33</t>
  </si>
  <si>
    <t>641,44</t>
  </si>
  <si>
    <t>265,11</t>
  </si>
  <si>
    <t>121,58</t>
  </si>
  <si>
    <t>33,77</t>
  </si>
  <si>
    <t>102,7</t>
  </si>
  <si>
    <t>145,94</t>
  </si>
  <si>
    <t>263,47</t>
  </si>
  <si>
    <t>285,91</t>
  </si>
  <si>
    <t>40,52</t>
  </si>
  <si>
    <t>40,11</t>
  </si>
  <si>
    <t>86,39</t>
  </si>
  <si>
    <t>10,45</t>
  </si>
  <si>
    <t>10,88</t>
  </si>
  <si>
    <t>11,89</t>
  </si>
  <si>
    <t>11,79</t>
  </si>
  <si>
    <t>139,23</t>
  </si>
  <si>
    <t>235,02</t>
  </si>
  <si>
    <t>165,18</t>
  </si>
  <si>
    <t>81,14</t>
  </si>
  <si>
    <t>103,71</t>
  </si>
  <si>
    <t>712,67</t>
  </si>
  <si>
    <t>814,48</t>
  </si>
  <si>
    <t>685,73</t>
  </si>
  <si>
    <t>410,21</t>
  </si>
  <si>
    <t>182,43</t>
  </si>
  <si>
    <t>11,65</t>
  </si>
  <si>
    <t>219,5</t>
  </si>
  <si>
    <t>231,07</t>
  </si>
  <si>
    <t>44,55</t>
  </si>
  <si>
    <t>18,03</t>
  </si>
  <si>
    <t>1,24</t>
  </si>
  <si>
    <t>12,34</t>
  </si>
  <si>
    <t>65,96</t>
  </si>
  <si>
    <t>288,32</t>
  </si>
  <si>
    <t>174,99</t>
  </si>
  <si>
    <t>182,23</t>
  </si>
  <si>
    <t>3,29</t>
  </si>
  <si>
    <t>2,24</t>
  </si>
  <si>
    <t>47,67</t>
  </si>
  <si>
    <t>24,13</t>
  </si>
  <si>
    <t>155,01</t>
  </si>
  <si>
    <t>109,47</t>
  </si>
  <si>
    <t>3,95</t>
  </si>
  <si>
    <t>119,08</t>
  </si>
  <si>
    <t>13,55</t>
  </si>
  <si>
    <t>249,39</t>
  </si>
  <si>
    <t>525,37</t>
  </si>
  <si>
    <t>616,7</t>
  </si>
  <si>
    <t>390,81</t>
  </si>
  <si>
    <t>403,03</t>
  </si>
  <si>
    <t>370,68</t>
  </si>
  <si>
    <t>356,73</t>
  </si>
  <si>
    <t>434,97</t>
  </si>
  <si>
    <t>6,98</t>
  </si>
  <si>
    <t>41,71</t>
  </si>
  <si>
    <t>0,98</t>
  </si>
  <si>
    <t>0,62</t>
  </si>
  <si>
    <t>16,68</t>
  </si>
  <si>
    <t>416,03</t>
  </si>
  <si>
    <t>352,79</t>
  </si>
  <si>
    <t>336,97</t>
  </si>
  <si>
    <t>310,23</t>
  </si>
  <si>
    <t>236,47</t>
  </si>
  <si>
    <t>209,49</t>
  </si>
  <si>
    <t>84,77</t>
  </si>
  <si>
    <t>38,44</t>
  </si>
  <si>
    <t>50,91</t>
  </si>
  <si>
    <t>196,26</t>
  </si>
  <si>
    <t>39,34</t>
  </si>
  <si>
    <t>7,22</t>
  </si>
  <si>
    <t>10,87</t>
  </si>
  <si>
    <t>549,81</t>
  </si>
  <si>
    <t>462,56</t>
  </si>
  <si>
    <t>267,47</t>
  </si>
  <si>
    <t>75,62</t>
  </si>
  <si>
    <t>111,95</t>
  </si>
  <si>
    <t>278,05</t>
  </si>
  <si>
    <t>0,77</t>
  </si>
  <si>
    <t>77,59</t>
  </si>
  <si>
    <t>0,43</t>
  </si>
  <si>
    <t>6,14</t>
  </si>
  <si>
    <t>117,39</t>
  </si>
  <si>
    <t>35,48</t>
  </si>
  <si>
    <t>116,15</t>
  </si>
  <si>
    <t>57,69</t>
  </si>
  <si>
    <t>26,88</t>
  </si>
  <si>
    <t>236,03</t>
  </si>
  <si>
    <t>140,82</t>
  </si>
  <si>
    <t>66,87</t>
  </si>
  <si>
    <t>124,02</t>
  </si>
  <si>
    <t>170,37</t>
  </si>
  <si>
    <t>212,34</t>
  </si>
  <si>
    <t>240,02</t>
  </si>
  <si>
    <t>108,48</t>
  </si>
  <si>
    <t>37,28</t>
  </si>
  <si>
    <t>180,46</t>
  </si>
  <si>
    <t>310,37</t>
  </si>
  <si>
    <t>608,14</t>
  </si>
  <si>
    <t>441,11</t>
  </si>
  <si>
    <t>415,39</t>
  </si>
  <si>
    <t>785,47</t>
  </si>
  <si>
    <t>711,43</t>
  </si>
  <si>
    <t>692,28</t>
  </si>
  <si>
    <t>657,05</t>
  </si>
  <si>
    <t>700,18</t>
  </si>
  <si>
    <t>362,73</t>
  </si>
  <si>
    <t>189,75</t>
  </si>
  <si>
    <t>234,28</t>
  </si>
  <si>
    <t>80,01</t>
  </si>
  <si>
    <t>11,68</t>
  </si>
  <si>
    <t>24,53</t>
  </si>
  <si>
    <t>156,44</t>
  </si>
  <si>
    <t>180,06</t>
  </si>
  <si>
    <t>15,51</t>
  </si>
  <si>
    <t>167,14</t>
  </si>
  <si>
    <t>209,72</t>
  </si>
  <si>
    <t>228,12</t>
  </si>
  <si>
    <t>19,71</t>
  </si>
  <si>
    <t>107,88</t>
  </si>
  <si>
    <t>87,17</t>
  </si>
  <si>
    <t>313,44</t>
  </si>
  <si>
    <t>156,49</t>
  </si>
  <si>
    <t>18,91</t>
  </si>
  <si>
    <t>180,03</t>
  </si>
  <si>
    <t>420,83</t>
  </si>
  <si>
    <t>1004,93</t>
  </si>
  <si>
    <t>40,64</t>
  </si>
  <si>
    <t>52,07</t>
  </si>
  <si>
    <t>150,01</t>
  </si>
  <si>
    <t>10,66</t>
  </si>
  <si>
    <t>156,86</t>
  </si>
  <si>
    <t>127,47</t>
  </si>
  <si>
    <t>96,91</t>
  </si>
  <si>
    <t>98,92</t>
  </si>
  <si>
    <t>144,18</t>
  </si>
  <si>
    <t>28,57</t>
  </si>
  <si>
    <t>83,27</t>
  </si>
  <si>
    <t>112,1</t>
  </si>
  <si>
    <t>94,16</t>
  </si>
  <si>
    <t>136,23</t>
  </si>
  <si>
    <t>137,05</t>
  </si>
  <si>
    <t>102,43</t>
  </si>
  <si>
    <t>127,16</t>
  </si>
  <si>
    <t>105,19</t>
  </si>
  <si>
    <t>33,24</t>
  </si>
  <si>
    <t>10,46</t>
  </si>
  <si>
    <t>425,19</t>
  </si>
  <si>
    <t>232,33</t>
  </si>
  <si>
    <t>169,88</t>
  </si>
  <si>
    <t>133,25</t>
  </si>
  <si>
    <t>158,17</t>
  </si>
  <si>
    <t>390,99</t>
  </si>
  <si>
    <t>670,99</t>
  </si>
  <si>
    <t>217,96</t>
  </si>
  <si>
    <t>96,83</t>
  </si>
  <si>
    <t>154,5</t>
  </si>
  <si>
    <t>88,79</t>
  </si>
  <si>
    <t>40,22</t>
  </si>
  <si>
    <t>204,78</t>
  </si>
  <si>
    <t>382,55</t>
  </si>
  <si>
    <t>305,09</t>
  </si>
  <si>
    <t>264,08</t>
  </si>
  <si>
    <t>264,67</t>
  </si>
  <si>
    <t>418,7</t>
  </si>
  <si>
    <t>416,79</t>
  </si>
  <si>
    <t>403,8</t>
  </si>
  <si>
    <t>289,8</t>
  </si>
  <si>
    <t>278,33</t>
  </si>
  <si>
    <t>171,11</t>
  </si>
  <si>
    <t>554,56</t>
  </si>
  <si>
    <t>511,15</t>
  </si>
  <si>
    <t>275</t>
  </si>
  <si>
    <t>164,43</t>
  </si>
  <si>
    <t>159,69</t>
  </si>
  <si>
    <t>623,74</t>
  </si>
  <si>
    <t>489,53</t>
  </si>
  <si>
    <t>105,25</t>
  </si>
  <si>
    <t>73,83</t>
  </si>
  <si>
    <t>192,4</t>
  </si>
  <si>
    <t>167</t>
  </si>
  <si>
    <t>63,01</t>
  </si>
  <si>
    <t>96,6</t>
  </si>
  <si>
    <t>12,99</t>
  </si>
  <si>
    <t>36,45</t>
  </si>
  <si>
    <t>93,29</t>
  </si>
  <si>
    <t>135,22</t>
  </si>
  <si>
    <t>89,85</t>
  </si>
  <si>
    <t>305,11</t>
  </si>
  <si>
    <t>47,28</t>
  </si>
  <si>
    <t>13,68</t>
  </si>
  <si>
    <t>20,16</t>
  </si>
  <si>
    <t>97,99</t>
  </si>
  <si>
    <t>183,68</t>
  </si>
  <si>
    <t>557,78</t>
  </si>
  <si>
    <t>246,56</t>
  </si>
  <si>
    <t>79,6</t>
  </si>
  <si>
    <t>0,79</t>
  </si>
  <si>
    <t>0,74</t>
  </si>
  <si>
    <t>29,26</t>
  </si>
  <si>
    <t>42,39</t>
  </si>
  <si>
    <t>65,43</t>
  </si>
  <si>
    <t>91,07</t>
  </si>
  <si>
    <t>73,92</t>
  </si>
  <si>
    <t>135,76</t>
  </si>
  <si>
    <t>157,92</t>
  </si>
  <si>
    <t>73,85</t>
  </si>
  <si>
    <t>37,01</t>
  </si>
  <si>
    <t>7,64</t>
  </si>
  <si>
    <t>60,65</t>
  </si>
  <si>
    <t>31,71</t>
  </si>
  <si>
    <t>52,71</t>
  </si>
  <si>
    <t>17,71</t>
  </si>
  <si>
    <t>68,92</t>
  </si>
  <si>
    <t>142,64</t>
  </si>
  <si>
    <t>235,5</t>
  </si>
  <si>
    <t>157,24</t>
  </si>
  <si>
    <t>237,98</t>
  </si>
  <si>
    <t>362,53</t>
  </si>
  <si>
    <t>251,99</t>
  </si>
  <si>
    <t>559,34</t>
  </si>
  <si>
    <t>115,07</t>
  </si>
  <si>
    <t>207,41</t>
  </si>
  <si>
    <t>9,58</t>
  </si>
  <si>
    <t>1,1</t>
  </si>
  <si>
    <t>3,86</t>
  </si>
  <si>
    <t>11,86</t>
  </si>
  <si>
    <t>8,42</t>
  </si>
  <si>
    <t>58,59</t>
  </si>
  <si>
    <t>155,75</t>
  </si>
  <si>
    <t>258,59</t>
  </si>
  <si>
    <t>176,75</t>
  </si>
  <si>
    <t>99,79</t>
  </si>
  <si>
    <t>105,01</t>
  </si>
  <si>
    <t>286,1</t>
  </si>
  <si>
    <t>83,44</t>
  </si>
  <si>
    <t>131,53</t>
  </si>
  <si>
    <t>125,03</t>
  </si>
  <si>
    <t>95,63</t>
  </si>
  <si>
    <t>10,21</t>
  </si>
  <si>
    <t>5,57</t>
  </si>
  <si>
    <t>141,4</t>
  </si>
  <si>
    <t>263,12</t>
  </si>
  <si>
    <t>217,45</t>
  </si>
  <si>
    <t>4,81</t>
  </si>
  <si>
    <t>57,15</t>
  </si>
  <si>
    <t>54,64</t>
  </si>
  <si>
    <t>46,08</t>
  </si>
  <si>
    <t>47,06</t>
  </si>
  <si>
    <t>88,38</t>
  </si>
  <si>
    <t>134,09</t>
  </si>
  <si>
    <t>73,98</t>
  </si>
  <si>
    <t>25,13</t>
  </si>
  <si>
    <t>30,79</t>
  </si>
  <si>
    <t>67,18</t>
  </si>
  <si>
    <t>38,68</t>
  </si>
  <si>
    <t>84,88</t>
  </si>
  <si>
    <t>112,62</t>
  </si>
  <si>
    <t>15,67</t>
  </si>
  <si>
    <t>37,15</t>
  </si>
  <si>
    <t>68,83</t>
  </si>
  <si>
    <t>8,64</t>
  </si>
  <si>
    <t>56,94</t>
  </si>
  <si>
    <t>142,38</t>
  </si>
  <si>
    <t>1,32</t>
  </si>
  <si>
    <t>1,72</t>
  </si>
  <si>
    <t>75,94</t>
  </si>
  <si>
    <t>561,83</t>
  </si>
  <si>
    <t>164,44</t>
  </si>
  <si>
    <t>101,87</t>
  </si>
  <si>
    <t>26,73</t>
  </si>
  <si>
    <t>4,25</t>
  </si>
  <si>
    <t>56,73</t>
  </si>
  <si>
    <t>2,45</t>
  </si>
  <si>
    <t>101,75</t>
  </si>
  <si>
    <t>95,11</t>
  </si>
  <si>
    <t>0,57</t>
  </si>
  <si>
    <t>335,19</t>
  </si>
  <si>
    <t>416,12</t>
  </si>
  <si>
    <t>346,29</t>
  </si>
  <si>
    <t>241,01</t>
  </si>
  <si>
    <t>5,4</t>
  </si>
  <si>
    <t>190,9</t>
  </si>
  <si>
    <t>10,06</t>
  </si>
  <si>
    <t>175,42</t>
  </si>
  <si>
    <t>11,14</t>
  </si>
  <si>
    <t>63,03</t>
  </si>
  <si>
    <t>13,48</t>
  </si>
  <si>
    <t>29,57</t>
  </si>
  <si>
    <t>13,84</t>
  </si>
  <si>
    <t>51,39</t>
  </si>
  <si>
    <t>13,16</t>
  </si>
  <si>
    <t>13,23</t>
  </si>
  <si>
    <t>14,99</t>
  </si>
  <si>
    <t>30,56</t>
  </si>
  <si>
    <t>14,79</t>
  </si>
  <si>
    <t>34,07</t>
  </si>
  <si>
    <t>14,08</t>
  </si>
  <si>
    <t>63,58</t>
  </si>
  <si>
    <t>5,47</t>
  </si>
  <si>
    <t>6,58</t>
  </si>
  <si>
    <t>63,65</t>
  </si>
  <si>
    <t>6,65</t>
  </si>
  <si>
    <t>128,7</t>
  </si>
  <si>
    <t>8,36</t>
  </si>
  <si>
    <t>151,06</t>
  </si>
  <si>
    <t>265,82</t>
  </si>
  <si>
    <t>1120,88</t>
  </si>
  <si>
    <t>268,3</t>
  </si>
  <si>
    <t>368,51</t>
  </si>
  <si>
    <t>166,66</t>
  </si>
  <si>
    <t>264,69</t>
  </si>
  <si>
    <t>43,36</t>
  </si>
  <si>
    <t>28,1</t>
  </si>
  <si>
    <t>68,37</t>
  </si>
  <si>
    <t>32,21</t>
  </si>
  <si>
    <t>109,92</t>
  </si>
  <si>
    <t>142,48</t>
  </si>
  <si>
    <t>147,85</t>
  </si>
  <si>
    <t>230,05</t>
  </si>
  <si>
    <t>254,75</t>
  </si>
  <si>
    <t>202,15</t>
  </si>
  <si>
    <t>209,15</t>
  </si>
  <si>
    <t>191,18</t>
  </si>
  <si>
    <t>188,78</t>
  </si>
  <si>
    <t>179,98</t>
  </si>
  <si>
    <t>178,43</t>
  </si>
  <si>
    <t>128</t>
  </si>
  <si>
    <t>55,6</t>
  </si>
  <si>
    <t>293,1</t>
  </si>
  <si>
    <t>686,74</t>
  </si>
  <si>
    <t>96,38</t>
  </si>
  <si>
    <t>1,41</t>
  </si>
  <si>
    <t>157,02</t>
  </si>
  <si>
    <t>195,3</t>
  </si>
  <si>
    <t>654,98</t>
  </si>
  <si>
    <t>141,87</t>
  </si>
  <si>
    <t>276,33</t>
  </si>
  <si>
    <t>69,31</t>
  </si>
  <si>
    <t>68,3</t>
  </si>
  <si>
    <t>82,63</t>
  </si>
  <si>
    <t>153,95</t>
  </si>
  <si>
    <t>159,51</t>
  </si>
  <si>
    <t>226,99</t>
  </si>
  <si>
    <t>133,27</t>
  </si>
  <si>
    <t>176,28</t>
  </si>
  <si>
    <t>40,72</t>
  </si>
  <si>
    <t>98,65</t>
  </si>
  <si>
    <t>123,14</t>
  </si>
  <si>
    <t>216,82</t>
  </si>
  <si>
    <t>252,15</t>
  </si>
  <si>
    <t>81,54</t>
  </si>
  <si>
    <t>502,99</t>
  </si>
  <si>
    <t>309,82</t>
  </si>
  <si>
    <t>82,35</t>
  </si>
  <si>
    <t>55,35</t>
  </si>
  <si>
    <t>53,84</t>
  </si>
  <si>
    <t>754,85</t>
  </si>
  <si>
    <t>245,54</t>
  </si>
  <si>
    <t>233,55</t>
  </si>
  <si>
    <t>283,92</t>
  </si>
  <si>
    <t>227,87</t>
  </si>
  <si>
    <t>199,08</t>
  </si>
  <si>
    <t>223,74</t>
  </si>
  <si>
    <t>250,09</t>
  </si>
  <si>
    <t>205,69</t>
  </si>
  <si>
    <t>201,05</t>
  </si>
  <si>
    <t>164,68</t>
  </si>
  <si>
    <t>164,48</t>
  </si>
  <si>
    <t>62,17</t>
  </si>
  <si>
    <t>65,83</t>
  </si>
  <si>
    <t>22,48</t>
  </si>
  <si>
    <t>741,1</t>
  </si>
  <si>
    <t>144,06</t>
  </si>
  <si>
    <t>442,97</t>
  </si>
  <si>
    <t>489,65</t>
  </si>
  <si>
    <t>57,45</t>
  </si>
  <si>
    <t>1,23</t>
  </si>
  <si>
    <t>4,77</t>
  </si>
  <si>
    <t>15,94</t>
  </si>
  <si>
    <t>6,25</t>
  </si>
  <si>
    <t>0,18</t>
  </si>
  <si>
    <t>23,46</t>
  </si>
  <si>
    <t>28,67</t>
  </si>
  <si>
    <t>2,53</t>
  </si>
  <si>
    <t>2,28</t>
  </si>
  <si>
    <t>34,9</t>
  </si>
  <si>
    <t>76,39</t>
  </si>
  <si>
    <t>85,2</t>
  </si>
  <si>
    <t>142,89</t>
  </si>
  <si>
    <t>145,18</t>
  </si>
  <si>
    <t>104,77</t>
  </si>
  <si>
    <t>49,82</t>
  </si>
  <si>
    <t>63,13</t>
  </si>
  <si>
    <t>17,09</t>
  </si>
  <si>
    <t>0,53</t>
  </si>
  <si>
    <t>16,94</t>
  </si>
  <si>
    <t>102,26</t>
  </si>
  <si>
    <t>33,05</t>
  </si>
  <si>
    <t>9,66</t>
  </si>
  <si>
    <t>1,22</t>
  </si>
  <si>
    <t>264</t>
  </si>
  <si>
    <t>579,09</t>
  </si>
  <si>
    <t>337,46</t>
  </si>
  <si>
    <t>38,63</t>
  </si>
  <si>
    <t>73,64</t>
  </si>
  <si>
    <t>22,37</t>
  </si>
  <si>
    <t>60,41</t>
  </si>
  <si>
    <t>563,36</t>
  </si>
  <si>
    <t>194,8</t>
  </si>
  <si>
    <t>19,14</t>
  </si>
  <si>
    <t>24,35</t>
  </si>
  <si>
    <t>32</t>
  </si>
  <si>
    <t>67,93</t>
  </si>
  <si>
    <t>146,71</t>
  </si>
  <si>
    <t>6,43</t>
  </si>
  <si>
    <t>8,58</t>
  </si>
  <si>
    <t>8,02</t>
  </si>
  <si>
    <t>91,48</t>
  </si>
  <si>
    <t>150,16</t>
  </si>
  <si>
    <t>1,3</t>
  </si>
  <si>
    <t>2,02</t>
  </si>
  <si>
    <t>17,22</t>
  </si>
  <si>
    <t>48,51</t>
  </si>
  <si>
    <t>31,94</t>
  </si>
  <si>
    <t>49,01</t>
  </si>
  <si>
    <t>158,66</t>
  </si>
  <si>
    <t>129,57</t>
  </si>
  <si>
    <t>345,65</t>
  </si>
  <si>
    <t>242,22</t>
  </si>
  <si>
    <t>139,62</t>
  </si>
  <si>
    <t>79,53</t>
  </si>
  <si>
    <t>274,29</t>
  </si>
  <si>
    <t>196,7</t>
  </si>
  <si>
    <t>710,61</t>
  </si>
  <si>
    <t>55,16</t>
  </si>
  <si>
    <t>132,79</t>
  </si>
  <si>
    <t>26,97</t>
  </si>
  <si>
    <t>11,87</t>
  </si>
  <si>
    <t>75,68</t>
  </si>
  <si>
    <t>41,82</t>
  </si>
  <si>
    <t>44,22</t>
  </si>
  <si>
    <t>28,29</t>
  </si>
  <si>
    <t>0,21</t>
  </si>
  <si>
    <t>3,4</t>
  </si>
  <si>
    <t>343,05</t>
  </si>
  <si>
    <t>26,07</t>
  </si>
  <si>
    <t>123,98</t>
  </si>
  <si>
    <t>296,05</t>
  </si>
  <si>
    <t>4,07</t>
  </si>
  <si>
    <t>1,46</t>
  </si>
  <si>
    <t>137,71</t>
  </si>
  <si>
    <t>489,87</t>
  </si>
  <si>
    <t>373,04</t>
  </si>
  <si>
    <t>804,12</t>
  </si>
  <si>
    <t>34,4</t>
  </si>
  <si>
    <t>21,93</t>
  </si>
  <si>
    <t>13,17</t>
  </si>
  <si>
    <t>581,06</t>
  </si>
  <si>
    <t>97,33</t>
  </si>
  <si>
    <t>123,21</t>
  </si>
  <si>
    <t>194,09</t>
  </si>
  <si>
    <t>65,08</t>
  </si>
  <si>
    <t>12,37</t>
  </si>
  <si>
    <t>1,7</t>
  </si>
  <si>
    <t>222,15</t>
  </si>
  <si>
    <t>137,17</t>
  </si>
  <si>
    <t>163,38</t>
  </si>
  <si>
    <t>169,94</t>
  </si>
  <si>
    <t>119,95</t>
  </si>
  <si>
    <t>336,18</t>
  </si>
  <si>
    <t>230,88</t>
  </si>
  <si>
    <t>181,54</t>
  </si>
  <si>
    <t>221,04</t>
  </si>
  <si>
    <t>189,41</t>
  </si>
  <si>
    <t>630,29</t>
  </si>
  <si>
    <t>39,53</t>
  </si>
  <si>
    <t>2,63</t>
  </si>
  <si>
    <t>48,73</t>
  </si>
  <si>
    <t>96,09</t>
  </si>
  <si>
    <t>64,77</t>
  </si>
  <si>
    <t>50,42</t>
  </si>
  <si>
    <t>81,11</t>
  </si>
  <si>
    <t>49,23</t>
  </si>
  <si>
    <t>148,69</t>
  </si>
  <si>
    <t>91,25</t>
  </si>
  <si>
    <t>393,06</t>
  </si>
  <si>
    <t>144,32</t>
  </si>
  <si>
    <t>44,42</t>
  </si>
  <si>
    <t>0,49</t>
  </si>
  <si>
    <t>552,21</t>
  </si>
  <si>
    <t>857,8</t>
  </si>
  <si>
    <t>807,56</t>
  </si>
  <si>
    <t>818,2</t>
  </si>
  <si>
    <t>764,86</t>
  </si>
  <si>
    <t>801,32</t>
  </si>
  <si>
    <t>160,04</t>
  </si>
  <si>
    <t>82,03</t>
  </si>
  <si>
    <t>349,97</t>
  </si>
  <si>
    <t>55,58</t>
  </si>
  <si>
    <t>67,37</t>
  </si>
  <si>
    <t>22,73</t>
  </si>
  <si>
    <t>429,05</t>
  </si>
  <si>
    <t>547,75</t>
  </si>
  <si>
    <t>464,46</t>
  </si>
  <si>
    <t>37,33</t>
  </si>
  <si>
    <t>236,97</t>
  </si>
  <si>
    <t>166,56</t>
  </si>
  <si>
    <t>472,84</t>
  </si>
  <si>
    <t>120,08</t>
  </si>
  <si>
    <t>63,68</t>
  </si>
  <si>
    <t>123,97</t>
  </si>
  <si>
    <t>5,99</t>
  </si>
  <si>
    <t>293,68</t>
  </si>
  <si>
    <t>358,34</t>
  </si>
  <si>
    <t>144,39</t>
  </si>
  <si>
    <t>157,21</t>
  </si>
  <si>
    <t>31,06</t>
  </si>
  <si>
    <t>2,23</t>
  </si>
  <si>
    <t>32,27</t>
  </si>
  <si>
    <t>51,88</t>
  </si>
  <si>
    <t>25,48</t>
  </si>
  <si>
    <t>115,79</t>
  </si>
  <si>
    <t>72,55</t>
  </si>
  <si>
    <t>84,42</t>
  </si>
  <si>
    <t>704,55</t>
  </si>
  <si>
    <t>502,59</t>
  </si>
  <si>
    <t>362,91</t>
  </si>
  <si>
    <t>87,88</t>
  </si>
  <si>
    <t>152,93</t>
  </si>
  <si>
    <t>38,36</t>
  </si>
  <si>
    <t>190,57</t>
  </si>
  <si>
    <t>708,49</t>
  </si>
  <si>
    <t>102,76</t>
  </si>
  <si>
    <t>58,45</t>
  </si>
  <si>
    <t>153,62</t>
  </si>
  <si>
    <t>80,35</t>
  </si>
  <si>
    <t>46,65</t>
  </si>
  <si>
    <t>330,08</t>
  </si>
  <si>
    <t>71,67</t>
  </si>
  <si>
    <t>55,15</t>
  </si>
  <si>
    <t>72,05</t>
  </si>
  <si>
    <t>85,06</t>
  </si>
  <si>
    <t>319,17</t>
  </si>
  <si>
    <t>55,88</t>
  </si>
  <si>
    <t>10,86</t>
  </si>
  <si>
    <t>39,12</t>
  </si>
  <si>
    <t>585,25</t>
  </si>
  <si>
    <t>15</t>
  </si>
  <si>
    <t>299,77</t>
  </si>
  <si>
    <t>89,05</t>
  </si>
  <si>
    <t>405,06</t>
  </si>
  <si>
    <t>110,07</t>
  </si>
  <si>
    <t>66,52</t>
  </si>
  <si>
    <t>25,49</t>
  </si>
  <si>
    <t>20,33</t>
  </si>
  <si>
    <t>153,9</t>
  </si>
  <si>
    <t>87,31</t>
  </si>
  <si>
    <t>45,7</t>
  </si>
  <si>
    <t>203,4</t>
  </si>
  <si>
    <t>211,41</t>
  </si>
  <si>
    <t>177,28</t>
  </si>
  <si>
    <t>58,56</t>
  </si>
  <si>
    <t>58,72</t>
  </si>
  <si>
    <t>101,03</t>
  </si>
  <si>
    <t>103,89</t>
  </si>
  <si>
    <t>221,97</t>
  </si>
  <si>
    <t>111,57</t>
  </si>
  <si>
    <t>105,73</t>
  </si>
  <si>
    <t>3,23</t>
  </si>
  <si>
    <t>539,89</t>
  </si>
  <si>
    <t>163,77</t>
  </si>
  <si>
    <t>42,78</t>
  </si>
  <si>
    <t>519,87</t>
  </si>
  <si>
    <t>256,55</t>
  </si>
  <si>
    <t>106,43</t>
  </si>
  <si>
    <t>88,43</t>
  </si>
  <si>
    <t>32,58</t>
  </si>
  <si>
    <t>90,88</t>
  </si>
  <si>
    <t>317,96</t>
  </si>
  <si>
    <t>181,46</t>
  </si>
  <si>
    <t>9,94</t>
  </si>
  <si>
    <t>24,33</t>
  </si>
  <si>
    <t>16,33</t>
  </si>
  <si>
    <t>71,45</t>
  </si>
  <si>
    <t>37,7</t>
  </si>
  <si>
    <t>243,3</t>
  </si>
  <si>
    <t>119,93</t>
  </si>
  <si>
    <t>237,65</t>
  </si>
  <si>
    <t>247,66</t>
  </si>
  <si>
    <t>63,08</t>
  </si>
  <si>
    <t>79,97</t>
  </si>
  <si>
    <t>71,3</t>
  </si>
  <si>
    <t>93,73</t>
  </si>
  <si>
    <t>22,99</t>
  </si>
  <si>
    <t>130,65</t>
  </si>
  <si>
    <t>496,45</t>
  </si>
  <si>
    <t>212,36</t>
  </si>
  <si>
    <t>46,23</t>
  </si>
  <si>
    <t>26,82</t>
  </si>
  <si>
    <t>38,29</t>
  </si>
  <si>
    <t>58,8</t>
  </si>
  <si>
    <t>213,87</t>
  </si>
  <si>
    <t>301,8</t>
  </si>
  <si>
    <t>177,93</t>
  </si>
  <si>
    <t>16,99</t>
  </si>
  <si>
    <t>87,42</t>
  </si>
  <si>
    <t>165,16</t>
  </si>
  <si>
    <t>166,82</t>
  </si>
  <si>
    <t>121,39</t>
  </si>
  <si>
    <t>164,8</t>
  </si>
  <si>
    <t>155,31</t>
  </si>
  <si>
    <t>596,67</t>
  </si>
  <si>
    <t>95,24</t>
  </si>
  <si>
    <t>509,61</t>
  </si>
  <si>
    <t>14,04</t>
  </si>
  <si>
    <t>148,86</t>
  </si>
  <si>
    <t>464,03</t>
  </si>
  <si>
    <t>121,9</t>
  </si>
  <si>
    <t>69,52</t>
  </si>
  <si>
    <t>39,11</t>
  </si>
  <si>
    <t>4,95</t>
  </si>
  <si>
    <t>680,55</t>
  </si>
  <si>
    <t>21,43</t>
  </si>
  <si>
    <t>85,52</t>
  </si>
  <si>
    <t>110,87</t>
  </si>
  <si>
    <t>99,49</t>
  </si>
  <si>
    <t>106,29</t>
  </si>
  <si>
    <t>123,29</t>
  </si>
  <si>
    <t>107,53</t>
  </si>
  <si>
    <t>191,94</t>
  </si>
  <si>
    <t>58,11</t>
  </si>
  <si>
    <t>46,41</t>
  </si>
  <si>
    <t>118,41</t>
  </si>
  <si>
    <t>177,21</t>
  </si>
  <si>
    <t>77,62</t>
  </si>
  <si>
    <t>96,34</t>
  </si>
  <si>
    <t>174,57</t>
  </si>
  <si>
    <t>190,08</t>
  </si>
  <si>
    <t>490,39</t>
  </si>
  <si>
    <t>143,12</t>
  </si>
  <si>
    <t>455,4</t>
  </si>
  <si>
    <t>317,49</t>
  </si>
  <si>
    <t>61,91</t>
  </si>
  <si>
    <t>52,56</t>
  </si>
  <si>
    <t>5,89</t>
  </si>
  <si>
    <t>566,22</t>
  </si>
  <si>
    <t>80,99</t>
  </si>
  <si>
    <t>210,67</t>
  </si>
  <si>
    <t>121,85</t>
  </si>
  <si>
    <t>304,05</t>
  </si>
  <si>
    <t>141,1</t>
  </si>
  <si>
    <t>113,16</t>
  </si>
  <si>
    <t>25,78</t>
  </si>
  <si>
    <t>13,46</t>
  </si>
  <si>
    <t>14,98</t>
  </si>
  <si>
    <t>131,3</t>
  </si>
  <si>
    <t>56,01</t>
  </si>
  <si>
    <t>24,15</t>
  </si>
  <si>
    <t>4,94</t>
  </si>
  <si>
    <t>60,28</t>
  </si>
  <si>
    <t>44,82</t>
  </si>
  <si>
    <t>40,33</t>
  </si>
  <si>
    <t>97,71</t>
  </si>
  <si>
    <t>415,04</t>
  </si>
  <si>
    <t>484,22</t>
  </si>
  <si>
    <t>80,47</t>
  </si>
  <si>
    <t>90,09</t>
  </si>
  <si>
    <t>20</t>
  </si>
  <si>
    <t>115,25</t>
  </si>
  <si>
    <t>136,87</t>
  </si>
  <si>
    <t>30,7</t>
  </si>
  <si>
    <t>206,8</t>
  </si>
  <si>
    <t>280,14</t>
  </si>
  <si>
    <t>112,17</t>
  </si>
  <si>
    <t>27,58</t>
  </si>
  <si>
    <t>4,59</t>
  </si>
  <si>
    <t>2,33</t>
  </si>
  <si>
    <t>135,03</t>
  </si>
  <si>
    <t>84,4</t>
  </si>
  <si>
    <t>94,78</t>
  </si>
  <si>
    <t>137,63</t>
  </si>
  <si>
    <t>112,61</t>
  </si>
  <si>
    <t>85,02</t>
  </si>
  <si>
    <t>69,47</t>
  </si>
  <si>
    <t>148,06</t>
  </si>
  <si>
    <t>319,04</t>
  </si>
  <si>
    <t>14</t>
  </si>
  <si>
    <t>1,69</t>
  </si>
  <si>
    <t>100,43</t>
  </si>
  <si>
    <t>210,65</t>
  </si>
  <si>
    <t>428,41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</si>
</sst>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3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7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6" fillId="0" borderId="0" xfId="0" applyFont="1" applyFill="1"/>
    <xf numFmtId="0" fontId="19" fillId="0" borderId="0" xfId="0" applyFont="1" applyFill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30" fillId="0" borderId="0" xfId="0" applyFont="1" applyFill="1"/>
    <xf numFmtId="4" fontId="13" fillId="0" borderId="0" xfId="0" applyNumberFormat="1" applyFont="1" applyFill="1" applyBorder="1" applyAlignment="1">
      <alignment horizontal="right" vertical="center" wrapText="1"/>
    </xf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  <xf numFmtId="4" fontId="25" fillId="0" borderId="0" xfId="0" applyNumberFormat="1" applyFont="1" applyFill="1" applyAlignment="1">
      <alignment horizontal="center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6" fillId="0" borderId="0" xfId="0" applyFont="1" applyFill="1" applyAlignment="1">
      <alignment horizontal="right"/>
    </xf>
    <xf numFmtId="0" fontId="22" fillId="0" borderId="0" xfId="0" applyFont="1" applyFill="1"/>
    <xf numFmtId="0" fontId="25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center"/>
    </xf>
    <xf numFmtId="0" fontId="27" fillId="0" borderId="0" xfId="0" applyFont="1" applyFill="1"/>
    <xf numFmtId="0" fontId="23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3" fillId="0" borderId="1" xfId="0" applyFont="1" applyFill="1" applyBorder="1" applyAlignment="1">
      <alignment horizontal="center" wrapText="1"/>
    </xf>
    <xf numFmtId="0" fontId="24" fillId="0" borderId="0" xfId="0" applyFont="1" applyFill="1"/>
    <xf numFmtId="2" fontId="13" fillId="0" borderId="0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vertical="top" wrapText="1"/>
    </xf>
    <xf numFmtId="0" fontId="21" fillId="0" borderId="2" xfId="0" applyFont="1" applyFill="1" applyBorder="1"/>
    <xf numFmtId="0" fontId="21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21" fillId="0" borderId="6" xfId="0" applyFont="1" applyFill="1" applyBorder="1"/>
    <xf numFmtId="0" fontId="21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164" fontId="13" fillId="0" borderId="1" xfId="0" applyNumberFormat="1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5" fillId="0" borderId="10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25" fillId="0" borderId="9" xfId="0" applyFont="1" applyFill="1" applyBorder="1"/>
    <xf numFmtId="4" fontId="16" fillId="0" borderId="0" xfId="0" applyNumberFormat="1" applyFont="1" applyFill="1" applyAlignment="1">
      <alignment horizontal="center"/>
    </xf>
    <xf numFmtId="0" fontId="13" fillId="0" borderId="0" xfId="0" applyFont="1" applyFill="1" applyBorder="1" applyAlignment="1">
      <alignment horizontal="center" vertical="center" wrapText="1"/>
    </xf>
    <xf numFmtId="0" fontId="20" fillId="0" borderId="0" xfId="0" applyFont="1" applyFill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91"/>
      <c r="B15" s="91"/>
      <c r="C15" s="91"/>
      <c r="D15" s="91"/>
      <c r="E15" s="91"/>
      <c r="F15" s="96" t="s">
        <v>8</v>
      </c>
      <c r="G15" s="96"/>
      <c r="H15" s="96"/>
      <c r="I15" s="97"/>
    </row>
    <row r="16" spans="1:15" ht="15.75" x14ac:dyDescent="0.25">
      <c r="A16" s="91"/>
      <c r="B16" s="91"/>
      <c r="C16" s="91"/>
      <c r="D16" s="91"/>
      <c r="E16" s="9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93" t="s">
        <v>13</v>
      </c>
      <c r="B17" s="93"/>
      <c r="C17" s="93"/>
      <c r="D17" s="93"/>
      <c r="E17" s="93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95">
        <v>1.1768880000000001E-3</v>
      </c>
      <c r="M23" s="95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99" t="s">
        <v>23</v>
      </c>
      <c r="B67" s="100"/>
      <c r="C67" s="98" t="s">
        <v>8</v>
      </c>
      <c r="D67" s="96"/>
      <c r="E67" s="96"/>
      <c r="F67" s="97"/>
    </row>
    <row r="68" spans="1:6" ht="15.75" x14ac:dyDescent="0.25">
      <c r="A68" s="101"/>
      <c r="B68" s="102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87" t="s">
        <v>24</v>
      </c>
      <c r="B69" s="87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87" t="s">
        <v>25</v>
      </c>
      <c r="B70" s="87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87" t="s">
        <v>26</v>
      </c>
      <c r="B71" s="87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87" t="s">
        <v>23</v>
      </c>
      <c r="B75" s="87"/>
      <c r="C75" s="98" t="s">
        <v>8</v>
      </c>
      <c r="D75" s="96"/>
      <c r="E75" s="96"/>
      <c r="F75" s="97"/>
    </row>
    <row r="76" spans="1:6" ht="15.75" x14ac:dyDescent="0.25">
      <c r="A76" s="87"/>
      <c r="B76" s="87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87" t="s">
        <v>24</v>
      </c>
      <c r="B77" s="87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87" t="s">
        <v>28</v>
      </c>
      <c r="B78" s="87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91" t="s">
        <v>32</v>
      </c>
      <c r="B86" s="91" t="s">
        <v>81</v>
      </c>
      <c r="C86" s="91"/>
      <c r="D86" s="91"/>
      <c r="E86" s="91"/>
      <c r="F86" s="91"/>
      <c r="G86" s="91"/>
      <c r="H86" s="91"/>
      <c r="I86" s="91"/>
      <c r="J86" s="91"/>
      <c r="K86" s="91"/>
      <c r="L86" s="91"/>
      <c r="M86" s="91"/>
      <c r="N86" s="91"/>
      <c r="O86" s="91"/>
      <c r="P86" s="91"/>
      <c r="Q86" s="91"/>
      <c r="R86" s="91"/>
      <c r="S86" s="91"/>
      <c r="T86" s="91"/>
      <c r="U86" s="91"/>
      <c r="V86" s="91"/>
      <c r="W86" s="91"/>
      <c r="X86" s="91"/>
      <c r="Y86" s="91"/>
    </row>
    <row r="87" spans="1:25" s="32" customFormat="1" ht="25.5" x14ac:dyDescent="0.25">
      <c r="A87" s="9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91" t="s">
        <v>32</v>
      </c>
      <c r="B120" s="91" t="s">
        <v>82</v>
      </c>
      <c r="C120" s="91"/>
      <c r="D120" s="91"/>
      <c r="E120" s="91"/>
      <c r="F120" s="91"/>
      <c r="G120" s="91"/>
      <c r="H120" s="91"/>
      <c r="I120" s="91"/>
      <c r="J120" s="91"/>
      <c r="K120" s="91"/>
      <c r="L120" s="91"/>
      <c r="M120" s="91"/>
      <c r="N120" s="91"/>
      <c r="O120" s="91"/>
      <c r="P120" s="91"/>
      <c r="Q120" s="91"/>
      <c r="R120" s="91"/>
      <c r="S120" s="91"/>
      <c r="T120" s="91"/>
      <c r="U120" s="91"/>
      <c r="V120" s="91"/>
      <c r="W120" s="91"/>
      <c r="X120" s="91"/>
      <c r="Y120" s="91"/>
    </row>
    <row r="121" spans="1:25" s="32" customFormat="1" ht="25.5" x14ac:dyDescent="0.25">
      <c r="A121" s="9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91" t="s">
        <v>32</v>
      </c>
      <c r="B154" s="91" t="s">
        <v>83</v>
      </c>
      <c r="C154" s="91"/>
      <c r="D154" s="91"/>
      <c r="E154" s="91"/>
      <c r="F154" s="91"/>
      <c r="G154" s="91"/>
      <c r="H154" s="91"/>
      <c r="I154" s="91"/>
      <c r="J154" s="91"/>
      <c r="K154" s="91"/>
      <c r="L154" s="91"/>
      <c r="M154" s="91"/>
      <c r="N154" s="91"/>
      <c r="O154" s="91"/>
      <c r="P154" s="91"/>
      <c r="Q154" s="91"/>
      <c r="R154" s="91"/>
      <c r="S154" s="91"/>
      <c r="T154" s="91"/>
      <c r="U154" s="91"/>
      <c r="V154" s="91"/>
      <c r="W154" s="91"/>
      <c r="X154" s="91"/>
      <c r="Y154" s="91"/>
    </row>
    <row r="155" spans="1:25" s="32" customFormat="1" ht="25.5" x14ac:dyDescent="0.25">
      <c r="A155" s="9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91" t="s">
        <v>32</v>
      </c>
      <c r="B188" s="91" t="s">
        <v>84</v>
      </c>
      <c r="C188" s="91"/>
      <c r="D188" s="91"/>
      <c r="E188" s="91"/>
      <c r="F188" s="91"/>
      <c r="G188" s="91"/>
      <c r="H188" s="91"/>
      <c r="I188" s="91"/>
      <c r="J188" s="91"/>
      <c r="K188" s="91"/>
      <c r="L188" s="91"/>
      <c r="M188" s="91"/>
      <c r="N188" s="91"/>
      <c r="O188" s="91"/>
      <c r="P188" s="91"/>
      <c r="Q188" s="91"/>
      <c r="R188" s="91"/>
      <c r="S188" s="91"/>
      <c r="T188" s="91"/>
      <c r="U188" s="91"/>
      <c r="V188" s="91"/>
      <c r="W188" s="91"/>
      <c r="X188" s="91"/>
      <c r="Y188" s="91"/>
    </row>
    <row r="189" spans="1:25" s="25" customFormat="1" ht="25.5" x14ac:dyDescent="0.2">
      <c r="A189" s="9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91" t="s">
        <v>32</v>
      </c>
      <c r="B231" s="91" t="s">
        <v>81</v>
      </c>
      <c r="C231" s="91"/>
      <c r="D231" s="91"/>
      <c r="E231" s="91"/>
      <c r="F231" s="91"/>
      <c r="G231" s="91"/>
      <c r="H231" s="91"/>
      <c r="I231" s="91"/>
      <c r="J231" s="91"/>
      <c r="K231" s="91"/>
      <c r="L231" s="91"/>
      <c r="M231" s="91"/>
      <c r="N231" s="91"/>
      <c r="O231" s="91"/>
      <c r="P231" s="91"/>
      <c r="Q231" s="91"/>
      <c r="R231" s="91"/>
      <c r="S231" s="91"/>
      <c r="T231" s="91"/>
      <c r="U231" s="91"/>
      <c r="V231" s="91"/>
      <c r="W231" s="91"/>
      <c r="X231" s="91"/>
      <c r="Y231" s="91"/>
    </row>
    <row r="232" spans="1:25" s="25" customFormat="1" ht="25.5" x14ac:dyDescent="0.2">
      <c r="A232" s="9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91" t="s">
        <v>32</v>
      </c>
      <c r="B265" s="91" t="s">
        <v>82</v>
      </c>
      <c r="C265" s="91"/>
      <c r="D265" s="91"/>
      <c r="E265" s="91"/>
      <c r="F265" s="91"/>
      <c r="G265" s="91"/>
      <c r="H265" s="91"/>
      <c r="I265" s="91"/>
      <c r="J265" s="91"/>
      <c r="K265" s="91"/>
      <c r="L265" s="91"/>
      <c r="M265" s="91"/>
      <c r="N265" s="91"/>
      <c r="O265" s="91"/>
      <c r="P265" s="91"/>
      <c r="Q265" s="91"/>
      <c r="R265" s="91"/>
      <c r="S265" s="91"/>
      <c r="T265" s="91"/>
      <c r="U265" s="91"/>
      <c r="V265" s="91"/>
      <c r="W265" s="91"/>
      <c r="X265" s="91"/>
      <c r="Y265" s="91"/>
    </row>
    <row r="266" spans="1:25" s="25" customFormat="1" ht="25.5" x14ac:dyDescent="0.2">
      <c r="A266" s="9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91" t="s">
        <v>32</v>
      </c>
      <c r="B299" s="91" t="s">
        <v>83</v>
      </c>
      <c r="C299" s="91"/>
      <c r="D299" s="91"/>
      <c r="E299" s="91"/>
      <c r="F299" s="91"/>
      <c r="G299" s="91"/>
      <c r="H299" s="91"/>
      <c r="I299" s="91"/>
      <c r="J299" s="91"/>
      <c r="K299" s="91"/>
      <c r="L299" s="91"/>
      <c r="M299" s="91"/>
      <c r="N299" s="91"/>
      <c r="O299" s="91"/>
      <c r="P299" s="91"/>
      <c r="Q299" s="91"/>
      <c r="R299" s="91"/>
      <c r="S299" s="91"/>
      <c r="T299" s="91"/>
      <c r="U299" s="91"/>
      <c r="V299" s="91"/>
      <c r="W299" s="91"/>
      <c r="X299" s="91"/>
      <c r="Y299" s="91"/>
    </row>
    <row r="300" spans="1:25" s="25" customFormat="1" ht="25.5" x14ac:dyDescent="0.2">
      <c r="A300" s="9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91" t="s">
        <v>32</v>
      </c>
      <c r="B333" s="91" t="s">
        <v>84</v>
      </c>
      <c r="C333" s="91"/>
      <c r="D333" s="91"/>
      <c r="E333" s="91"/>
      <c r="F333" s="91"/>
      <c r="G333" s="91"/>
      <c r="H333" s="91"/>
      <c r="I333" s="91"/>
      <c r="J333" s="91"/>
      <c r="K333" s="91"/>
      <c r="L333" s="91"/>
      <c r="M333" s="91"/>
      <c r="N333" s="91"/>
      <c r="O333" s="91"/>
      <c r="P333" s="91"/>
      <c r="Q333" s="91"/>
      <c r="R333" s="91"/>
      <c r="S333" s="91"/>
      <c r="T333" s="91"/>
      <c r="U333" s="91"/>
      <c r="V333" s="91"/>
      <c r="W333" s="91"/>
      <c r="X333" s="91"/>
      <c r="Y333" s="91"/>
    </row>
    <row r="334" spans="1:25" s="25" customFormat="1" ht="25.5" x14ac:dyDescent="0.2">
      <c r="A334" s="9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92" t="s">
        <v>8</v>
      </c>
      <c r="G372" s="93"/>
      <c r="H372" s="93"/>
      <c r="I372" s="93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88" t="s">
        <v>60</v>
      </c>
      <c r="B374" s="89"/>
      <c r="C374" s="89"/>
      <c r="D374" s="89"/>
      <c r="E374" s="9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91" t="s">
        <v>32</v>
      </c>
      <c r="B382" s="91" t="s">
        <v>81</v>
      </c>
      <c r="C382" s="91"/>
      <c r="D382" s="91"/>
      <c r="E382" s="91"/>
      <c r="F382" s="91"/>
      <c r="G382" s="91"/>
      <c r="H382" s="91"/>
      <c r="I382" s="91"/>
      <c r="J382" s="91"/>
      <c r="K382" s="91"/>
      <c r="L382" s="91"/>
      <c r="M382" s="91"/>
      <c r="N382" s="91"/>
      <c r="O382" s="91"/>
      <c r="P382" s="91"/>
      <c r="Q382" s="91"/>
      <c r="R382" s="91"/>
      <c r="S382" s="91"/>
      <c r="T382" s="91"/>
      <c r="U382" s="91"/>
      <c r="V382" s="91"/>
      <c r="W382" s="91"/>
      <c r="X382" s="91"/>
      <c r="Y382" s="91"/>
    </row>
    <row r="383" spans="1:25" s="25" customFormat="1" ht="25.5" x14ac:dyDescent="0.2">
      <c r="A383" s="9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91" t="s">
        <v>32</v>
      </c>
      <c r="B416" s="91" t="s">
        <v>82</v>
      </c>
      <c r="C416" s="91"/>
      <c r="D416" s="91"/>
      <c r="E416" s="91"/>
      <c r="F416" s="91"/>
      <c r="G416" s="91"/>
      <c r="H416" s="91"/>
      <c r="I416" s="91"/>
      <c r="J416" s="91"/>
      <c r="K416" s="91"/>
      <c r="L416" s="91"/>
      <c r="M416" s="91"/>
      <c r="N416" s="91"/>
      <c r="O416" s="91"/>
      <c r="P416" s="91"/>
      <c r="Q416" s="91"/>
      <c r="R416" s="91"/>
      <c r="S416" s="91"/>
      <c r="T416" s="91"/>
      <c r="U416" s="91"/>
      <c r="V416" s="91"/>
      <c r="W416" s="91"/>
      <c r="X416" s="91"/>
      <c r="Y416" s="91"/>
    </row>
    <row r="417" spans="1:25" s="25" customFormat="1" ht="25.5" x14ac:dyDescent="0.2">
      <c r="A417" s="9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91" t="s">
        <v>32</v>
      </c>
      <c r="B450" s="91" t="s">
        <v>83</v>
      </c>
      <c r="C450" s="91"/>
      <c r="D450" s="91"/>
      <c r="E450" s="91"/>
      <c r="F450" s="91"/>
      <c r="G450" s="91"/>
      <c r="H450" s="91"/>
      <c r="I450" s="91"/>
      <c r="J450" s="91"/>
      <c r="K450" s="91"/>
      <c r="L450" s="91"/>
      <c r="M450" s="91"/>
      <c r="N450" s="91"/>
      <c r="O450" s="91"/>
      <c r="P450" s="91"/>
      <c r="Q450" s="91"/>
      <c r="R450" s="91"/>
      <c r="S450" s="91"/>
      <c r="T450" s="91"/>
      <c r="U450" s="91"/>
      <c r="V450" s="91"/>
      <c r="W450" s="91"/>
      <c r="X450" s="91"/>
      <c r="Y450" s="91"/>
    </row>
    <row r="451" spans="1:25" s="25" customFormat="1" ht="25.5" x14ac:dyDescent="0.2">
      <c r="A451" s="9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91" t="s">
        <v>32</v>
      </c>
      <c r="B484" s="91" t="s">
        <v>84</v>
      </c>
      <c r="C484" s="91"/>
      <c r="D484" s="91"/>
      <c r="E484" s="91"/>
      <c r="F484" s="91"/>
      <c r="G484" s="91"/>
      <c r="H484" s="91"/>
      <c r="I484" s="91"/>
      <c r="J484" s="91"/>
      <c r="K484" s="91"/>
      <c r="L484" s="91"/>
      <c r="M484" s="91"/>
      <c r="N484" s="91"/>
      <c r="O484" s="91"/>
      <c r="P484" s="91"/>
      <c r="Q484" s="91"/>
      <c r="R484" s="91"/>
      <c r="S484" s="91"/>
      <c r="T484" s="91"/>
      <c r="U484" s="91"/>
      <c r="V484" s="91"/>
      <c r="W484" s="91"/>
      <c r="X484" s="91"/>
      <c r="Y484" s="91"/>
    </row>
    <row r="485" spans="1:25" s="25" customFormat="1" ht="25.5" x14ac:dyDescent="0.2">
      <c r="A485" s="9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91" t="s">
        <v>32</v>
      </c>
      <c r="B519" s="91" t="s">
        <v>62</v>
      </c>
      <c r="C519" s="91"/>
      <c r="D519" s="91"/>
      <c r="E519" s="91"/>
      <c r="F519" s="91"/>
      <c r="G519" s="91"/>
      <c r="H519" s="91"/>
      <c r="I519" s="91"/>
      <c r="J519" s="91"/>
      <c r="K519" s="91"/>
      <c r="L519" s="91"/>
      <c r="M519" s="91"/>
      <c r="N519" s="91"/>
      <c r="O519" s="91"/>
      <c r="P519" s="91"/>
      <c r="Q519" s="91"/>
      <c r="R519" s="91"/>
      <c r="S519" s="91"/>
      <c r="T519" s="91"/>
      <c r="U519" s="91"/>
      <c r="V519" s="91"/>
      <c r="W519" s="91"/>
      <c r="X519" s="91"/>
      <c r="Y519" s="91"/>
    </row>
    <row r="520" spans="1:25" s="25" customFormat="1" ht="25.5" x14ac:dyDescent="0.2">
      <c r="A520" s="9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91" t="s">
        <v>32</v>
      </c>
      <c r="B553" s="91" t="s">
        <v>63</v>
      </c>
      <c r="C553" s="91"/>
      <c r="D553" s="91"/>
      <c r="E553" s="91"/>
      <c r="F553" s="91"/>
      <c r="G553" s="91"/>
      <c r="H553" s="91"/>
      <c r="I553" s="91"/>
      <c r="J553" s="91"/>
      <c r="K553" s="91"/>
      <c r="L553" s="91"/>
      <c r="M553" s="91"/>
      <c r="N553" s="91"/>
      <c r="O553" s="91"/>
      <c r="P553" s="91"/>
      <c r="Q553" s="91"/>
      <c r="R553" s="91"/>
      <c r="S553" s="91"/>
      <c r="T553" s="91"/>
      <c r="U553" s="91"/>
      <c r="V553" s="91"/>
      <c r="W553" s="91"/>
      <c r="X553" s="91"/>
      <c r="Y553" s="91"/>
    </row>
    <row r="554" spans="1:25" s="25" customFormat="1" ht="25.5" x14ac:dyDescent="0.2">
      <c r="A554" s="9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31.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31.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31.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87" t="s">
        <v>64</v>
      </c>
      <c r="B587" s="87"/>
      <c r="C587" s="87"/>
      <c r="D587" s="87"/>
      <c r="E587" s="87"/>
      <c r="F587" s="87"/>
      <c r="G587" s="87"/>
      <c r="H587" s="87"/>
      <c r="I587" s="87"/>
      <c r="J587" s="87"/>
    </row>
    <row r="588" spans="1:25" ht="49.5" customHeight="1" x14ac:dyDescent="0.25">
      <c r="A588" s="94" t="s">
        <v>65</v>
      </c>
      <c r="B588" s="94"/>
      <c r="C588" s="94"/>
      <c r="D588" s="94"/>
      <c r="E588" s="94"/>
      <c r="F588" s="94"/>
      <c r="G588" s="88" t="e">
        <f>-#REF!</f>
        <v>#REF!</v>
      </c>
      <c r="H588" s="89"/>
      <c r="I588" s="89"/>
      <c r="J588" s="90"/>
    </row>
    <row r="589" spans="1:25" ht="65.25" customHeight="1" x14ac:dyDescent="0.25">
      <c r="A589" s="94" t="s">
        <v>66</v>
      </c>
      <c r="B589" s="94"/>
      <c r="C589" s="94"/>
      <c r="D589" s="94"/>
      <c r="E589" s="94"/>
      <c r="F589" s="94"/>
      <c r="G589" s="88" t="e">
        <f>#REF!</f>
        <v>#REF!</v>
      </c>
      <c r="H589" s="89"/>
      <c r="I589" s="89"/>
      <c r="J589" s="9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91" t="s">
        <v>32</v>
      </c>
      <c r="B598" s="91" t="s">
        <v>81</v>
      </c>
      <c r="C598" s="91"/>
      <c r="D598" s="91"/>
      <c r="E598" s="91"/>
      <c r="F598" s="91"/>
      <c r="G598" s="91"/>
      <c r="H598" s="91"/>
      <c r="I598" s="91"/>
      <c r="J598" s="91"/>
      <c r="K598" s="91"/>
      <c r="L598" s="91"/>
      <c r="M598" s="91"/>
      <c r="N598" s="91"/>
      <c r="O598" s="91"/>
      <c r="P598" s="91"/>
      <c r="Q598" s="91"/>
      <c r="R598" s="91"/>
      <c r="S598" s="91"/>
      <c r="T598" s="91"/>
      <c r="U598" s="91"/>
      <c r="V598" s="91"/>
      <c r="W598" s="91"/>
      <c r="X598" s="91"/>
      <c r="Y598" s="91"/>
    </row>
    <row r="599" spans="1:25" s="25" customFormat="1" ht="25.5" x14ac:dyDescent="0.2">
      <c r="A599" s="9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91" t="s">
        <v>32</v>
      </c>
      <c r="B632" s="91" t="s">
        <v>82</v>
      </c>
      <c r="C632" s="91"/>
      <c r="D632" s="91"/>
      <c r="E632" s="91"/>
      <c r="F632" s="91"/>
      <c r="G632" s="91"/>
      <c r="H632" s="91"/>
      <c r="I632" s="91"/>
      <c r="J632" s="91"/>
      <c r="K632" s="91"/>
      <c r="L632" s="91"/>
      <c r="M632" s="91"/>
      <c r="N632" s="91"/>
      <c r="O632" s="91"/>
      <c r="P632" s="91"/>
      <c r="Q632" s="91"/>
      <c r="R632" s="91"/>
      <c r="S632" s="91"/>
      <c r="T632" s="91"/>
      <c r="U632" s="91"/>
      <c r="V632" s="91"/>
      <c r="W632" s="91"/>
      <c r="X632" s="91"/>
      <c r="Y632" s="91"/>
    </row>
    <row r="633" spans="1:25" s="25" customFormat="1" ht="25.5" x14ac:dyDescent="0.2">
      <c r="A633" s="9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91" t="s">
        <v>32</v>
      </c>
      <c r="B666" s="91" t="s">
        <v>83</v>
      </c>
      <c r="C666" s="91"/>
      <c r="D666" s="91"/>
      <c r="E666" s="91"/>
      <c r="F666" s="91"/>
      <c r="G666" s="91"/>
      <c r="H666" s="91"/>
      <c r="I666" s="91"/>
      <c r="J666" s="91"/>
      <c r="K666" s="91"/>
      <c r="L666" s="91"/>
      <c r="M666" s="91"/>
      <c r="N666" s="91"/>
      <c r="O666" s="91"/>
      <c r="P666" s="91"/>
      <c r="Q666" s="91"/>
      <c r="R666" s="91"/>
      <c r="S666" s="91"/>
      <c r="T666" s="91"/>
      <c r="U666" s="91"/>
      <c r="V666" s="91"/>
      <c r="W666" s="91"/>
      <c r="X666" s="91"/>
      <c r="Y666" s="91"/>
    </row>
    <row r="667" spans="1:25" s="25" customFormat="1" ht="25.5" x14ac:dyDescent="0.2">
      <c r="A667" s="9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91" t="s">
        <v>32</v>
      </c>
      <c r="B700" s="91" t="s">
        <v>84</v>
      </c>
      <c r="C700" s="91"/>
      <c r="D700" s="91"/>
      <c r="E700" s="91"/>
      <c r="F700" s="91"/>
      <c r="G700" s="91"/>
      <c r="H700" s="91"/>
      <c r="I700" s="91"/>
      <c r="J700" s="91"/>
      <c r="K700" s="91"/>
      <c r="L700" s="91"/>
      <c r="M700" s="91"/>
      <c r="N700" s="91"/>
      <c r="O700" s="91"/>
      <c r="P700" s="91"/>
      <c r="Q700" s="91"/>
      <c r="R700" s="91"/>
      <c r="S700" s="91"/>
      <c r="T700" s="91"/>
      <c r="U700" s="91"/>
      <c r="V700" s="91"/>
      <c r="W700" s="91"/>
      <c r="X700" s="91"/>
      <c r="Y700" s="91"/>
    </row>
    <row r="701" spans="1:25" s="25" customFormat="1" ht="25.5" x14ac:dyDescent="0.2">
      <c r="A701" s="9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91" t="s">
        <v>32</v>
      </c>
      <c r="B736" s="91" t="s">
        <v>68</v>
      </c>
      <c r="C736" s="91"/>
      <c r="D736" s="91"/>
      <c r="E736" s="91"/>
      <c r="F736" s="91"/>
      <c r="G736" s="91"/>
      <c r="H736" s="91"/>
      <c r="I736" s="91"/>
      <c r="J736" s="91"/>
      <c r="K736" s="91"/>
      <c r="L736" s="91"/>
      <c r="M736" s="91"/>
      <c r="N736" s="91"/>
      <c r="O736" s="91"/>
      <c r="P736" s="91"/>
      <c r="Q736" s="91"/>
      <c r="R736" s="91"/>
      <c r="S736" s="91"/>
      <c r="T736" s="91"/>
      <c r="U736" s="91"/>
      <c r="V736" s="91"/>
      <c r="W736" s="91"/>
      <c r="X736" s="91"/>
      <c r="Y736" s="91"/>
    </row>
    <row r="737" spans="1:25" ht="15.75" x14ac:dyDescent="0.25">
      <c r="A737" s="91"/>
      <c r="B737" s="91" t="s">
        <v>69</v>
      </c>
      <c r="C737" s="91"/>
      <c r="D737" s="91"/>
      <c r="E737" s="91"/>
      <c r="F737" s="91"/>
      <c r="G737" s="91"/>
      <c r="H737" s="91"/>
      <c r="I737" s="91"/>
      <c r="J737" s="91"/>
      <c r="K737" s="91"/>
      <c r="L737" s="91"/>
      <c r="M737" s="91"/>
      <c r="N737" s="91"/>
      <c r="O737" s="91"/>
      <c r="P737" s="91"/>
      <c r="Q737" s="91"/>
      <c r="R737" s="91"/>
      <c r="S737" s="91"/>
      <c r="T737" s="91"/>
      <c r="U737" s="91"/>
      <c r="V737" s="91"/>
      <c r="W737" s="91"/>
      <c r="X737" s="91"/>
      <c r="Y737" s="91"/>
    </row>
    <row r="738" spans="1:25" s="25" customFormat="1" ht="25.5" x14ac:dyDescent="0.2">
      <c r="A738" s="9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91" t="s">
        <v>32</v>
      </c>
      <c r="B771" s="91" t="s">
        <v>70</v>
      </c>
      <c r="C771" s="91"/>
      <c r="D771" s="91"/>
      <c r="E771" s="91"/>
      <c r="F771" s="91"/>
      <c r="G771" s="91"/>
      <c r="H771" s="91"/>
      <c r="I771" s="91"/>
      <c r="J771" s="91"/>
      <c r="K771" s="91"/>
      <c r="L771" s="91"/>
      <c r="M771" s="91"/>
      <c r="N771" s="91"/>
      <c r="O771" s="91"/>
      <c r="P771" s="91"/>
      <c r="Q771" s="91"/>
      <c r="R771" s="91"/>
      <c r="S771" s="91"/>
      <c r="T771" s="91"/>
      <c r="U771" s="91"/>
      <c r="V771" s="91"/>
      <c r="W771" s="91"/>
      <c r="X771" s="91"/>
      <c r="Y771" s="91"/>
    </row>
    <row r="772" spans="1:25" ht="15.75" x14ac:dyDescent="0.25">
      <c r="A772" s="91"/>
      <c r="B772" s="91" t="s">
        <v>71</v>
      </c>
      <c r="C772" s="91"/>
      <c r="D772" s="91"/>
      <c r="E772" s="91"/>
      <c r="F772" s="91"/>
      <c r="G772" s="91"/>
      <c r="H772" s="91"/>
      <c r="I772" s="91"/>
      <c r="J772" s="91"/>
      <c r="K772" s="91"/>
      <c r="L772" s="91"/>
      <c r="M772" s="91"/>
      <c r="N772" s="91"/>
      <c r="O772" s="91"/>
      <c r="P772" s="91"/>
      <c r="Q772" s="91"/>
      <c r="R772" s="91"/>
      <c r="S772" s="91"/>
      <c r="T772" s="91"/>
      <c r="U772" s="91"/>
      <c r="V772" s="91"/>
      <c r="W772" s="91"/>
      <c r="X772" s="91"/>
      <c r="Y772" s="91"/>
    </row>
    <row r="773" spans="1:25" s="25" customFormat="1" ht="25.5" x14ac:dyDescent="0.2">
      <c r="A773" s="9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31.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31.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31.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87" t="s">
        <v>65</v>
      </c>
      <c r="B806" s="87"/>
      <c r="C806" s="87"/>
      <c r="D806" s="87"/>
      <c r="E806" s="87"/>
      <c r="F806" s="87"/>
      <c r="G806" s="87"/>
      <c r="H806" s="87"/>
      <c r="I806" s="87"/>
      <c r="J806" s="87"/>
      <c r="K806" s="88"/>
      <c r="L806" s="28"/>
      <c r="M806" s="37" t="e">
        <f>G588</f>
        <v>#REF!</v>
      </c>
      <c r="N806" s="29"/>
    </row>
    <row r="807" spans="1:25" ht="46.5" customHeight="1" x14ac:dyDescent="0.25">
      <c r="A807" s="87" t="s">
        <v>66</v>
      </c>
      <c r="B807" s="87"/>
      <c r="C807" s="87"/>
      <c r="D807" s="87"/>
      <c r="E807" s="87"/>
      <c r="F807" s="87"/>
      <c r="G807" s="87"/>
      <c r="H807" s="87"/>
      <c r="I807" s="87"/>
      <c r="J807" s="87"/>
      <c r="K807" s="8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92" t="s">
        <v>8</v>
      </c>
      <c r="G813" s="93"/>
      <c r="H813" s="93"/>
      <c r="I813" s="93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88" t="s">
        <v>60</v>
      </c>
      <c r="B815" s="89"/>
      <c r="C815" s="89"/>
      <c r="D815" s="89"/>
      <c r="E815" s="9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1"/>
  <sheetViews>
    <sheetView tabSelected="1" view="pageBreakPreview" topLeftCell="A780" zoomScale="67" zoomScaleNormal="100" zoomScaleSheetLayoutView="67" workbookViewId="0">
      <selection activeCell="A814" sqref="A814:XFD814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2.570312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9.28515625" style="65" customWidth="1"/>
    <col min="26" max="16384" width="8.85546875" style="65"/>
  </cols>
  <sheetData>
    <row r="1" spans="1:19" s="113" customFormat="1" ht="18.75" x14ac:dyDescent="0.3">
      <c r="H1" s="114" t="s">
        <v>1</v>
      </c>
    </row>
    <row r="2" spans="1:19" s="113" customFormat="1" ht="18.75" x14ac:dyDescent="0.3">
      <c r="H2" s="115" t="s">
        <v>2</v>
      </c>
    </row>
    <row r="3" spans="1:19" s="113" customFormat="1" ht="18.75" x14ac:dyDescent="0.3">
      <c r="H3" s="115" t="s">
        <v>3</v>
      </c>
    </row>
    <row r="4" spans="1:19" s="113" customFormat="1" ht="18.75" x14ac:dyDescent="0.3">
      <c r="H4" s="115" t="s">
        <v>132</v>
      </c>
    </row>
    <row r="5" spans="1:19" s="113" customFormat="1" ht="18.75" x14ac:dyDescent="0.3">
      <c r="A5" s="116"/>
      <c r="H5" s="115" t="s">
        <v>133</v>
      </c>
    </row>
    <row r="6" spans="1:19" s="113" customFormat="1" ht="18.75" x14ac:dyDescent="0.3">
      <c r="A6" s="116"/>
    </row>
    <row r="7" spans="1:19" s="113" customFormat="1" ht="20.25" x14ac:dyDescent="0.3">
      <c r="A7" s="113" t="s">
        <v>135</v>
      </c>
      <c r="S7" s="117" t="s">
        <v>186</v>
      </c>
    </row>
    <row r="8" spans="1:19" s="66" customFormat="1" ht="18.75" x14ac:dyDescent="0.25">
      <c r="A8" s="118"/>
    </row>
    <row r="9" spans="1:19" s="66" customFormat="1" ht="15.75" x14ac:dyDescent="0.25">
      <c r="A9" s="55"/>
    </row>
    <row r="10" spans="1:19" s="119" customFormat="1" ht="18.75" x14ac:dyDescent="0.3">
      <c r="A10" s="114" t="s">
        <v>5</v>
      </c>
    </row>
    <row r="11" spans="1:19" s="66" customFormat="1" ht="15.75" x14ac:dyDescent="0.25">
      <c r="A11" s="120" t="s">
        <v>6</v>
      </c>
    </row>
    <row r="12" spans="1:19" s="66" customFormat="1" ht="15.75" x14ac:dyDescent="0.25">
      <c r="A12" s="121"/>
    </row>
    <row r="13" spans="1:19" s="66" customFormat="1" ht="15.75" x14ac:dyDescent="0.25">
      <c r="A13" s="55" t="s">
        <v>7</v>
      </c>
    </row>
    <row r="14" spans="1:19" s="66" customFormat="1" ht="15.75" x14ac:dyDescent="0.25">
      <c r="A14" s="122"/>
      <c r="B14" s="122"/>
      <c r="C14" s="122"/>
      <c r="D14" s="122"/>
      <c r="E14" s="122"/>
      <c r="F14" s="123" t="s">
        <v>8</v>
      </c>
      <c r="G14" s="123"/>
      <c r="H14" s="123"/>
      <c r="I14" s="124"/>
    </row>
    <row r="15" spans="1:19" ht="15.75" x14ac:dyDescent="0.25">
      <c r="A15" s="122"/>
      <c r="B15" s="122"/>
      <c r="C15" s="122"/>
      <c r="D15" s="122"/>
      <c r="E15" s="122"/>
      <c r="F15" s="125" t="s">
        <v>9</v>
      </c>
      <c r="G15" s="126" t="s">
        <v>10</v>
      </c>
      <c r="H15" s="126" t="s">
        <v>11</v>
      </c>
      <c r="I15" s="126" t="s">
        <v>12</v>
      </c>
    </row>
    <row r="16" spans="1:19" ht="15.75" x14ac:dyDescent="0.25">
      <c r="A16" s="127" t="s">
        <v>13</v>
      </c>
      <c r="B16" s="127"/>
      <c r="C16" s="127"/>
      <c r="D16" s="127"/>
      <c r="E16" s="127"/>
      <c r="F16" s="128">
        <v>4477.24</v>
      </c>
      <c r="G16" s="128">
        <v>4772.95</v>
      </c>
      <c r="H16" s="128">
        <v>5927</v>
      </c>
      <c r="I16" s="128">
        <v>7028.21</v>
      </c>
    </row>
    <row r="17" spans="1:22" ht="15.75" x14ac:dyDescent="0.25">
      <c r="A17" s="55"/>
      <c r="B17" s="66"/>
      <c r="C17" s="66"/>
      <c r="D17" s="66"/>
      <c r="E17" s="66"/>
      <c r="F17" s="66"/>
      <c r="G17" s="66"/>
      <c r="H17" s="66"/>
      <c r="I17" s="66"/>
    </row>
    <row r="18" spans="1:22" s="55" customFormat="1" ht="15.75" x14ac:dyDescent="0.25">
      <c r="A18" s="55" t="s">
        <v>103</v>
      </c>
      <c r="V18" s="85">
        <v>2530.33</v>
      </c>
    </row>
    <row r="19" spans="1:22" s="55" customFormat="1" ht="15.75" x14ac:dyDescent="0.25">
      <c r="A19" s="55" t="s">
        <v>14</v>
      </c>
    </row>
    <row r="20" spans="1:22" s="55" customFormat="1" ht="15.75" x14ac:dyDescent="0.25">
      <c r="A20" s="55" t="s">
        <v>104</v>
      </c>
      <c r="K20" s="85" t="s">
        <v>188</v>
      </c>
    </row>
    <row r="21" spans="1:22" s="55" customFormat="1" ht="15.75" x14ac:dyDescent="0.25">
      <c r="A21" s="55" t="s">
        <v>89</v>
      </c>
      <c r="K21" s="109" t="s">
        <v>187</v>
      </c>
      <c r="L21" s="109"/>
    </row>
    <row r="22" spans="1:22" s="55" customFormat="1" ht="15.75" x14ac:dyDescent="0.25">
      <c r="A22" s="55" t="s">
        <v>105</v>
      </c>
      <c r="O22" s="107">
        <v>1.7637127743358233E-3</v>
      </c>
      <c r="P22" s="107"/>
    </row>
    <row r="23" spans="1:22" s="55" customFormat="1" ht="15.75" x14ac:dyDescent="0.25">
      <c r="A23" s="55" t="s">
        <v>87</v>
      </c>
      <c r="K23" s="71">
        <v>773.86</v>
      </c>
    </row>
    <row r="24" spans="1:22" s="55" customFormat="1" ht="15.75" x14ac:dyDescent="0.25">
      <c r="A24" s="55" t="s">
        <v>88</v>
      </c>
      <c r="S24" s="86">
        <v>0</v>
      </c>
    </row>
    <row r="25" spans="1:22" s="55" customFormat="1" ht="15.75" x14ac:dyDescent="0.25">
      <c r="A25" s="55" t="s">
        <v>95</v>
      </c>
      <c r="R25" s="86">
        <v>86.416184596033588</v>
      </c>
    </row>
    <row r="26" spans="1:22" s="55" customFormat="1" ht="15.75" x14ac:dyDescent="0.25">
      <c r="A26" s="55" t="s">
        <v>0</v>
      </c>
    </row>
    <row r="27" spans="1:22" s="55" customFormat="1" ht="15.75" x14ac:dyDescent="0.25">
      <c r="A27" s="67" t="s">
        <v>90</v>
      </c>
      <c r="F27" s="71">
        <v>3.7871845960335802</v>
      </c>
    </row>
    <row r="28" spans="1:22" s="55" customFormat="1" ht="15.75" x14ac:dyDescent="0.25">
      <c r="A28" s="67" t="s">
        <v>91</v>
      </c>
      <c r="F28" s="71">
        <v>45.131999999999998</v>
      </c>
    </row>
    <row r="29" spans="1:22" s="55" customFormat="1" ht="15.75" x14ac:dyDescent="0.25">
      <c r="A29" s="67" t="s">
        <v>92</v>
      </c>
      <c r="F29" s="71">
        <v>37.497</v>
      </c>
    </row>
    <row r="30" spans="1:22" s="55" customFormat="1" ht="15.75" x14ac:dyDescent="0.25">
      <c r="A30" s="67" t="s">
        <v>93</v>
      </c>
      <c r="F30" s="71">
        <v>0</v>
      </c>
    </row>
    <row r="31" spans="1:22" s="55" customFormat="1" ht="15.75" x14ac:dyDescent="0.25">
      <c r="A31" s="67" t="s">
        <v>94</v>
      </c>
      <c r="F31" s="71">
        <v>0</v>
      </c>
    </row>
    <row r="32" spans="1:22" s="55" customFormat="1" ht="15.75" x14ac:dyDescent="0.25">
      <c r="A32" s="55" t="s">
        <v>86</v>
      </c>
      <c r="L32" s="71">
        <v>339.0136</v>
      </c>
    </row>
    <row r="33" spans="1:19" s="55" customFormat="1" ht="15.75" x14ac:dyDescent="0.25">
      <c r="A33" s="55" t="s">
        <v>108</v>
      </c>
      <c r="P33" s="108">
        <v>1672.5250000000001</v>
      </c>
      <c r="Q33" s="108"/>
    </row>
    <row r="34" spans="1:19" s="55" customFormat="1" ht="15.75" x14ac:dyDescent="0.25">
      <c r="A34" s="55" t="s">
        <v>0</v>
      </c>
    </row>
    <row r="35" spans="1:19" s="55" customFormat="1" ht="15.75" x14ac:dyDescent="0.25">
      <c r="A35" s="68" t="s">
        <v>107</v>
      </c>
      <c r="D35" s="72"/>
      <c r="F35" s="78">
        <v>45.112000000000002</v>
      </c>
    </row>
    <row r="36" spans="1:19" s="55" customFormat="1" ht="15.75" x14ac:dyDescent="0.25">
      <c r="A36" s="69" t="s">
        <v>126</v>
      </c>
      <c r="D36" s="72"/>
      <c r="F36" s="78">
        <v>15.586</v>
      </c>
    </row>
    <row r="37" spans="1:19" s="55" customFormat="1" ht="15.75" x14ac:dyDescent="0.25">
      <c r="A37" s="69" t="s">
        <v>127</v>
      </c>
      <c r="D37" s="72"/>
      <c r="F37" s="78">
        <v>22.829000000000001</v>
      </c>
    </row>
    <row r="38" spans="1:19" s="55" customFormat="1" ht="15.75" x14ac:dyDescent="0.25">
      <c r="A38" s="69" t="s">
        <v>128</v>
      </c>
      <c r="D38" s="72"/>
      <c r="F38" s="78">
        <v>6.6970000000000001</v>
      </c>
    </row>
    <row r="39" spans="1:19" s="55" customFormat="1" ht="15.75" x14ac:dyDescent="0.25">
      <c r="A39" s="68" t="s">
        <v>106</v>
      </c>
      <c r="D39" s="72"/>
      <c r="F39" s="78">
        <v>1627.413</v>
      </c>
    </row>
    <row r="40" spans="1:19" s="55" customFormat="1" ht="15.75" x14ac:dyDescent="0.25">
      <c r="A40" s="69" t="s">
        <v>130</v>
      </c>
      <c r="D40" s="72"/>
      <c r="F40" s="78">
        <v>707.27499999999998</v>
      </c>
    </row>
    <row r="41" spans="1:19" s="55" customFormat="1" ht="15.75" x14ac:dyDescent="0.25">
      <c r="A41" s="69" t="s">
        <v>131</v>
      </c>
      <c r="D41" s="72"/>
      <c r="F41" s="78">
        <v>920.13800000000003</v>
      </c>
    </row>
    <row r="42" spans="1:19" s="55" customFormat="1" ht="15.75" x14ac:dyDescent="0.25">
      <c r="A42" s="55" t="s">
        <v>114</v>
      </c>
      <c r="M42" s="111">
        <v>462915.85499999998</v>
      </c>
      <c r="N42" s="111"/>
    </row>
    <row r="43" spans="1:19" s="55" customFormat="1" ht="15.75" x14ac:dyDescent="0.25"/>
    <row r="44" spans="1:19" s="55" customFormat="1" ht="15.75" x14ac:dyDescent="0.25">
      <c r="A44" s="55" t="s">
        <v>96</v>
      </c>
      <c r="Q44" s="76">
        <v>0</v>
      </c>
      <c r="S44" s="76"/>
    </row>
    <row r="45" spans="1:19" s="55" customFormat="1" ht="15.75" x14ac:dyDescent="0.25">
      <c r="A45" s="55" t="s">
        <v>102</v>
      </c>
      <c r="Q45" s="112">
        <v>53498.39</v>
      </c>
      <c r="R45" s="112"/>
    </row>
    <row r="46" spans="1:19" s="55" customFormat="1" ht="15.75" x14ac:dyDescent="0.25">
      <c r="A46" s="55" t="s">
        <v>0</v>
      </c>
    </row>
    <row r="47" spans="1:19" s="55" customFormat="1" ht="15.75" x14ac:dyDescent="0.25">
      <c r="A47" s="69" t="s">
        <v>97</v>
      </c>
      <c r="F47" s="73">
        <v>1672.5250000000001</v>
      </c>
    </row>
    <row r="48" spans="1:19" s="55" customFormat="1" ht="15.75" x14ac:dyDescent="0.25">
      <c r="A48" s="69" t="s">
        <v>119</v>
      </c>
      <c r="F48" s="73">
        <v>25784.059000000001</v>
      </c>
    </row>
    <row r="49" spans="1:15" s="55" customFormat="1" ht="15.75" x14ac:dyDescent="0.25">
      <c r="A49" s="69" t="s">
        <v>121</v>
      </c>
      <c r="F49" s="73">
        <v>26041.806</v>
      </c>
    </row>
    <row r="50" spans="1:15" s="55" customFormat="1" ht="15.75" x14ac:dyDescent="0.25">
      <c r="A50" s="69" t="s">
        <v>101</v>
      </c>
      <c r="F50" s="73">
        <v>0</v>
      </c>
    </row>
    <row r="51" spans="1:15" s="55" customFormat="1" ht="15.75" x14ac:dyDescent="0.25">
      <c r="A51" s="69" t="s">
        <v>120</v>
      </c>
      <c r="F51" s="71">
        <v>0</v>
      </c>
    </row>
    <row r="52" spans="1:15" s="55" customFormat="1" ht="15.75" x14ac:dyDescent="0.25">
      <c r="A52" s="55" t="s">
        <v>113</v>
      </c>
      <c r="M52" s="110">
        <v>211862.5</v>
      </c>
      <c r="N52" s="110"/>
      <c r="O52" s="77"/>
    </row>
    <row r="53" spans="1:15" ht="15.75" x14ac:dyDescent="0.25">
      <c r="A53" s="64"/>
    </row>
    <row r="54" spans="1:15" s="66" customFormat="1" ht="15.75" x14ac:dyDescent="0.25">
      <c r="A54" s="55" t="s">
        <v>73</v>
      </c>
    </row>
    <row r="55" spans="1:15" s="66" customFormat="1" ht="15.75" x14ac:dyDescent="0.25">
      <c r="A55" s="55" t="s">
        <v>74</v>
      </c>
    </row>
    <row r="56" spans="1:15" s="66" customFormat="1" ht="15.75" x14ac:dyDescent="0.25">
      <c r="A56" s="55" t="s">
        <v>75</v>
      </c>
    </row>
    <row r="57" spans="1:15" s="66" customFormat="1" ht="15.75" x14ac:dyDescent="0.25">
      <c r="A57" s="55" t="s">
        <v>76</v>
      </c>
    </row>
    <row r="58" spans="1:15" s="119" customFormat="1" ht="18.75" x14ac:dyDescent="0.3">
      <c r="A58" s="114" t="s">
        <v>19</v>
      </c>
    </row>
    <row r="59" spans="1:15" s="66" customFormat="1" ht="15.75" x14ac:dyDescent="0.25">
      <c r="A59" s="120" t="s">
        <v>20</v>
      </c>
    </row>
    <row r="60" spans="1:15" s="66" customFormat="1" ht="15.75" x14ac:dyDescent="0.25">
      <c r="A60" s="120" t="s">
        <v>21</v>
      </c>
    </row>
    <row r="61" spans="1:15" s="66" customFormat="1" ht="15.75" x14ac:dyDescent="0.25">
      <c r="A61" s="121"/>
    </row>
    <row r="62" spans="1:15" s="66" customFormat="1" ht="15.75" x14ac:dyDescent="0.25">
      <c r="A62" s="55" t="s">
        <v>22</v>
      </c>
    </row>
    <row r="63" spans="1:15" s="66" customFormat="1" ht="15.75" x14ac:dyDescent="0.25">
      <c r="A63" s="55"/>
    </row>
    <row r="64" spans="1:15" s="66" customFormat="1" ht="15.75" x14ac:dyDescent="0.25">
      <c r="A64" s="129" t="s">
        <v>23</v>
      </c>
      <c r="B64" s="130"/>
      <c r="C64" s="131" t="s">
        <v>8</v>
      </c>
      <c r="D64" s="123"/>
      <c r="E64" s="123"/>
      <c r="F64" s="124"/>
    </row>
    <row r="65" spans="1:6" s="66" customFormat="1" ht="15.75" x14ac:dyDescent="0.25">
      <c r="A65" s="132"/>
      <c r="B65" s="133"/>
      <c r="C65" s="126" t="s">
        <v>9</v>
      </c>
      <c r="D65" s="126" t="s">
        <v>10</v>
      </c>
      <c r="E65" s="126" t="s">
        <v>11</v>
      </c>
      <c r="F65" s="126" t="s">
        <v>12</v>
      </c>
    </row>
    <row r="66" spans="1:6" s="66" customFormat="1" ht="15.75" x14ac:dyDescent="0.25">
      <c r="A66" s="134" t="s">
        <v>24</v>
      </c>
      <c r="B66" s="134"/>
      <c r="C66" s="135">
        <v>2771.3599999999997</v>
      </c>
      <c r="D66" s="135">
        <v>3067.0699999999997</v>
      </c>
      <c r="E66" s="135">
        <v>4221.12</v>
      </c>
      <c r="F66" s="135">
        <v>5322.33</v>
      </c>
    </row>
    <row r="67" spans="1:6" s="66" customFormat="1" ht="15.75" x14ac:dyDescent="0.25">
      <c r="A67" s="134" t="s">
        <v>25</v>
      </c>
      <c r="B67" s="134"/>
      <c r="C67" s="135">
        <v>4645.97</v>
      </c>
      <c r="D67" s="135">
        <v>4941.68</v>
      </c>
      <c r="E67" s="135">
        <v>6095.73</v>
      </c>
      <c r="F67" s="135">
        <v>7196.94</v>
      </c>
    </row>
    <row r="68" spans="1:6" s="66" customFormat="1" ht="15.75" x14ac:dyDescent="0.25">
      <c r="A68" s="134" t="s">
        <v>26</v>
      </c>
      <c r="B68" s="134"/>
      <c r="C68" s="135">
        <v>14656.140000000001</v>
      </c>
      <c r="D68" s="135">
        <v>14951.85</v>
      </c>
      <c r="E68" s="135">
        <v>16105.899999999998</v>
      </c>
      <c r="F68" s="135">
        <v>17207.11</v>
      </c>
    </row>
    <row r="69" spans="1:6" s="66" customFormat="1" ht="15.75" x14ac:dyDescent="0.25">
      <c r="A69" s="55"/>
    </row>
    <row r="70" spans="1:6" s="66" customFormat="1" ht="15.75" x14ac:dyDescent="0.25">
      <c r="A70" s="55" t="s">
        <v>27</v>
      </c>
    </row>
    <row r="71" spans="1:6" s="66" customFormat="1" ht="15.75" x14ac:dyDescent="0.25">
      <c r="A71" s="55"/>
    </row>
    <row r="72" spans="1:6" s="66" customFormat="1" ht="15.75" x14ac:dyDescent="0.25">
      <c r="A72" s="134" t="s">
        <v>23</v>
      </c>
      <c r="B72" s="134"/>
      <c r="C72" s="131" t="s">
        <v>8</v>
      </c>
      <c r="D72" s="123"/>
      <c r="E72" s="123"/>
      <c r="F72" s="124"/>
    </row>
    <row r="73" spans="1:6" s="66" customFormat="1" ht="15.75" x14ac:dyDescent="0.25">
      <c r="A73" s="134"/>
      <c r="B73" s="134"/>
      <c r="C73" s="126" t="s">
        <v>9</v>
      </c>
      <c r="D73" s="126" t="s">
        <v>10</v>
      </c>
      <c r="E73" s="126" t="s">
        <v>11</v>
      </c>
      <c r="F73" s="126" t="s">
        <v>12</v>
      </c>
    </row>
    <row r="74" spans="1:6" s="66" customFormat="1" ht="15.75" x14ac:dyDescent="0.25">
      <c r="A74" s="134" t="s">
        <v>24</v>
      </c>
      <c r="B74" s="134"/>
      <c r="C74" s="135">
        <v>2771.3599999999997</v>
      </c>
      <c r="D74" s="135">
        <v>3067.0699999999997</v>
      </c>
      <c r="E74" s="135">
        <v>4221.12</v>
      </c>
      <c r="F74" s="135">
        <v>5322.33</v>
      </c>
    </row>
    <row r="75" spans="1:6" s="66" customFormat="1" ht="15.75" x14ac:dyDescent="0.25">
      <c r="A75" s="134" t="s">
        <v>28</v>
      </c>
      <c r="B75" s="134"/>
      <c r="C75" s="135">
        <v>6271.2199999999993</v>
      </c>
      <c r="D75" s="135">
        <v>6566.93</v>
      </c>
      <c r="E75" s="135">
        <v>7720.9800000000005</v>
      </c>
      <c r="F75" s="135">
        <v>8822.1899999999987</v>
      </c>
    </row>
    <row r="76" spans="1:6" s="66" customFormat="1" ht="15.75" x14ac:dyDescent="0.25">
      <c r="A76" s="55"/>
    </row>
    <row r="77" spans="1:6" ht="15.75" x14ac:dyDescent="0.25">
      <c r="A77" s="136"/>
    </row>
    <row r="78" spans="1:6" s="137" customFormat="1" ht="18.75" x14ac:dyDescent="0.3">
      <c r="A78" s="114" t="s">
        <v>29</v>
      </c>
    </row>
    <row r="79" spans="1:6" s="66" customFormat="1" ht="15.75" x14ac:dyDescent="0.25">
      <c r="A79" s="120" t="s">
        <v>117</v>
      </c>
    </row>
    <row r="80" spans="1:6" s="66" customFormat="1" ht="15.75" x14ac:dyDescent="0.25">
      <c r="A80" s="120" t="s">
        <v>118</v>
      </c>
    </row>
    <row r="81" spans="1:25" s="66" customFormat="1" ht="15.75" x14ac:dyDescent="0.25">
      <c r="A81" s="55" t="s">
        <v>31</v>
      </c>
    </row>
    <row r="82" spans="1:25" s="66" customFormat="1" ht="15.75" x14ac:dyDescent="0.25">
      <c r="A82" s="55"/>
    </row>
    <row r="83" spans="1:25" s="66" customFormat="1" ht="15.75" x14ac:dyDescent="0.25">
      <c r="A83" s="122" t="s">
        <v>32</v>
      </c>
      <c r="B83" s="122" t="s">
        <v>122</v>
      </c>
      <c r="C83" s="122"/>
      <c r="D83" s="122"/>
      <c r="E83" s="122"/>
      <c r="F83" s="122"/>
      <c r="G83" s="122"/>
      <c r="H83" s="122"/>
      <c r="I83" s="122"/>
      <c r="J83" s="122"/>
      <c r="K83" s="122"/>
      <c r="L83" s="122"/>
      <c r="M83" s="122"/>
      <c r="N83" s="122"/>
      <c r="O83" s="122"/>
      <c r="P83" s="122"/>
      <c r="Q83" s="122"/>
      <c r="R83" s="122"/>
      <c r="S83" s="122"/>
      <c r="T83" s="122"/>
      <c r="U83" s="122"/>
      <c r="V83" s="122"/>
      <c r="W83" s="122"/>
      <c r="X83" s="122"/>
      <c r="Y83" s="122"/>
    </row>
    <row r="84" spans="1:25" s="139" customFormat="1" ht="12.75" x14ac:dyDescent="0.25">
      <c r="A84" s="122"/>
      <c r="B84" s="138" t="s">
        <v>33</v>
      </c>
      <c r="C84" s="138" t="s">
        <v>34</v>
      </c>
      <c r="D84" s="138" t="s">
        <v>35</v>
      </c>
      <c r="E84" s="138" t="s">
        <v>36</v>
      </c>
      <c r="F84" s="138" t="s">
        <v>37</v>
      </c>
      <c r="G84" s="138" t="s">
        <v>38</v>
      </c>
      <c r="H84" s="138" t="s">
        <v>39</v>
      </c>
      <c r="I84" s="138" t="s">
        <v>40</v>
      </c>
      <c r="J84" s="138" t="s">
        <v>41</v>
      </c>
      <c r="K84" s="138" t="s">
        <v>42</v>
      </c>
      <c r="L84" s="138" t="s">
        <v>43</v>
      </c>
      <c r="M84" s="138" t="s">
        <v>44</v>
      </c>
      <c r="N84" s="138" t="s">
        <v>45</v>
      </c>
      <c r="O84" s="138" t="s">
        <v>46</v>
      </c>
      <c r="P84" s="138" t="s">
        <v>47</v>
      </c>
      <c r="Q84" s="138" t="s">
        <v>48</v>
      </c>
      <c r="R84" s="138" t="s">
        <v>49</v>
      </c>
      <c r="S84" s="138" t="s">
        <v>50</v>
      </c>
      <c r="T84" s="138" t="s">
        <v>51</v>
      </c>
      <c r="U84" s="138" t="s">
        <v>52</v>
      </c>
      <c r="V84" s="138" t="s">
        <v>53</v>
      </c>
      <c r="W84" s="138" t="s">
        <v>54</v>
      </c>
      <c r="X84" s="138" t="s">
        <v>55</v>
      </c>
      <c r="Y84" s="138" t="s">
        <v>56</v>
      </c>
    </row>
    <row r="85" spans="1:25" s="66" customFormat="1" ht="15.75" x14ac:dyDescent="0.25">
      <c r="A85" s="74">
        <v>1</v>
      </c>
      <c r="B85" s="140">
        <v>3248.3400879319997</v>
      </c>
      <c r="C85" s="140">
        <v>3132.1167086979999</v>
      </c>
      <c r="D85" s="140">
        <v>3073.25845798</v>
      </c>
      <c r="E85" s="140">
        <v>2820.0646098940001</v>
      </c>
      <c r="F85" s="140">
        <v>2820.31520383</v>
      </c>
      <c r="G85" s="140">
        <v>2821.0565442239999</v>
      </c>
      <c r="H85" s="140">
        <v>2847.4315559880001</v>
      </c>
      <c r="I85" s="140">
        <v>3207.7647531279999</v>
      </c>
      <c r="J85" s="140">
        <v>3350.2065229159998</v>
      </c>
      <c r="K85" s="140">
        <v>3420.1431138879998</v>
      </c>
      <c r="L85" s="140">
        <v>3454.3387447380001</v>
      </c>
      <c r="M85" s="140">
        <v>3437.361005574</v>
      </c>
      <c r="N85" s="140">
        <v>3399.594411136</v>
      </c>
      <c r="O85" s="140">
        <v>3373.7205872439999</v>
      </c>
      <c r="P85" s="140">
        <v>3325.0531565900001</v>
      </c>
      <c r="Q85" s="140">
        <v>3317.8799051719998</v>
      </c>
      <c r="R85" s="140">
        <v>3326.2956848559998</v>
      </c>
      <c r="S85" s="140">
        <v>3312.9097921080001</v>
      </c>
      <c r="T85" s="140">
        <v>3328.2064636179994</v>
      </c>
      <c r="U85" s="140">
        <v>3450.4963043859998</v>
      </c>
      <c r="V85" s="140">
        <v>3603.243749792</v>
      </c>
      <c r="W85" s="140">
        <v>3615.3453486179997</v>
      </c>
      <c r="X85" s="140">
        <v>3458.0245638799997</v>
      </c>
      <c r="Y85" s="140">
        <v>3277.4089845079998</v>
      </c>
    </row>
    <row r="86" spans="1:25" s="66" customFormat="1" ht="15.75" outlineLevel="1" x14ac:dyDescent="0.25">
      <c r="A86" s="74">
        <v>2</v>
      </c>
      <c r="B86" s="140">
        <v>3247.0557940099998</v>
      </c>
      <c r="C86" s="140">
        <v>3135.5414924899997</v>
      </c>
      <c r="D86" s="140">
        <v>2818.425307896</v>
      </c>
      <c r="E86" s="140">
        <v>2817.7466159859996</v>
      </c>
      <c r="F86" s="140">
        <v>2817.7048503300002</v>
      </c>
      <c r="G86" s="140">
        <v>2767.0326681880001</v>
      </c>
      <c r="H86" s="140">
        <v>2816.4101149939997</v>
      </c>
      <c r="I86" s="140">
        <v>3195.5274159199998</v>
      </c>
      <c r="J86" s="140">
        <v>3395.6057909880001</v>
      </c>
      <c r="K86" s="140">
        <v>3514.5126136199997</v>
      </c>
      <c r="L86" s="140">
        <v>3575.3025259279998</v>
      </c>
      <c r="M86" s="140">
        <v>3531.9810992419998</v>
      </c>
      <c r="N86" s="140">
        <v>3509.39632076</v>
      </c>
      <c r="O86" s="140">
        <v>3505.6269703059997</v>
      </c>
      <c r="P86" s="140">
        <v>3496.9397138579998</v>
      </c>
      <c r="Q86" s="140">
        <v>3498.0047380859996</v>
      </c>
      <c r="R86" s="140">
        <v>3433.5916551199998</v>
      </c>
      <c r="S86" s="140">
        <v>3394.572091002</v>
      </c>
      <c r="T86" s="140">
        <v>3404.8151181359999</v>
      </c>
      <c r="U86" s="140">
        <v>3476.9339646339999</v>
      </c>
      <c r="V86" s="140">
        <v>3721.8164471759997</v>
      </c>
      <c r="W86" s="140">
        <v>3606.1046972280001</v>
      </c>
      <c r="X86" s="140">
        <v>3462.8171729059995</v>
      </c>
      <c r="Y86" s="140">
        <v>3377.1036053799999</v>
      </c>
    </row>
    <row r="87" spans="1:25" s="66" customFormat="1" ht="15.75" outlineLevel="1" x14ac:dyDescent="0.25">
      <c r="A87" s="74">
        <v>3</v>
      </c>
      <c r="B87" s="140">
        <v>3140.480281312</v>
      </c>
      <c r="C87" s="140">
        <v>3021.1662435339999</v>
      </c>
      <c r="D87" s="140">
        <v>2813.2463665519999</v>
      </c>
      <c r="E87" s="140">
        <v>2807.6393272339997</v>
      </c>
      <c r="F87" s="140">
        <v>2813.3090150359999</v>
      </c>
      <c r="G87" s="140">
        <v>2788.333152748</v>
      </c>
      <c r="H87" s="140">
        <v>3094.4232041579999</v>
      </c>
      <c r="I87" s="140">
        <v>3195.078435118</v>
      </c>
      <c r="J87" s="140">
        <v>3413.0742766100002</v>
      </c>
      <c r="K87" s="140">
        <v>3502.411014794</v>
      </c>
      <c r="L87" s="140">
        <v>3511.1922439679997</v>
      </c>
      <c r="M87" s="140">
        <v>3478.0616373459998</v>
      </c>
      <c r="N87" s="140">
        <v>3441.3705085499996</v>
      </c>
      <c r="O87" s="140">
        <v>3514.4604065499998</v>
      </c>
      <c r="P87" s="140">
        <v>3514.084515646</v>
      </c>
      <c r="Q87" s="140">
        <v>3563.4932866939998</v>
      </c>
      <c r="R87" s="140">
        <v>3490.8732523240001</v>
      </c>
      <c r="S87" s="140">
        <v>3427.0135642999999</v>
      </c>
      <c r="T87" s="140">
        <v>3342.4798765559999</v>
      </c>
      <c r="U87" s="140">
        <v>3359.3009945100002</v>
      </c>
      <c r="V87" s="140">
        <v>3579.61482991</v>
      </c>
      <c r="W87" s="140">
        <v>3533.035682056</v>
      </c>
      <c r="X87" s="140">
        <v>3334.13718677</v>
      </c>
      <c r="Y87" s="140">
        <v>2981.6559329579995</v>
      </c>
    </row>
    <row r="88" spans="1:25" s="66" customFormat="1" ht="15.75" outlineLevel="1" x14ac:dyDescent="0.25">
      <c r="A88" s="74">
        <v>4</v>
      </c>
      <c r="B88" s="140">
        <v>2803.9221838499998</v>
      </c>
      <c r="C88" s="140">
        <v>2668.486602856</v>
      </c>
      <c r="D88" s="140">
        <v>2587.1062221399998</v>
      </c>
      <c r="E88" s="140">
        <v>2508.6807615859998</v>
      </c>
      <c r="F88" s="140">
        <v>2566.3800153499997</v>
      </c>
      <c r="G88" s="140">
        <v>2664.6337210899997</v>
      </c>
      <c r="H88" s="140">
        <v>2766.2495621379999</v>
      </c>
      <c r="I88" s="140">
        <v>2904.9533057139997</v>
      </c>
      <c r="J88" s="140">
        <v>3281.9823238399999</v>
      </c>
      <c r="K88" s="140">
        <v>3342.0413371679997</v>
      </c>
      <c r="L88" s="140">
        <v>3368.9593024599999</v>
      </c>
      <c r="M88" s="140">
        <v>3359.3009945100002</v>
      </c>
      <c r="N88" s="140">
        <v>3331.8922827599999</v>
      </c>
      <c r="O88" s="140">
        <v>3413.3457533740002</v>
      </c>
      <c r="P88" s="140">
        <v>3375.0570882359998</v>
      </c>
      <c r="Q88" s="140">
        <v>3376.6233003359998</v>
      </c>
      <c r="R88" s="140">
        <v>3362.3498873979997</v>
      </c>
      <c r="S88" s="140">
        <v>3312.2833072679996</v>
      </c>
      <c r="T88" s="140">
        <v>3285.79343995</v>
      </c>
      <c r="U88" s="140">
        <v>3282.6714571639995</v>
      </c>
      <c r="V88" s="140">
        <v>3392.0765930560001</v>
      </c>
      <c r="W88" s="140">
        <v>3470.5960263360003</v>
      </c>
      <c r="X88" s="140">
        <v>3315.9273607539999</v>
      </c>
      <c r="Y88" s="140">
        <v>2981.6559329579995</v>
      </c>
    </row>
    <row r="89" spans="1:25" s="66" customFormat="1" ht="15.75" outlineLevel="1" x14ac:dyDescent="0.25">
      <c r="A89" s="74">
        <v>5</v>
      </c>
      <c r="B89" s="140">
        <v>3166.427195102</v>
      </c>
      <c r="C89" s="140">
        <v>2816.5562947899998</v>
      </c>
      <c r="D89" s="140">
        <v>2779.3639781219999</v>
      </c>
      <c r="E89" s="140">
        <v>2768.9016812939999</v>
      </c>
      <c r="F89" s="140">
        <v>2768.4213762499999</v>
      </c>
      <c r="G89" s="140">
        <v>2634.6146558399996</v>
      </c>
      <c r="H89" s="140">
        <v>2660.1439130700001</v>
      </c>
      <c r="I89" s="140">
        <v>2772.5979418500001</v>
      </c>
      <c r="J89" s="140">
        <v>3190.0561149839996</v>
      </c>
      <c r="K89" s="140">
        <v>3382.073718444</v>
      </c>
      <c r="L89" s="140">
        <v>3446.7165125179999</v>
      </c>
      <c r="M89" s="140">
        <v>3515.1808641159996</v>
      </c>
      <c r="N89" s="140">
        <v>3459.1104709359997</v>
      </c>
      <c r="O89" s="140">
        <v>3453.3990174780001</v>
      </c>
      <c r="P89" s="140">
        <v>3372.2587892840002</v>
      </c>
      <c r="Q89" s="140">
        <v>3436.9015833579997</v>
      </c>
      <c r="R89" s="140">
        <v>3462.1071567539998</v>
      </c>
      <c r="S89" s="140">
        <v>3351.6996451179998</v>
      </c>
      <c r="T89" s="140">
        <v>3289.8551499960004</v>
      </c>
      <c r="U89" s="140">
        <v>3356.3982814179999</v>
      </c>
      <c r="V89" s="140">
        <v>3592.6665974099997</v>
      </c>
      <c r="W89" s="140">
        <v>3625.6614656499996</v>
      </c>
      <c r="X89" s="140">
        <v>3328.1960222039997</v>
      </c>
      <c r="Y89" s="140">
        <v>3100.8446737679997</v>
      </c>
    </row>
    <row r="90" spans="1:25" s="66" customFormat="1" ht="15.75" outlineLevel="1" x14ac:dyDescent="0.25">
      <c r="A90" s="74">
        <v>6</v>
      </c>
      <c r="B90" s="140">
        <v>3155.6725386819999</v>
      </c>
      <c r="C90" s="140">
        <v>3060.2484561359997</v>
      </c>
      <c r="D90" s="140">
        <v>2971.2980502700002</v>
      </c>
      <c r="E90" s="140">
        <v>2856.0248397099999</v>
      </c>
      <c r="F90" s="140">
        <v>2797.6260112079999</v>
      </c>
      <c r="G90" s="140">
        <v>2592.8594412540001</v>
      </c>
      <c r="H90" s="140">
        <v>2681.5279289419996</v>
      </c>
      <c r="I90" s="140">
        <v>2779.8756074079997</v>
      </c>
      <c r="J90" s="140">
        <v>2967.2989887080003</v>
      </c>
      <c r="K90" s="140">
        <v>3359.2801116820001</v>
      </c>
      <c r="L90" s="140">
        <v>3440.2428358379998</v>
      </c>
      <c r="M90" s="140">
        <v>3431.3363096960002</v>
      </c>
      <c r="N90" s="140">
        <v>3416.039638186</v>
      </c>
      <c r="O90" s="140">
        <v>3414.337687704</v>
      </c>
      <c r="P90" s="140">
        <v>3407.9162180940002</v>
      </c>
      <c r="Q90" s="140">
        <v>3381.0295770439998</v>
      </c>
      <c r="R90" s="140">
        <v>3367.956926716</v>
      </c>
      <c r="S90" s="140">
        <v>3310.5187083020001</v>
      </c>
      <c r="T90" s="140">
        <v>3129.48547237</v>
      </c>
      <c r="U90" s="140">
        <v>3279.7374198299999</v>
      </c>
      <c r="V90" s="140">
        <v>3603.0975699959999</v>
      </c>
      <c r="W90" s="140">
        <v>3592.8441014479999</v>
      </c>
      <c r="X90" s="140">
        <v>3370.128740828</v>
      </c>
      <c r="Y90" s="140">
        <v>3033.539319124</v>
      </c>
    </row>
    <row r="91" spans="1:25" s="66" customFormat="1" ht="15.75" outlineLevel="1" x14ac:dyDescent="0.25">
      <c r="A91" s="74">
        <v>7</v>
      </c>
      <c r="B91" s="140">
        <v>2797.2083546479998</v>
      </c>
      <c r="C91" s="140">
        <v>2696.9707802479998</v>
      </c>
      <c r="D91" s="140">
        <v>2464.242103602</v>
      </c>
      <c r="E91" s="140">
        <v>1876.870800446</v>
      </c>
      <c r="F91" s="140">
        <v>2541.2684146800002</v>
      </c>
      <c r="G91" s="140">
        <v>2694.2664540219998</v>
      </c>
      <c r="H91" s="140">
        <v>2860.1387568260002</v>
      </c>
      <c r="I91" s="140">
        <v>3163.1381496920003</v>
      </c>
      <c r="J91" s="140">
        <v>3634.5679917919997</v>
      </c>
      <c r="K91" s="140">
        <v>3576.5659370220001</v>
      </c>
      <c r="L91" s="140">
        <v>3595.1934195980002</v>
      </c>
      <c r="M91" s="140">
        <v>3647.8912360559998</v>
      </c>
      <c r="N91" s="140">
        <v>3636.1655281339999</v>
      </c>
      <c r="O91" s="140">
        <v>3654.6155066719998</v>
      </c>
      <c r="P91" s="140">
        <v>3640.5718048419999</v>
      </c>
      <c r="Q91" s="140">
        <v>3646.0639886059998</v>
      </c>
      <c r="R91" s="140">
        <v>3590.2963964319997</v>
      </c>
      <c r="S91" s="140">
        <v>3445.432218596</v>
      </c>
      <c r="T91" s="140">
        <v>3368.9384196319997</v>
      </c>
      <c r="U91" s="140">
        <v>3334.6592574699998</v>
      </c>
      <c r="V91" s="140">
        <v>3648.0374158519999</v>
      </c>
      <c r="W91" s="140">
        <v>3671.7916327019998</v>
      </c>
      <c r="X91" s="140">
        <v>3357.7556652379999</v>
      </c>
      <c r="Y91" s="140">
        <v>3014.8387466499998</v>
      </c>
    </row>
    <row r="92" spans="1:25" s="66" customFormat="1" ht="15.75" outlineLevel="1" x14ac:dyDescent="0.25">
      <c r="A92" s="74">
        <v>8</v>
      </c>
      <c r="B92" s="140">
        <v>2798.5761798819999</v>
      </c>
      <c r="C92" s="140">
        <v>2648.8358617079998</v>
      </c>
      <c r="D92" s="140">
        <v>2574.7540293779998</v>
      </c>
      <c r="E92" s="140">
        <v>2555.291233682</v>
      </c>
      <c r="F92" s="140">
        <v>2562.5271335839998</v>
      </c>
      <c r="G92" s="140">
        <v>2673.4567159199996</v>
      </c>
      <c r="H92" s="140">
        <v>2808.9967110539997</v>
      </c>
      <c r="I92" s="140">
        <v>3061.2925975359999</v>
      </c>
      <c r="J92" s="140">
        <v>3366.7979297619995</v>
      </c>
      <c r="K92" s="140">
        <v>3477.1323514999999</v>
      </c>
      <c r="L92" s="140">
        <v>3564.3077169859998</v>
      </c>
      <c r="M92" s="140">
        <v>3593.7107388100003</v>
      </c>
      <c r="N92" s="140">
        <v>3557.9697786880001</v>
      </c>
      <c r="O92" s="140">
        <v>3591.3823034879997</v>
      </c>
      <c r="P92" s="140">
        <v>3552.3940636119996</v>
      </c>
      <c r="Q92" s="140">
        <v>3479.8680019679996</v>
      </c>
      <c r="R92" s="140">
        <v>3399.5630868939998</v>
      </c>
      <c r="S92" s="140">
        <v>3291.2647408859998</v>
      </c>
      <c r="T92" s="140">
        <v>3145.9829064899996</v>
      </c>
      <c r="U92" s="140">
        <v>3130.6757935659998</v>
      </c>
      <c r="V92" s="140">
        <v>3427.7340218660001</v>
      </c>
      <c r="W92" s="140">
        <v>3423.3068623300001</v>
      </c>
      <c r="X92" s="140">
        <v>3168.2962082079998</v>
      </c>
      <c r="Y92" s="140">
        <v>2877.9204848680001</v>
      </c>
    </row>
    <row r="93" spans="1:25" s="66" customFormat="1" ht="15.75" outlineLevel="1" x14ac:dyDescent="0.25">
      <c r="A93" s="74">
        <v>9</v>
      </c>
      <c r="B93" s="140">
        <v>2784.6160093640001</v>
      </c>
      <c r="C93" s="140">
        <v>2730.3833050479998</v>
      </c>
      <c r="D93" s="140">
        <v>2634.19699928</v>
      </c>
      <c r="E93" s="140">
        <v>2573.4592940419998</v>
      </c>
      <c r="F93" s="140">
        <v>2539.9319136879999</v>
      </c>
      <c r="G93" s="140">
        <v>2549.4649246700001</v>
      </c>
      <c r="H93" s="140">
        <v>2691.9484601140002</v>
      </c>
      <c r="I93" s="140">
        <v>2666.04331198</v>
      </c>
      <c r="J93" s="140">
        <v>2832.6778380059995</v>
      </c>
      <c r="K93" s="140">
        <v>3031.6911888459999</v>
      </c>
      <c r="L93" s="140">
        <v>3100.14509903</v>
      </c>
      <c r="M93" s="140">
        <v>3101.9619050659999</v>
      </c>
      <c r="N93" s="140">
        <v>3049.9323391039998</v>
      </c>
      <c r="O93" s="140">
        <v>3036.9118958460003</v>
      </c>
      <c r="P93" s="140">
        <v>3027.7756585960001</v>
      </c>
      <c r="Q93" s="140">
        <v>2979.014255216</v>
      </c>
      <c r="R93" s="140">
        <v>2892.7159685059996</v>
      </c>
      <c r="S93" s="140">
        <v>2862.6133719439999</v>
      </c>
      <c r="T93" s="140">
        <v>2877.3462070979999</v>
      </c>
      <c r="U93" s="140">
        <v>3027.0447596160002</v>
      </c>
      <c r="V93" s="140">
        <v>3373.9502983519997</v>
      </c>
      <c r="W93" s="140">
        <v>3337.9587442940001</v>
      </c>
      <c r="X93" s="140">
        <v>3025.6038444839996</v>
      </c>
      <c r="Y93" s="140">
        <v>2791.3507213940002</v>
      </c>
    </row>
    <row r="94" spans="1:25" s="66" customFormat="1" ht="15.75" outlineLevel="1" x14ac:dyDescent="0.25">
      <c r="A94" s="74">
        <v>10</v>
      </c>
      <c r="B94" s="140">
        <v>2782.6216992899999</v>
      </c>
      <c r="C94" s="140">
        <v>2601.8390572939998</v>
      </c>
      <c r="D94" s="140">
        <v>2520.5004422339998</v>
      </c>
      <c r="E94" s="140">
        <v>2470.1937095819999</v>
      </c>
      <c r="F94" s="140">
        <v>2473.879528724</v>
      </c>
      <c r="G94" s="140">
        <v>2577.1242303559998</v>
      </c>
      <c r="H94" s="140">
        <v>2722.0928223320002</v>
      </c>
      <c r="I94" s="140">
        <v>3003.7812892239999</v>
      </c>
      <c r="J94" s="140">
        <v>3195.89286541</v>
      </c>
      <c r="K94" s="140">
        <v>3478.7090050139996</v>
      </c>
      <c r="L94" s="140">
        <v>3513.1761126279998</v>
      </c>
      <c r="M94" s="140">
        <v>3491.7920967559999</v>
      </c>
      <c r="N94" s="140">
        <v>3486.5713897559999</v>
      </c>
      <c r="O94" s="140">
        <v>3495.7076270059997</v>
      </c>
      <c r="P94" s="140">
        <v>3494.5695128799998</v>
      </c>
      <c r="Q94" s="140">
        <v>3490.2989745539999</v>
      </c>
      <c r="R94" s="140">
        <v>3405.5564585299999</v>
      </c>
      <c r="S94" s="140">
        <v>3306.0393416960001</v>
      </c>
      <c r="T94" s="140">
        <v>3239.1307607839999</v>
      </c>
      <c r="U94" s="140">
        <v>3319.748918278</v>
      </c>
      <c r="V94" s="140">
        <v>3543.414447572</v>
      </c>
      <c r="W94" s="140">
        <v>3572.5877582879998</v>
      </c>
      <c r="X94" s="140">
        <v>3362.9554894100002</v>
      </c>
      <c r="Y94" s="140">
        <v>3033.6228504359997</v>
      </c>
    </row>
    <row r="95" spans="1:25" s="66" customFormat="1" ht="15.75" outlineLevel="1" x14ac:dyDescent="0.25">
      <c r="A95" s="74">
        <v>11</v>
      </c>
      <c r="B95" s="140">
        <v>2799.1504576520001</v>
      </c>
      <c r="C95" s="140">
        <v>2709.8241608819999</v>
      </c>
      <c r="D95" s="140">
        <v>2504.431106088</v>
      </c>
      <c r="E95" s="140">
        <v>1886.6961710199998</v>
      </c>
      <c r="F95" s="140">
        <v>2525.1155472219998</v>
      </c>
      <c r="G95" s="140">
        <v>2698.5578751759999</v>
      </c>
      <c r="H95" s="140">
        <v>2797.0099677819999</v>
      </c>
      <c r="I95" s="140">
        <v>3050.1516087979999</v>
      </c>
      <c r="J95" s="140">
        <v>3342.4485523140002</v>
      </c>
      <c r="K95" s="140">
        <v>3390.8758304459998</v>
      </c>
      <c r="L95" s="140">
        <v>3484.3995756439999</v>
      </c>
      <c r="M95" s="140">
        <v>3375.5165104520001</v>
      </c>
      <c r="N95" s="140">
        <v>3406.9034009359998</v>
      </c>
      <c r="O95" s="140">
        <v>3537.2122476559998</v>
      </c>
      <c r="P95" s="140">
        <v>3434.4896167240004</v>
      </c>
      <c r="Q95" s="140">
        <v>3369.1472479120002</v>
      </c>
      <c r="R95" s="140">
        <v>3355.1139874959999</v>
      </c>
      <c r="S95" s="140">
        <v>3327.8827797839999</v>
      </c>
      <c r="T95" s="140">
        <v>3291.8285772419999</v>
      </c>
      <c r="U95" s="140">
        <v>3348.3583926380002</v>
      </c>
      <c r="V95" s="140">
        <v>3446.048262022</v>
      </c>
      <c r="W95" s="140">
        <v>3571.4809684039997</v>
      </c>
      <c r="X95" s="140">
        <v>3278.5366572200001</v>
      </c>
      <c r="Y95" s="140">
        <v>3004.407774064</v>
      </c>
    </row>
    <row r="96" spans="1:25" s="66" customFormat="1" ht="15.75" outlineLevel="1" x14ac:dyDescent="0.25">
      <c r="A96" s="74">
        <v>12</v>
      </c>
      <c r="B96" s="140">
        <v>2890.7738655019998</v>
      </c>
      <c r="C96" s="140">
        <v>2760.2039834319999</v>
      </c>
      <c r="D96" s="140">
        <v>2692.0111085979997</v>
      </c>
      <c r="E96" s="140">
        <v>2646.2568324499998</v>
      </c>
      <c r="F96" s="140">
        <v>2631.4613488119999</v>
      </c>
      <c r="G96" s="140">
        <v>2670.522678586</v>
      </c>
      <c r="H96" s="140">
        <v>2688.4088207679997</v>
      </c>
      <c r="I96" s="140">
        <v>2828.66833503</v>
      </c>
      <c r="J96" s="140">
        <v>3090.8313577419995</v>
      </c>
      <c r="K96" s="140">
        <v>3265.213412956</v>
      </c>
      <c r="L96" s="140">
        <v>3337.1651968300002</v>
      </c>
      <c r="M96" s="140">
        <v>3337.5724119759998</v>
      </c>
      <c r="N96" s="140">
        <v>3370.7134600119998</v>
      </c>
      <c r="O96" s="140">
        <v>3367.7794226779997</v>
      </c>
      <c r="P96" s="140">
        <v>3321.71190411</v>
      </c>
      <c r="Q96" s="140">
        <v>3284.916361174</v>
      </c>
      <c r="R96" s="140">
        <v>3270.5594169240003</v>
      </c>
      <c r="S96" s="140">
        <v>3253.8635959379999</v>
      </c>
      <c r="T96" s="140">
        <v>3286.3990419619995</v>
      </c>
      <c r="U96" s="140">
        <v>3231.4876457359996</v>
      </c>
      <c r="V96" s="140">
        <v>3544.9493354299998</v>
      </c>
      <c r="W96" s="140">
        <v>3512.8733116220001</v>
      </c>
      <c r="X96" s="140">
        <v>3332.8424514339995</v>
      </c>
      <c r="Y96" s="140">
        <v>2968.760786668</v>
      </c>
    </row>
    <row r="97" spans="1:25" s="66" customFormat="1" ht="15.75" outlineLevel="1" x14ac:dyDescent="0.25">
      <c r="A97" s="74">
        <v>13</v>
      </c>
      <c r="B97" s="140">
        <v>3014.31667595</v>
      </c>
      <c r="C97" s="140">
        <v>2620.9781691560001</v>
      </c>
      <c r="D97" s="140">
        <v>2568.7919819839999</v>
      </c>
      <c r="E97" s="140">
        <v>2679.2412592760002</v>
      </c>
      <c r="F97" s="140">
        <v>2667.0143634819997</v>
      </c>
      <c r="G97" s="140">
        <v>2689.3798722699999</v>
      </c>
      <c r="H97" s="140">
        <v>2743.6230180000002</v>
      </c>
      <c r="I97" s="140">
        <v>2878.9333020260001</v>
      </c>
      <c r="J97" s="140">
        <v>3078.8028488139998</v>
      </c>
      <c r="K97" s="140">
        <v>3361.02382782</v>
      </c>
      <c r="L97" s="140">
        <v>3408.9290352520002</v>
      </c>
      <c r="M97" s="140">
        <v>3413.585905896</v>
      </c>
      <c r="N97" s="140">
        <v>3388.79798906</v>
      </c>
      <c r="O97" s="140">
        <v>3388.6518092639999</v>
      </c>
      <c r="P97" s="140">
        <v>3376.4457962979996</v>
      </c>
      <c r="Q97" s="140">
        <v>3374.2530993580003</v>
      </c>
      <c r="R97" s="140">
        <v>3379.9332285740002</v>
      </c>
      <c r="S97" s="140">
        <v>3358.925103606</v>
      </c>
      <c r="T97" s="140">
        <v>3389.3513840019996</v>
      </c>
      <c r="U97" s="140">
        <v>3414.0348866979998</v>
      </c>
      <c r="V97" s="140">
        <v>3686.1799011940002</v>
      </c>
      <c r="W97" s="140">
        <v>3660.0972490220001</v>
      </c>
      <c r="X97" s="140">
        <v>3395.188134428</v>
      </c>
      <c r="Y97" s="140">
        <v>3181.285327224</v>
      </c>
    </row>
    <row r="98" spans="1:25" s="66" customFormat="1" ht="15.75" outlineLevel="1" x14ac:dyDescent="0.25">
      <c r="A98" s="74">
        <v>14</v>
      </c>
      <c r="B98" s="140">
        <v>2912.2309712719998</v>
      </c>
      <c r="C98" s="140">
        <v>2790.2856971660003</v>
      </c>
      <c r="D98" s="140">
        <v>2763.4930288420001</v>
      </c>
      <c r="E98" s="140">
        <v>2725.9770283399998</v>
      </c>
      <c r="F98" s="140">
        <v>2702.5778195659996</v>
      </c>
      <c r="G98" s="140">
        <v>2768.2960792819999</v>
      </c>
      <c r="H98" s="140">
        <v>2855.9517498119999</v>
      </c>
      <c r="I98" s="140">
        <v>3255.5342221779997</v>
      </c>
      <c r="J98" s="140">
        <v>3473.6031535679995</v>
      </c>
      <c r="K98" s="140">
        <v>3660.4000500279999</v>
      </c>
      <c r="L98" s="140">
        <v>3655.1689016139999</v>
      </c>
      <c r="M98" s="140">
        <v>3480.129037318</v>
      </c>
      <c r="N98" s="140">
        <v>3458.8181113439996</v>
      </c>
      <c r="O98" s="140">
        <v>3537.034743618</v>
      </c>
      <c r="P98" s="140">
        <v>3508.6863046079998</v>
      </c>
      <c r="Q98" s="140">
        <v>3492.5856442200002</v>
      </c>
      <c r="R98" s="140">
        <v>3461.94009413</v>
      </c>
      <c r="S98" s="140">
        <v>3419.631484602</v>
      </c>
      <c r="T98" s="140">
        <v>3405.2640989379997</v>
      </c>
      <c r="U98" s="140">
        <v>3428.9034602339998</v>
      </c>
      <c r="V98" s="140">
        <v>3678.5576689740001</v>
      </c>
      <c r="W98" s="140">
        <v>3651.9842703439999</v>
      </c>
      <c r="X98" s="140">
        <v>3420.7278330720001</v>
      </c>
      <c r="Y98" s="140">
        <v>2930.7435982939996</v>
      </c>
    </row>
    <row r="99" spans="1:25" s="66" customFormat="1" ht="15.75" outlineLevel="1" x14ac:dyDescent="0.25">
      <c r="A99" s="74">
        <v>15</v>
      </c>
      <c r="B99" s="140">
        <v>2913.3482025699996</v>
      </c>
      <c r="C99" s="140">
        <v>2775.0203498979999</v>
      </c>
      <c r="D99" s="140">
        <v>2716.6319628099995</v>
      </c>
      <c r="E99" s="140">
        <v>2667.3067230739998</v>
      </c>
      <c r="F99" s="140">
        <v>2674.4799744920001</v>
      </c>
      <c r="G99" s="140">
        <v>2776.46126503</v>
      </c>
      <c r="H99" s="140">
        <v>2893.8958482879998</v>
      </c>
      <c r="I99" s="140">
        <v>3080.0662599079997</v>
      </c>
      <c r="J99" s="140">
        <v>3334.6279332280001</v>
      </c>
      <c r="K99" s="140">
        <v>3420.5712118619995</v>
      </c>
      <c r="L99" s="140">
        <v>3450.1308548960001</v>
      </c>
      <c r="M99" s="140">
        <v>3351.6369966339998</v>
      </c>
      <c r="N99" s="140">
        <v>3352.2530400599999</v>
      </c>
      <c r="O99" s="140">
        <v>3369.4709317460001</v>
      </c>
      <c r="P99" s="140">
        <v>3360.8254409539995</v>
      </c>
      <c r="Q99" s="140">
        <v>3400.54457981</v>
      </c>
      <c r="R99" s="140">
        <v>3354.2577915479997</v>
      </c>
      <c r="S99" s="140">
        <v>3338.282428128</v>
      </c>
      <c r="T99" s="140">
        <v>3299.0122700740003</v>
      </c>
      <c r="U99" s="140">
        <v>3338.2719867139999</v>
      </c>
      <c r="V99" s="140">
        <v>3561.143968544</v>
      </c>
      <c r="W99" s="140">
        <v>3544.5734445259995</v>
      </c>
      <c r="X99" s="140">
        <v>3294.0421570099998</v>
      </c>
      <c r="Y99" s="140">
        <v>2992.1286712000001</v>
      </c>
    </row>
    <row r="100" spans="1:25" s="66" customFormat="1" ht="15.75" outlineLevel="1" x14ac:dyDescent="0.25">
      <c r="A100" s="74">
        <v>16</v>
      </c>
      <c r="B100" s="140">
        <v>2859.0110841139999</v>
      </c>
      <c r="C100" s="140">
        <v>2768.3587277659999</v>
      </c>
      <c r="D100" s="140">
        <v>2704.6765437799995</v>
      </c>
      <c r="E100" s="140">
        <v>2607.8741945860002</v>
      </c>
      <c r="F100" s="140">
        <v>2615.0996530739999</v>
      </c>
      <c r="G100" s="140">
        <v>2763.6078843959999</v>
      </c>
      <c r="H100" s="140">
        <v>2867.2911254159999</v>
      </c>
      <c r="I100" s="140">
        <v>3268.7948179579998</v>
      </c>
      <c r="J100" s="140">
        <v>3420.2997350979999</v>
      </c>
      <c r="K100" s="140">
        <v>3484.7650251340001</v>
      </c>
      <c r="L100" s="140">
        <v>3483.5433796960001</v>
      </c>
      <c r="M100" s="140">
        <v>3446.0169377800003</v>
      </c>
      <c r="N100" s="140">
        <v>3454.1821235279995</v>
      </c>
      <c r="O100" s="140">
        <v>3471.1389798639998</v>
      </c>
      <c r="P100" s="140">
        <v>3471.2642768320002</v>
      </c>
      <c r="Q100" s="140">
        <v>3477.4247110919996</v>
      </c>
      <c r="R100" s="140">
        <v>3472.4232737860002</v>
      </c>
      <c r="S100" s="140">
        <v>3457.3041063139999</v>
      </c>
      <c r="T100" s="140">
        <v>3407.3837059799998</v>
      </c>
      <c r="U100" s="140">
        <v>3424.6851289779997</v>
      </c>
      <c r="V100" s="140">
        <v>3558.220372624</v>
      </c>
      <c r="W100" s="140">
        <v>3593.8882428480001</v>
      </c>
      <c r="X100" s="140">
        <v>3416.3215563639997</v>
      </c>
      <c r="Y100" s="140">
        <v>3123.3354795240002</v>
      </c>
    </row>
    <row r="101" spans="1:25" s="66" customFormat="1" ht="15.75" outlineLevel="1" x14ac:dyDescent="0.25">
      <c r="A101" s="74">
        <v>17</v>
      </c>
      <c r="B101" s="140">
        <v>2865.8606516979999</v>
      </c>
      <c r="C101" s="140">
        <v>2671.7234411959998</v>
      </c>
      <c r="D101" s="140">
        <v>2484.070348788</v>
      </c>
      <c r="E101" s="140">
        <v>2324.5151014539997</v>
      </c>
      <c r="F101" s="140">
        <v>1975.4168657779999</v>
      </c>
      <c r="G101" s="140">
        <v>2682.3214764059999</v>
      </c>
      <c r="H101" s="140">
        <v>2838.9844520619999</v>
      </c>
      <c r="I101" s="140">
        <v>3288.4142348639998</v>
      </c>
      <c r="J101" s="140">
        <v>3496.5533815399995</v>
      </c>
      <c r="K101" s="140">
        <v>3578.3514188159998</v>
      </c>
      <c r="L101" s="140">
        <v>3678.2966336239997</v>
      </c>
      <c r="M101" s="140">
        <v>3533.234068922</v>
      </c>
      <c r="N101" s="140">
        <v>3534.048499214</v>
      </c>
      <c r="O101" s="140">
        <v>3645.9386916379999</v>
      </c>
      <c r="P101" s="140">
        <v>3558.5858221139997</v>
      </c>
      <c r="Q101" s="140">
        <v>3644.2471825699999</v>
      </c>
      <c r="R101" s="140">
        <v>3644.800577512</v>
      </c>
      <c r="S101" s="140">
        <v>3558.700677668</v>
      </c>
      <c r="T101" s="140">
        <v>3390.4477324720001</v>
      </c>
      <c r="U101" s="140">
        <v>3461.1883123219995</v>
      </c>
      <c r="V101" s="140">
        <v>3672.846215516</v>
      </c>
      <c r="W101" s="140">
        <v>3693.8438990699997</v>
      </c>
      <c r="X101" s="140">
        <v>3426.554142084</v>
      </c>
      <c r="Y101" s="140">
        <v>3079.773900316</v>
      </c>
    </row>
    <row r="102" spans="1:25" s="66" customFormat="1" ht="15.75" outlineLevel="1" x14ac:dyDescent="0.25">
      <c r="A102" s="74">
        <v>18</v>
      </c>
      <c r="B102" s="140">
        <v>2852.9341811660001</v>
      </c>
      <c r="C102" s="140">
        <v>2722.259884956</v>
      </c>
      <c r="D102" s="140">
        <v>2593.1622422599999</v>
      </c>
      <c r="E102" s="140">
        <v>2512.6276160779998</v>
      </c>
      <c r="F102" s="140">
        <v>1888.5756255399999</v>
      </c>
      <c r="G102" s="140">
        <v>2670.3764987899999</v>
      </c>
      <c r="H102" s="140">
        <v>2810.3749777019998</v>
      </c>
      <c r="I102" s="140">
        <v>2967.4973755740002</v>
      </c>
      <c r="J102" s="140">
        <v>3354.7694208339999</v>
      </c>
      <c r="K102" s="140">
        <v>3440.8379964360001</v>
      </c>
      <c r="L102" s="140">
        <v>3467.0146213339995</v>
      </c>
      <c r="M102" s="140">
        <v>3425.5830905820003</v>
      </c>
      <c r="N102" s="140">
        <v>3400.3984000139999</v>
      </c>
      <c r="O102" s="140">
        <v>3456.6985043019999</v>
      </c>
      <c r="P102" s="140">
        <v>3459.8831355719999</v>
      </c>
      <c r="Q102" s="140">
        <v>3467.6306647599999</v>
      </c>
      <c r="R102" s="140">
        <v>3472.600777824</v>
      </c>
      <c r="S102" s="140">
        <v>3445.7872266719996</v>
      </c>
      <c r="T102" s="140">
        <v>3356.8368208059997</v>
      </c>
      <c r="U102" s="140">
        <v>3378.9412942439999</v>
      </c>
      <c r="V102" s="140">
        <v>3500.0825794719999</v>
      </c>
      <c r="W102" s="140">
        <v>3650.2718784479998</v>
      </c>
      <c r="X102" s="140">
        <v>3420.9784270079999</v>
      </c>
      <c r="Y102" s="140">
        <v>3276.7511754259999</v>
      </c>
    </row>
    <row r="103" spans="1:25" s="66" customFormat="1" ht="15.75" outlineLevel="1" x14ac:dyDescent="0.25">
      <c r="A103" s="74">
        <v>19</v>
      </c>
      <c r="B103" s="140">
        <v>2836.749989466</v>
      </c>
      <c r="C103" s="140">
        <v>2770.2903893559997</v>
      </c>
      <c r="D103" s="140">
        <v>2699.7690791999999</v>
      </c>
      <c r="E103" s="140">
        <v>2650.3811909799997</v>
      </c>
      <c r="F103" s="140">
        <v>2656.1135272660003</v>
      </c>
      <c r="G103" s="140">
        <v>2688.0224884499999</v>
      </c>
      <c r="H103" s="140">
        <v>2764.1821621660001</v>
      </c>
      <c r="I103" s="140">
        <v>2904.4834420839998</v>
      </c>
      <c r="J103" s="140">
        <v>3297.1014913119998</v>
      </c>
      <c r="K103" s="140">
        <v>3406.7885453819999</v>
      </c>
      <c r="L103" s="140">
        <v>3457.8783840839997</v>
      </c>
      <c r="M103" s="140">
        <v>3444.951913552</v>
      </c>
      <c r="N103" s="140">
        <v>3460.781097176</v>
      </c>
      <c r="O103" s="140">
        <v>3457.1057194479999</v>
      </c>
      <c r="P103" s="140">
        <v>3453.3259275800001</v>
      </c>
      <c r="Q103" s="140">
        <v>3455.7901012840002</v>
      </c>
      <c r="R103" s="140">
        <v>3452.563704358</v>
      </c>
      <c r="S103" s="140">
        <v>3424.6120390799997</v>
      </c>
      <c r="T103" s="140">
        <v>3395.1046031159999</v>
      </c>
      <c r="U103" s="140">
        <v>3451.1854377099999</v>
      </c>
      <c r="V103" s="140">
        <v>3566.7405664479998</v>
      </c>
      <c r="W103" s="140">
        <v>3585.6395257879999</v>
      </c>
      <c r="X103" s="140">
        <v>3372.4780589779998</v>
      </c>
      <c r="Y103" s="140">
        <v>2886.7225968699995</v>
      </c>
    </row>
    <row r="104" spans="1:25" s="66" customFormat="1" ht="15.75" outlineLevel="1" x14ac:dyDescent="0.25">
      <c r="A104" s="74">
        <v>20</v>
      </c>
      <c r="B104" s="140">
        <v>2818.4566321379998</v>
      </c>
      <c r="C104" s="140">
        <v>2747.8517906699999</v>
      </c>
      <c r="D104" s="140">
        <v>2677.2260663739999</v>
      </c>
      <c r="E104" s="140">
        <v>2609.7640905199996</v>
      </c>
      <c r="F104" s="140">
        <v>2435.7996918660001</v>
      </c>
      <c r="G104" s="140">
        <v>2449.2691159259998</v>
      </c>
      <c r="H104" s="140">
        <v>2696.8246004520001</v>
      </c>
      <c r="I104" s="140">
        <v>2853.2369821719999</v>
      </c>
      <c r="J104" s="140">
        <v>3046.9356532860002</v>
      </c>
      <c r="K104" s="140">
        <v>3350.0394602919996</v>
      </c>
      <c r="L104" s="140">
        <v>3439.5850267559999</v>
      </c>
      <c r="M104" s="140">
        <v>3452.6994427399995</v>
      </c>
      <c r="N104" s="140">
        <v>3407.676065572</v>
      </c>
      <c r="O104" s="140">
        <v>3408.7202069719997</v>
      </c>
      <c r="P104" s="140">
        <v>3408.1981362719998</v>
      </c>
      <c r="Q104" s="140">
        <v>3373.7727943139998</v>
      </c>
      <c r="R104" s="140">
        <v>3351.8040592580001</v>
      </c>
      <c r="S104" s="140">
        <v>3412.1032251080001</v>
      </c>
      <c r="T104" s="140">
        <v>3411.1008493640002</v>
      </c>
      <c r="U104" s="140">
        <v>3419.0049997619999</v>
      </c>
      <c r="V104" s="140">
        <v>3545.2625778499996</v>
      </c>
      <c r="W104" s="140">
        <v>3590.5678731959997</v>
      </c>
      <c r="X104" s="140">
        <v>3410.808489772</v>
      </c>
      <c r="Y104" s="140">
        <v>3030.3651292679997</v>
      </c>
    </row>
    <row r="105" spans="1:25" s="66" customFormat="1" ht="15.75" outlineLevel="1" x14ac:dyDescent="0.25">
      <c r="A105" s="74">
        <v>21</v>
      </c>
      <c r="B105" s="140">
        <v>2906.623931954</v>
      </c>
      <c r="C105" s="140">
        <v>2768.5675560459999</v>
      </c>
      <c r="D105" s="140">
        <v>2764.9235025600001</v>
      </c>
      <c r="E105" s="140">
        <v>2612.6250379559997</v>
      </c>
      <c r="F105" s="140">
        <v>2594.20638366</v>
      </c>
      <c r="G105" s="140">
        <v>2709.291648768</v>
      </c>
      <c r="H105" s="140">
        <v>2805.4675131220001</v>
      </c>
      <c r="I105" s="140">
        <v>2932.3411346359999</v>
      </c>
      <c r="J105" s="140">
        <v>3277.4716329920002</v>
      </c>
      <c r="K105" s="140">
        <v>3396.5037525919997</v>
      </c>
      <c r="L105" s="140">
        <v>3372.7495357420003</v>
      </c>
      <c r="M105" s="140">
        <v>3298.1456327119995</v>
      </c>
      <c r="N105" s="140">
        <v>3192.3114604080001</v>
      </c>
      <c r="O105" s="140">
        <v>3204.9664541759994</v>
      </c>
      <c r="P105" s="140">
        <v>3217.2977641099997</v>
      </c>
      <c r="Q105" s="140">
        <v>3187.602382694</v>
      </c>
      <c r="R105" s="140">
        <v>3063.3182318519998</v>
      </c>
      <c r="S105" s="140">
        <v>3132.9102561619998</v>
      </c>
      <c r="T105" s="140">
        <v>2977.8552582619996</v>
      </c>
      <c r="U105" s="140">
        <v>3261.6528907820002</v>
      </c>
      <c r="V105" s="140">
        <v>3383.3893366080001</v>
      </c>
      <c r="W105" s="140">
        <v>3264.3676584219997</v>
      </c>
      <c r="X105" s="140">
        <v>2804.0683636459999</v>
      </c>
      <c r="Y105" s="140">
        <v>2673.3940674360001</v>
      </c>
    </row>
    <row r="106" spans="1:25" s="66" customFormat="1" ht="15.75" outlineLevel="1" x14ac:dyDescent="0.25">
      <c r="A106" s="74">
        <v>22</v>
      </c>
      <c r="B106" s="140">
        <v>2784.4802709819996</v>
      </c>
      <c r="C106" s="140">
        <v>2474.9967600219998</v>
      </c>
      <c r="D106" s="140">
        <v>2459.8775925499999</v>
      </c>
      <c r="E106" s="140">
        <v>2572.0288203239998</v>
      </c>
      <c r="F106" s="140">
        <v>1891.060682072</v>
      </c>
      <c r="G106" s="140">
        <v>2661.6161524439999</v>
      </c>
      <c r="H106" s="140">
        <v>2822.079802796</v>
      </c>
      <c r="I106" s="140">
        <v>3001.1082872399998</v>
      </c>
      <c r="J106" s="140">
        <v>3368.7609155939999</v>
      </c>
      <c r="K106" s="140">
        <v>3467.9230243519996</v>
      </c>
      <c r="L106" s="140">
        <v>3470.5124950239997</v>
      </c>
      <c r="M106" s="140">
        <v>3439.4179641319997</v>
      </c>
      <c r="N106" s="140">
        <v>3386.76191333</v>
      </c>
      <c r="O106" s="140">
        <v>3410.7040756320002</v>
      </c>
      <c r="P106" s="140">
        <v>3419.3704492520001</v>
      </c>
      <c r="Q106" s="140">
        <v>3449.2537761200001</v>
      </c>
      <c r="R106" s="140">
        <v>3454.390951808</v>
      </c>
      <c r="S106" s="140">
        <v>3419.2033866279999</v>
      </c>
      <c r="T106" s="140">
        <v>3353.6730723639998</v>
      </c>
      <c r="U106" s="140">
        <v>3301.8210104399996</v>
      </c>
      <c r="V106" s="140">
        <v>3492.69005836</v>
      </c>
      <c r="W106" s="140">
        <v>3599.71455186</v>
      </c>
      <c r="X106" s="140">
        <v>3228.2508073959998</v>
      </c>
      <c r="Y106" s="140">
        <v>2770.4156863239996</v>
      </c>
    </row>
    <row r="107" spans="1:25" s="66" customFormat="1" ht="15.75" outlineLevel="1" x14ac:dyDescent="0.25">
      <c r="A107" s="74">
        <v>23</v>
      </c>
      <c r="B107" s="140">
        <v>2838.9635692339998</v>
      </c>
      <c r="C107" s="140">
        <v>2703.1416559219997</v>
      </c>
      <c r="D107" s="140">
        <v>2657.7945949199998</v>
      </c>
      <c r="E107" s="140">
        <v>2596.2946664599999</v>
      </c>
      <c r="F107" s="140">
        <v>2604.1361683739997</v>
      </c>
      <c r="G107" s="140">
        <v>2711.5469941920001</v>
      </c>
      <c r="H107" s="140">
        <v>2879.737290904</v>
      </c>
      <c r="I107" s="140">
        <v>3208.3494723119998</v>
      </c>
      <c r="J107" s="140">
        <v>3436.7762863899998</v>
      </c>
      <c r="K107" s="140">
        <v>3602.6799134359999</v>
      </c>
      <c r="L107" s="140">
        <v>3617.2039203100003</v>
      </c>
      <c r="M107" s="140">
        <v>3583.1022621860002</v>
      </c>
      <c r="N107" s="140">
        <v>3592.7918943779996</v>
      </c>
      <c r="O107" s="140">
        <v>3645.6672148739999</v>
      </c>
      <c r="P107" s="140">
        <v>3626.9979666419999</v>
      </c>
      <c r="Q107" s="140">
        <v>3708.1695190780001</v>
      </c>
      <c r="R107" s="140">
        <v>3670.465573124</v>
      </c>
      <c r="S107" s="140">
        <v>3588.5631217079999</v>
      </c>
      <c r="T107" s="140">
        <v>3533.6621668959997</v>
      </c>
      <c r="U107" s="140">
        <v>3487.5633240859997</v>
      </c>
      <c r="V107" s="140">
        <v>4135.0458476399999</v>
      </c>
      <c r="W107" s="140">
        <v>4175.6838309280001</v>
      </c>
      <c r="X107" s="140">
        <v>3484.5875210960003</v>
      </c>
      <c r="Y107" s="140">
        <v>3070.7734014480002</v>
      </c>
    </row>
    <row r="108" spans="1:25" s="66" customFormat="1" ht="15.75" outlineLevel="1" x14ac:dyDescent="0.25">
      <c r="A108" s="74">
        <v>24</v>
      </c>
      <c r="B108" s="140">
        <v>2870.8307647619999</v>
      </c>
      <c r="C108" s="140">
        <v>2767.147523742</v>
      </c>
      <c r="D108" s="140">
        <v>2761.0288551379999</v>
      </c>
      <c r="E108" s="140">
        <v>2647.4889193019999</v>
      </c>
      <c r="F108" s="140">
        <v>2545.6851328019998</v>
      </c>
      <c r="G108" s="140">
        <v>2704.1857973219999</v>
      </c>
      <c r="H108" s="140">
        <v>2860.8905386340002</v>
      </c>
      <c r="I108" s="140">
        <v>2976.9155310020001</v>
      </c>
      <c r="J108" s="140">
        <v>3457.460727524</v>
      </c>
      <c r="K108" s="140">
        <v>3491.6876826159996</v>
      </c>
      <c r="L108" s="140">
        <v>3484.0967746380002</v>
      </c>
      <c r="M108" s="140">
        <v>3441.694192384</v>
      </c>
      <c r="N108" s="140">
        <v>3450.2457104499999</v>
      </c>
      <c r="O108" s="140">
        <v>3466.3359294239999</v>
      </c>
      <c r="P108" s="140">
        <v>3472.2040040920001</v>
      </c>
      <c r="Q108" s="140">
        <v>3493.8699381420001</v>
      </c>
      <c r="R108" s="140">
        <v>3530.3209144160001</v>
      </c>
      <c r="S108" s="140">
        <v>3465.4379678199998</v>
      </c>
      <c r="T108" s="140">
        <v>3447.4265286700002</v>
      </c>
      <c r="U108" s="140">
        <v>3431.5033723199999</v>
      </c>
      <c r="V108" s="140">
        <v>3496.020869426</v>
      </c>
      <c r="W108" s="140">
        <v>4138.4706314320001</v>
      </c>
      <c r="X108" s="140">
        <v>3438.6766237379998</v>
      </c>
      <c r="Y108" s="140">
        <v>2986.0204440099997</v>
      </c>
    </row>
    <row r="109" spans="1:25" s="66" customFormat="1" ht="15.75" outlineLevel="1" x14ac:dyDescent="0.25">
      <c r="A109" s="74">
        <v>25</v>
      </c>
      <c r="B109" s="140">
        <v>2859.909045718</v>
      </c>
      <c r="C109" s="140">
        <v>2695.7386933959997</v>
      </c>
      <c r="D109" s="140">
        <v>2636.1286608699997</v>
      </c>
      <c r="E109" s="140">
        <v>2609.4717309279995</v>
      </c>
      <c r="F109" s="140">
        <v>2577.8655707499997</v>
      </c>
      <c r="G109" s="140">
        <v>2620.2681530039999</v>
      </c>
      <c r="H109" s="140">
        <v>2871.6347536399999</v>
      </c>
      <c r="I109" s="140">
        <v>3140.7204338339998</v>
      </c>
      <c r="J109" s="140">
        <v>3395.1463687719997</v>
      </c>
      <c r="K109" s="140">
        <v>3516.7784004579999</v>
      </c>
      <c r="L109" s="140">
        <v>3500.3122905800001</v>
      </c>
      <c r="M109" s="140">
        <v>3456.4792346079998</v>
      </c>
      <c r="N109" s="140">
        <v>3438.3529399039999</v>
      </c>
      <c r="O109" s="140">
        <v>3471.9742929839995</v>
      </c>
      <c r="P109" s="140">
        <v>3470.961475826</v>
      </c>
      <c r="Q109" s="140">
        <v>3477.1741171559997</v>
      </c>
      <c r="R109" s="140">
        <v>3457.7844113579995</v>
      </c>
      <c r="S109" s="140">
        <v>3433.1844399740003</v>
      </c>
      <c r="T109" s="140">
        <v>3406.663248414</v>
      </c>
      <c r="U109" s="140">
        <v>3397.2346515720001</v>
      </c>
      <c r="V109" s="140">
        <v>3493.0763906779998</v>
      </c>
      <c r="W109" s="140">
        <v>3774.4620565639998</v>
      </c>
      <c r="X109" s="140">
        <v>3473.404766702</v>
      </c>
      <c r="Y109" s="140">
        <v>3225.1705902659996</v>
      </c>
    </row>
    <row r="110" spans="1:25" s="66" customFormat="1" ht="15.75" outlineLevel="1" x14ac:dyDescent="0.25">
      <c r="A110" s="74">
        <v>26</v>
      </c>
      <c r="B110" s="140">
        <v>2955.928288862</v>
      </c>
      <c r="C110" s="140">
        <v>2838.9426864059997</v>
      </c>
      <c r="D110" s="140">
        <v>2796.0911233500001</v>
      </c>
      <c r="E110" s="140">
        <v>2736.9196302119999</v>
      </c>
      <c r="F110" s="140">
        <v>2661.7832150679997</v>
      </c>
      <c r="G110" s="140">
        <v>2769.998029764</v>
      </c>
      <c r="H110" s="140">
        <v>2807.1276979479999</v>
      </c>
      <c r="I110" s="140">
        <v>2968.4371028340001</v>
      </c>
      <c r="J110" s="140">
        <v>3336.7997473399996</v>
      </c>
      <c r="K110" s="140">
        <v>3480.5571352919997</v>
      </c>
      <c r="L110" s="140">
        <v>3548.572506088</v>
      </c>
      <c r="M110" s="140">
        <v>3551.976407052</v>
      </c>
      <c r="N110" s="140">
        <v>3543.1742950500002</v>
      </c>
      <c r="O110" s="140">
        <v>3553.5635019800002</v>
      </c>
      <c r="P110" s="140">
        <v>3512.518303546</v>
      </c>
      <c r="Q110" s="140">
        <v>3496.5116158839996</v>
      </c>
      <c r="R110" s="140">
        <v>3500.4271461339999</v>
      </c>
      <c r="S110" s="140">
        <v>3501.5443774320001</v>
      </c>
      <c r="T110" s="140">
        <v>3498.5268087859999</v>
      </c>
      <c r="U110" s="140">
        <v>3469.8338031140001</v>
      </c>
      <c r="V110" s="140">
        <v>3530.0181134099998</v>
      </c>
      <c r="W110" s="140">
        <v>3569.8103421639998</v>
      </c>
      <c r="X110" s="140">
        <v>3382.8777073219999</v>
      </c>
      <c r="Y110" s="140">
        <v>3021.448161712</v>
      </c>
    </row>
    <row r="111" spans="1:25" s="66" customFormat="1" ht="15.75" outlineLevel="1" x14ac:dyDescent="0.25">
      <c r="A111" s="74">
        <v>27</v>
      </c>
      <c r="B111" s="140">
        <v>3004.6374851720002</v>
      </c>
      <c r="C111" s="140">
        <v>2854.6152488199996</v>
      </c>
      <c r="D111" s="140">
        <v>2774.2268024340001</v>
      </c>
      <c r="E111" s="140">
        <v>2733.2442524839998</v>
      </c>
      <c r="F111" s="140">
        <v>2636.3166063220001</v>
      </c>
      <c r="G111" s="140">
        <v>2703.6010781379996</v>
      </c>
      <c r="H111" s="140">
        <v>2762.2922662319997</v>
      </c>
      <c r="I111" s="140">
        <v>2767.3667934360001</v>
      </c>
      <c r="J111" s="140">
        <v>2873.7125950260001</v>
      </c>
      <c r="K111" s="140">
        <v>3207.984022822</v>
      </c>
      <c r="L111" s="140">
        <v>3397.1302374320003</v>
      </c>
      <c r="M111" s="140">
        <v>3406.9138423499999</v>
      </c>
      <c r="N111" s="140">
        <v>3397.3495071259995</v>
      </c>
      <c r="O111" s="140">
        <v>3400.826497988</v>
      </c>
      <c r="P111" s="140">
        <v>3396.4828697639996</v>
      </c>
      <c r="Q111" s="140">
        <v>3359.2696702679996</v>
      </c>
      <c r="R111" s="140">
        <v>3397.6523081320001</v>
      </c>
      <c r="S111" s="140">
        <v>3360.6374955020001</v>
      </c>
      <c r="T111" s="140">
        <v>3352.4827511679996</v>
      </c>
      <c r="U111" s="140">
        <v>3407.5612100179997</v>
      </c>
      <c r="V111" s="140">
        <v>3572.7443794979999</v>
      </c>
      <c r="W111" s="140">
        <v>3600.65427912</v>
      </c>
      <c r="X111" s="140">
        <v>3401.90196363</v>
      </c>
      <c r="Y111" s="140">
        <v>3025.3950162040001</v>
      </c>
    </row>
    <row r="112" spans="1:25" s="66" customFormat="1" ht="15.75" outlineLevel="1" x14ac:dyDescent="0.25">
      <c r="A112" s="74">
        <v>28</v>
      </c>
      <c r="B112" s="140">
        <v>2863.3547123379999</v>
      </c>
      <c r="C112" s="140">
        <v>2768.9643297779999</v>
      </c>
      <c r="D112" s="140">
        <v>2716.2560719059998</v>
      </c>
      <c r="E112" s="140">
        <v>2617.1252873899998</v>
      </c>
      <c r="F112" s="140">
        <v>2587.3881403179998</v>
      </c>
      <c r="G112" s="140">
        <v>2715.4416416140002</v>
      </c>
      <c r="H112" s="140">
        <v>2835.0898046399998</v>
      </c>
      <c r="I112" s="140">
        <v>2976.9886208999997</v>
      </c>
      <c r="J112" s="140">
        <v>3219.3442812539997</v>
      </c>
      <c r="K112" s="140">
        <v>3318.9553708140002</v>
      </c>
      <c r="L112" s="140">
        <v>3394.6973879699999</v>
      </c>
      <c r="M112" s="140">
        <v>3380.3508851339998</v>
      </c>
      <c r="N112" s="140">
        <v>3396.0547717899999</v>
      </c>
      <c r="O112" s="140">
        <v>3463.6211617839999</v>
      </c>
      <c r="P112" s="140">
        <v>3464.1432324839998</v>
      </c>
      <c r="Q112" s="140">
        <v>3497.6810542519997</v>
      </c>
      <c r="R112" s="140">
        <v>3468.8523101979999</v>
      </c>
      <c r="S112" s="140">
        <v>2929.0207649839995</v>
      </c>
      <c r="T112" s="140">
        <v>3272.0107734699995</v>
      </c>
      <c r="U112" s="140">
        <v>3286.9002298339997</v>
      </c>
      <c r="V112" s="140">
        <v>3527.6165881899997</v>
      </c>
      <c r="W112" s="140">
        <v>3761.6086759299997</v>
      </c>
      <c r="X112" s="140">
        <v>3643.9026159079999</v>
      </c>
      <c r="Y112" s="140">
        <v>2978.6905713819997</v>
      </c>
    </row>
    <row r="113" spans="1:25" s="66" customFormat="1" ht="15.75" outlineLevel="1" x14ac:dyDescent="0.25">
      <c r="A113" s="74">
        <v>29</v>
      </c>
      <c r="B113" s="140">
        <v>2840.7072853720001</v>
      </c>
      <c r="C113" s="140">
        <v>2722.8550455539998</v>
      </c>
      <c r="D113" s="140">
        <v>2664.0072362499996</v>
      </c>
      <c r="E113" s="140">
        <v>2551.688945852</v>
      </c>
      <c r="F113" s="140">
        <v>1897.8267183439998</v>
      </c>
      <c r="G113" s="140">
        <v>2709.0828204879999</v>
      </c>
      <c r="H113" s="140">
        <v>2852.6627044019997</v>
      </c>
      <c r="I113" s="140">
        <v>3099.0278677320002</v>
      </c>
      <c r="J113" s="140">
        <v>3404.3139302640002</v>
      </c>
      <c r="K113" s="140">
        <v>3458.8181113439996</v>
      </c>
      <c r="L113" s="140">
        <v>3531.5947669240004</v>
      </c>
      <c r="M113" s="140">
        <v>3476.265714138</v>
      </c>
      <c r="N113" s="140">
        <v>3448.825678146</v>
      </c>
      <c r="O113" s="140">
        <v>3475.7332020240001</v>
      </c>
      <c r="P113" s="140">
        <v>3439.3761984759994</v>
      </c>
      <c r="Q113" s="140">
        <v>3596.9580185639998</v>
      </c>
      <c r="R113" s="140">
        <v>3495.0811421660001</v>
      </c>
      <c r="S113" s="140">
        <v>3436.4943682120002</v>
      </c>
      <c r="T113" s="140">
        <v>3388.4638638119995</v>
      </c>
      <c r="U113" s="140">
        <v>3404.689821168</v>
      </c>
      <c r="V113" s="140">
        <v>3499.080203728</v>
      </c>
      <c r="W113" s="140">
        <v>3566.5630624100004</v>
      </c>
      <c r="X113" s="140">
        <v>3395.6893222999997</v>
      </c>
      <c r="Y113" s="140">
        <v>3124.0559370899996</v>
      </c>
    </row>
    <row r="114" spans="1:25" s="66" customFormat="1" ht="15.75" x14ac:dyDescent="0.25">
      <c r="A114" s="74">
        <v>30</v>
      </c>
      <c r="B114" s="140">
        <v>2831.3726612559999</v>
      </c>
      <c r="C114" s="140">
        <v>2751.5062855699998</v>
      </c>
      <c r="D114" s="140">
        <v>2661.490855476</v>
      </c>
      <c r="E114" s="140">
        <v>2437.4494352779998</v>
      </c>
      <c r="F114" s="140">
        <v>2353.5839980299997</v>
      </c>
      <c r="G114" s="140">
        <v>2434.0037686579999</v>
      </c>
      <c r="H114" s="140">
        <v>2832.5943066939999</v>
      </c>
      <c r="I114" s="140">
        <v>2914.1521914479999</v>
      </c>
      <c r="J114" s="140">
        <v>3314.4029143099997</v>
      </c>
      <c r="K114" s="140">
        <v>3387.0855971639999</v>
      </c>
      <c r="L114" s="140">
        <v>3412.0614594520002</v>
      </c>
      <c r="M114" s="140">
        <v>3389.2782941039995</v>
      </c>
      <c r="N114" s="140">
        <v>3367.3200004619998</v>
      </c>
      <c r="O114" s="140">
        <v>3427.786228936</v>
      </c>
      <c r="P114" s="140">
        <v>3434.1137258199997</v>
      </c>
      <c r="Q114" s="140">
        <v>3530.0181134099998</v>
      </c>
      <c r="R114" s="140">
        <v>3461.8461214039999</v>
      </c>
      <c r="S114" s="140">
        <v>3429.3942066919999</v>
      </c>
      <c r="T114" s="140">
        <v>3382.9194729780002</v>
      </c>
      <c r="U114" s="140">
        <v>3371.5174488900002</v>
      </c>
      <c r="V114" s="140">
        <v>3479.6800565160001</v>
      </c>
      <c r="W114" s="140">
        <v>3475.4304010179999</v>
      </c>
      <c r="X114" s="140">
        <v>3357.2753601939999</v>
      </c>
      <c r="Y114" s="140">
        <v>3053.8896350099999</v>
      </c>
    </row>
    <row r="115" spans="1:25" s="66" customFormat="1" ht="15.75" x14ac:dyDescent="0.25">
      <c r="A115" s="74">
        <v>31</v>
      </c>
      <c r="B115" s="140">
        <v>2841.0831762759999</v>
      </c>
      <c r="C115" s="140">
        <v>2767.9097469640001</v>
      </c>
      <c r="D115" s="140">
        <v>2719.2527577239998</v>
      </c>
      <c r="E115" s="140">
        <v>2642.4248335120001</v>
      </c>
      <c r="F115" s="140">
        <v>2589.2780362519998</v>
      </c>
      <c r="G115" s="140">
        <v>2749.2718229739999</v>
      </c>
      <c r="H115" s="140">
        <v>2880.9798191699997</v>
      </c>
      <c r="I115" s="140">
        <v>2952.8063060759996</v>
      </c>
      <c r="J115" s="140">
        <v>3297.9159216039998</v>
      </c>
      <c r="K115" s="140">
        <v>3440.0966560420002</v>
      </c>
      <c r="L115" s="140">
        <v>3437.7160136499997</v>
      </c>
      <c r="M115" s="140">
        <v>3422.8578815279998</v>
      </c>
      <c r="N115" s="140">
        <v>3438.5513267699998</v>
      </c>
      <c r="O115" s="140">
        <v>3532.962592158</v>
      </c>
      <c r="P115" s="140">
        <v>3545.4609647159996</v>
      </c>
      <c r="Q115" s="140">
        <v>3607.6395850859999</v>
      </c>
      <c r="R115" s="140">
        <v>3590.066685324</v>
      </c>
      <c r="S115" s="140">
        <v>3525.8415478100001</v>
      </c>
      <c r="T115" s="140">
        <v>3441.2765358239999</v>
      </c>
      <c r="U115" s="140">
        <v>3378.5654033399996</v>
      </c>
      <c r="V115" s="140">
        <v>3462.681434524</v>
      </c>
      <c r="W115" s="140">
        <v>3487.7825937799998</v>
      </c>
      <c r="X115" s="140">
        <v>3428.5588935719998</v>
      </c>
      <c r="Y115" s="140">
        <v>3269.5674825939996</v>
      </c>
    </row>
    <row r="116" spans="1:25" s="66" customFormat="1" ht="15.75" x14ac:dyDescent="0.25">
      <c r="A116" s="55"/>
    </row>
    <row r="117" spans="1:25" s="66" customFormat="1" ht="15.75" x14ac:dyDescent="0.25">
      <c r="A117" s="122" t="s">
        <v>32</v>
      </c>
      <c r="B117" s="122" t="s">
        <v>123</v>
      </c>
      <c r="C117" s="122"/>
      <c r="D117" s="122"/>
      <c r="E117" s="122"/>
      <c r="F117" s="122"/>
      <c r="G117" s="122"/>
      <c r="H117" s="122"/>
      <c r="I117" s="122"/>
      <c r="J117" s="122"/>
      <c r="K117" s="122"/>
      <c r="L117" s="122"/>
      <c r="M117" s="122"/>
      <c r="N117" s="122"/>
      <c r="O117" s="122"/>
      <c r="P117" s="122"/>
      <c r="Q117" s="122"/>
      <c r="R117" s="122"/>
      <c r="S117" s="122"/>
      <c r="T117" s="122"/>
      <c r="U117" s="122"/>
      <c r="V117" s="122"/>
      <c r="W117" s="122"/>
      <c r="X117" s="122"/>
      <c r="Y117" s="122"/>
    </row>
    <row r="118" spans="1:25" s="139" customFormat="1" ht="12.75" x14ac:dyDescent="0.25">
      <c r="A118" s="122"/>
      <c r="B118" s="138" t="s">
        <v>33</v>
      </c>
      <c r="C118" s="138" t="s">
        <v>34</v>
      </c>
      <c r="D118" s="138" t="s">
        <v>35</v>
      </c>
      <c r="E118" s="138" t="s">
        <v>36</v>
      </c>
      <c r="F118" s="138" t="s">
        <v>37</v>
      </c>
      <c r="G118" s="138" t="s">
        <v>38</v>
      </c>
      <c r="H118" s="138" t="s">
        <v>39</v>
      </c>
      <c r="I118" s="138" t="s">
        <v>40</v>
      </c>
      <c r="J118" s="138" t="s">
        <v>41</v>
      </c>
      <c r="K118" s="138" t="s">
        <v>42</v>
      </c>
      <c r="L118" s="138" t="s">
        <v>43</v>
      </c>
      <c r="M118" s="138" t="s">
        <v>44</v>
      </c>
      <c r="N118" s="138" t="s">
        <v>45</v>
      </c>
      <c r="O118" s="138" t="s">
        <v>46</v>
      </c>
      <c r="P118" s="138" t="s">
        <v>47</v>
      </c>
      <c r="Q118" s="138" t="s">
        <v>48</v>
      </c>
      <c r="R118" s="138" t="s">
        <v>49</v>
      </c>
      <c r="S118" s="138" t="s">
        <v>50</v>
      </c>
      <c r="T118" s="138" t="s">
        <v>51</v>
      </c>
      <c r="U118" s="138" t="s">
        <v>52</v>
      </c>
      <c r="V118" s="138" t="s">
        <v>53</v>
      </c>
      <c r="W118" s="138" t="s">
        <v>54</v>
      </c>
      <c r="X118" s="138" t="s">
        <v>55</v>
      </c>
      <c r="Y118" s="138" t="s">
        <v>56</v>
      </c>
    </row>
    <row r="119" spans="1:25" s="66" customFormat="1" ht="15.75" x14ac:dyDescent="0.25">
      <c r="A119" s="74">
        <v>1</v>
      </c>
      <c r="B119" s="140">
        <v>3544.0500879319998</v>
      </c>
      <c r="C119" s="140">
        <v>3427.8267086979995</v>
      </c>
      <c r="D119" s="140">
        <v>3368.9684579799996</v>
      </c>
      <c r="E119" s="140">
        <v>3115.7746098939997</v>
      </c>
      <c r="F119" s="140">
        <v>3116.0252038299996</v>
      </c>
      <c r="G119" s="140">
        <v>3116.7665442239995</v>
      </c>
      <c r="H119" s="140">
        <v>3143.1415559879997</v>
      </c>
      <c r="I119" s="140">
        <v>3503.474753128</v>
      </c>
      <c r="J119" s="140">
        <v>3645.9165229159998</v>
      </c>
      <c r="K119" s="140">
        <v>3715.8531138879998</v>
      </c>
      <c r="L119" s="140">
        <v>3750.0487447380001</v>
      </c>
      <c r="M119" s="140">
        <v>3733.0710055740001</v>
      </c>
      <c r="N119" s="140">
        <v>3695.3044111360005</v>
      </c>
      <c r="O119" s="140">
        <v>3669.4305872439995</v>
      </c>
      <c r="P119" s="140">
        <v>3620.7631565899997</v>
      </c>
      <c r="Q119" s="140">
        <v>3613.5899051719998</v>
      </c>
      <c r="R119" s="140">
        <v>3622.0056848559998</v>
      </c>
      <c r="S119" s="140">
        <v>3608.6197921080002</v>
      </c>
      <c r="T119" s="140">
        <v>3623.9164636179994</v>
      </c>
      <c r="U119" s="140">
        <v>3746.2063043859998</v>
      </c>
      <c r="V119" s="140">
        <v>3898.9537497919991</v>
      </c>
      <c r="W119" s="140">
        <v>3911.0553486179997</v>
      </c>
      <c r="X119" s="140">
        <v>3753.7345638799998</v>
      </c>
      <c r="Y119" s="140">
        <v>3573.1189845079998</v>
      </c>
    </row>
    <row r="120" spans="1:25" s="66" customFormat="1" ht="15.75" outlineLevel="1" x14ac:dyDescent="0.25">
      <c r="A120" s="74">
        <v>2</v>
      </c>
      <c r="B120" s="140">
        <v>3542.7657940099998</v>
      </c>
      <c r="C120" s="140">
        <v>3431.2514924899997</v>
      </c>
      <c r="D120" s="140">
        <v>3114.1353078959996</v>
      </c>
      <c r="E120" s="140">
        <v>3113.4566159859996</v>
      </c>
      <c r="F120" s="140">
        <v>3113.4148503300003</v>
      </c>
      <c r="G120" s="140">
        <v>3062.7426681879997</v>
      </c>
      <c r="H120" s="140">
        <v>3112.1201149939998</v>
      </c>
      <c r="I120" s="140">
        <v>3491.2374159199999</v>
      </c>
      <c r="J120" s="140">
        <v>3691.3157909880001</v>
      </c>
      <c r="K120" s="140">
        <v>3810.2226136199997</v>
      </c>
      <c r="L120" s="140">
        <v>3871.0125259279998</v>
      </c>
      <c r="M120" s="140">
        <v>3827.6910992419998</v>
      </c>
      <c r="N120" s="140">
        <v>3805.1063207599996</v>
      </c>
      <c r="O120" s="140">
        <v>3801.3369703059998</v>
      </c>
      <c r="P120" s="140">
        <v>3792.6497138579998</v>
      </c>
      <c r="Q120" s="140">
        <v>3793.7147380859997</v>
      </c>
      <c r="R120" s="140">
        <v>3729.3016551199999</v>
      </c>
      <c r="S120" s="140">
        <v>3690.282091002</v>
      </c>
      <c r="T120" s="140">
        <v>3700.5251181359999</v>
      </c>
      <c r="U120" s="140">
        <v>3772.643964634</v>
      </c>
      <c r="V120" s="140">
        <v>4017.5264471759992</v>
      </c>
      <c r="W120" s="140">
        <v>3901.8146972279997</v>
      </c>
      <c r="X120" s="140">
        <v>3758.527172906</v>
      </c>
      <c r="Y120" s="140">
        <v>3672.8136053799999</v>
      </c>
    </row>
    <row r="121" spans="1:25" s="66" customFormat="1" ht="15.75" outlineLevel="1" x14ac:dyDescent="0.25">
      <c r="A121" s="74">
        <v>3</v>
      </c>
      <c r="B121" s="140">
        <v>3436.1902813119996</v>
      </c>
      <c r="C121" s="140">
        <v>3316.876243534</v>
      </c>
      <c r="D121" s="140">
        <v>3108.956366552</v>
      </c>
      <c r="E121" s="140">
        <v>3103.3493272339997</v>
      </c>
      <c r="F121" s="140">
        <v>3109.0190150359995</v>
      </c>
      <c r="G121" s="140">
        <v>3084.043152748</v>
      </c>
      <c r="H121" s="140">
        <v>3390.1332041579999</v>
      </c>
      <c r="I121" s="140">
        <v>3490.7884351179996</v>
      </c>
      <c r="J121" s="140">
        <v>3708.7842766099998</v>
      </c>
      <c r="K121" s="140">
        <v>3798.1210147940001</v>
      </c>
      <c r="L121" s="140">
        <v>3806.9022439679998</v>
      </c>
      <c r="M121" s="140">
        <v>3773.7716373459998</v>
      </c>
      <c r="N121" s="140">
        <v>3737.0805085500001</v>
      </c>
      <c r="O121" s="140">
        <v>3810.1704065499998</v>
      </c>
      <c r="P121" s="140">
        <v>3809.794515646</v>
      </c>
      <c r="Q121" s="140">
        <v>3859.2032866939999</v>
      </c>
      <c r="R121" s="140">
        <v>3786.5832523239997</v>
      </c>
      <c r="S121" s="140">
        <v>3722.7235642999995</v>
      </c>
      <c r="T121" s="140">
        <v>3638.1898765559999</v>
      </c>
      <c r="U121" s="140">
        <v>3655.0109945099998</v>
      </c>
      <c r="V121" s="140">
        <v>3875.3248299099996</v>
      </c>
      <c r="W121" s="140">
        <v>3828.7456820560001</v>
      </c>
      <c r="X121" s="140">
        <v>3629.84718677</v>
      </c>
      <c r="Y121" s="140">
        <v>3277.3659329579996</v>
      </c>
    </row>
    <row r="122" spans="1:25" s="66" customFormat="1" ht="15.75" outlineLevel="1" x14ac:dyDescent="0.25">
      <c r="A122" s="74">
        <v>4</v>
      </c>
      <c r="B122" s="140">
        <v>3099.6321838499998</v>
      </c>
      <c r="C122" s="140">
        <v>2964.1966028559996</v>
      </c>
      <c r="D122" s="140">
        <v>2882.8162221399998</v>
      </c>
      <c r="E122" s="140">
        <v>2804.3907615859998</v>
      </c>
      <c r="F122" s="140">
        <v>2862.0900153499997</v>
      </c>
      <c r="G122" s="140">
        <v>2960.3437210899997</v>
      </c>
      <c r="H122" s="140">
        <v>3061.9595621379999</v>
      </c>
      <c r="I122" s="140">
        <v>3200.6633057139998</v>
      </c>
      <c r="J122" s="140">
        <v>3577.69232384</v>
      </c>
      <c r="K122" s="140">
        <v>3637.7513371679997</v>
      </c>
      <c r="L122" s="140">
        <v>3664.6693024599999</v>
      </c>
      <c r="M122" s="140">
        <v>3655.0109945099998</v>
      </c>
      <c r="N122" s="140">
        <v>3627.6022827599995</v>
      </c>
      <c r="O122" s="140">
        <v>3709.0557533740002</v>
      </c>
      <c r="P122" s="140">
        <v>3670.7670882359998</v>
      </c>
      <c r="Q122" s="140">
        <v>3672.3333003360003</v>
      </c>
      <c r="R122" s="140">
        <v>3658.0598873979998</v>
      </c>
      <c r="S122" s="140">
        <v>3607.9933072679996</v>
      </c>
      <c r="T122" s="140">
        <v>3581.50343995</v>
      </c>
      <c r="U122" s="140">
        <v>3578.3814571639996</v>
      </c>
      <c r="V122" s="140">
        <v>3687.7865930560001</v>
      </c>
      <c r="W122" s="140">
        <v>3766.3060263359994</v>
      </c>
      <c r="X122" s="140">
        <v>3611.6373607539999</v>
      </c>
      <c r="Y122" s="140">
        <v>3277.3659329579996</v>
      </c>
    </row>
    <row r="123" spans="1:25" s="66" customFormat="1" ht="15.75" outlineLevel="1" x14ac:dyDescent="0.25">
      <c r="A123" s="74">
        <v>5</v>
      </c>
      <c r="B123" s="140">
        <v>3462.1371951020001</v>
      </c>
      <c r="C123" s="140">
        <v>3112.2662947899994</v>
      </c>
      <c r="D123" s="140">
        <v>3075.073978122</v>
      </c>
      <c r="E123" s="140">
        <v>3064.6116812939999</v>
      </c>
      <c r="F123" s="140">
        <v>3064.1313762499999</v>
      </c>
      <c r="G123" s="140">
        <v>2930.3246558399997</v>
      </c>
      <c r="H123" s="140">
        <v>2955.8539130700001</v>
      </c>
      <c r="I123" s="140">
        <v>3068.3079418499997</v>
      </c>
      <c r="J123" s="140">
        <v>3485.7661149839996</v>
      </c>
      <c r="K123" s="140">
        <v>3677.783718444</v>
      </c>
      <c r="L123" s="140">
        <v>3742.4265125179995</v>
      </c>
      <c r="M123" s="140">
        <v>3810.8908641159996</v>
      </c>
      <c r="N123" s="140">
        <v>3754.8204709359998</v>
      </c>
      <c r="O123" s="140">
        <v>3749.1090174779997</v>
      </c>
      <c r="P123" s="140">
        <v>3667.9687892839997</v>
      </c>
      <c r="Q123" s="140">
        <v>3732.6115833579997</v>
      </c>
      <c r="R123" s="140">
        <v>3757.8171567539994</v>
      </c>
      <c r="S123" s="140">
        <v>3647.4096451179998</v>
      </c>
      <c r="T123" s="140">
        <v>3585.5651499959995</v>
      </c>
      <c r="U123" s="140">
        <v>3652.1082814179999</v>
      </c>
      <c r="V123" s="140">
        <v>3888.3765974099997</v>
      </c>
      <c r="W123" s="140">
        <v>3921.3714656499997</v>
      </c>
      <c r="X123" s="140">
        <v>3623.9060222039998</v>
      </c>
      <c r="Y123" s="140">
        <v>3396.5546737679997</v>
      </c>
    </row>
    <row r="124" spans="1:25" s="66" customFormat="1" ht="15.75" outlineLevel="1" x14ac:dyDescent="0.25">
      <c r="A124" s="74">
        <v>6</v>
      </c>
      <c r="B124" s="140">
        <v>3451.3825386819999</v>
      </c>
      <c r="C124" s="140">
        <v>3355.9584561359998</v>
      </c>
      <c r="D124" s="140">
        <v>3267.0080502700002</v>
      </c>
      <c r="E124" s="140">
        <v>3151.73483971</v>
      </c>
      <c r="F124" s="140">
        <v>3093.3360112079999</v>
      </c>
      <c r="G124" s="140">
        <v>2888.5694412540001</v>
      </c>
      <c r="H124" s="140">
        <v>2977.2379289419996</v>
      </c>
      <c r="I124" s="140">
        <v>3075.5856074080002</v>
      </c>
      <c r="J124" s="140">
        <v>3263.0089887080003</v>
      </c>
      <c r="K124" s="140">
        <v>3654.9901116819997</v>
      </c>
      <c r="L124" s="140">
        <v>3735.9528358379998</v>
      </c>
      <c r="M124" s="140">
        <v>3727.0463096960002</v>
      </c>
      <c r="N124" s="140">
        <v>3711.7496381859992</v>
      </c>
      <c r="O124" s="140">
        <v>3710.0476877039991</v>
      </c>
      <c r="P124" s="140">
        <v>3703.6262180939998</v>
      </c>
      <c r="Q124" s="140">
        <v>3676.7395770439998</v>
      </c>
      <c r="R124" s="140">
        <v>3663.666926716</v>
      </c>
      <c r="S124" s="140">
        <v>3606.2287083020001</v>
      </c>
      <c r="T124" s="140">
        <v>3425.1954723699992</v>
      </c>
      <c r="U124" s="140">
        <v>3575.4474198299995</v>
      </c>
      <c r="V124" s="140">
        <v>3898.807569996</v>
      </c>
      <c r="W124" s="140">
        <v>3888.5541014479995</v>
      </c>
      <c r="X124" s="140">
        <v>3665.838740828</v>
      </c>
      <c r="Y124" s="140">
        <v>3329.2493191240001</v>
      </c>
    </row>
    <row r="125" spans="1:25" s="66" customFormat="1" ht="15.75" outlineLevel="1" x14ac:dyDescent="0.25">
      <c r="A125" s="74">
        <v>7</v>
      </c>
      <c r="B125" s="140">
        <v>3092.9183546479999</v>
      </c>
      <c r="C125" s="140">
        <v>2992.6807802480002</v>
      </c>
      <c r="D125" s="140">
        <v>2759.9521036019996</v>
      </c>
      <c r="E125" s="140">
        <v>2172.5808004459996</v>
      </c>
      <c r="F125" s="140">
        <v>2836.9784146800002</v>
      </c>
      <c r="G125" s="140">
        <v>2989.9764540219999</v>
      </c>
      <c r="H125" s="140">
        <v>3155.8487568259998</v>
      </c>
      <c r="I125" s="140">
        <v>3458.8481496919994</v>
      </c>
      <c r="J125" s="140">
        <v>3930.2779917919997</v>
      </c>
      <c r="K125" s="140">
        <v>3872.2759370220001</v>
      </c>
      <c r="L125" s="140">
        <v>3890.9034195980003</v>
      </c>
      <c r="M125" s="140">
        <v>3943.6012360559998</v>
      </c>
      <c r="N125" s="140">
        <v>3931.8755281339995</v>
      </c>
      <c r="O125" s="140">
        <v>3950.3255066719998</v>
      </c>
      <c r="P125" s="140">
        <v>3936.2818048420004</v>
      </c>
      <c r="Q125" s="140">
        <v>3941.7739886059994</v>
      </c>
      <c r="R125" s="140">
        <v>3886.0063964320002</v>
      </c>
      <c r="S125" s="140">
        <v>3741.142218596</v>
      </c>
      <c r="T125" s="140">
        <v>3664.6484196320002</v>
      </c>
      <c r="U125" s="140">
        <v>3630.3692574699999</v>
      </c>
      <c r="V125" s="140">
        <v>3943.7474158519999</v>
      </c>
      <c r="W125" s="140">
        <v>3967.5016327019994</v>
      </c>
      <c r="X125" s="140">
        <v>3653.4656652379999</v>
      </c>
      <c r="Y125" s="140">
        <v>3310.5487466499999</v>
      </c>
    </row>
    <row r="126" spans="1:25" s="66" customFormat="1" ht="15.75" outlineLevel="1" x14ac:dyDescent="0.25">
      <c r="A126" s="74">
        <v>8</v>
      </c>
      <c r="B126" s="140">
        <v>3094.2861798819999</v>
      </c>
      <c r="C126" s="140">
        <v>2944.5458617079994</v>
      </c>
      <c r="D126" s="140">
        <v>2870.4640293779999</v>
      </c>
      <c r="E126" s="140">
        <v>2851.001233682</v>
      </c>
      <c r="F126" s="140">
        <v>2858.2371335839998</v>
      </c>
      <c r="G126" s="140">
        <v>2969.1667159199997</v>
      </c>
      <c r="H126" s="140">
        <v>3104.7067110540002</v>
      </c>
      <c r="I126" s="140">
        <v>3357.0025975359995</v>
      </c>
      <c r="J126" s="140">
        <v>3662.5079297619995</v>
      </c>
      <c r="K126" s="140">
        <v>3772.8423514999999</v>
      </c>
      <c r="L126" s="140">
        <v>3860.0177169859999</v>
      </c>
      <c r="M126" s="140">
        <v>3889.4207388099999</v>
      </c>
      <c r="N126" s="140">
        <v>3853.6797786879997</v>
      </c>
      <c r="O126" s="140">
        <v>3887.0923034879997</v>
      </c>
      <c r="P126" s="140">
        <v>3848.1040636119997</v>
      </c>
      <c r="Q126" s="140">
        <v>3775.5780019679996</v>
      </c>
      <c r="R126" s="140">
        <v>3695.2730868940002</v>
      </c>
      <c r="S126" s="140">
        <v>3586.9747408860003</v>
      </c>
      <c r="T126" s="140">
        <v>3441.6929064899996</v>
      </c>
      <c r="U126" s="140">
        <v>3426.3857935659998</v>
      </c>
      <c r="V126" s="140">
        <v>3723.4440218659997</v>
      </c>
      <c r="W126" s="140">
        <v>3719.0168623299996</v>
      </c>
      <c r="X126" s="140">
        <v>3464.0062082080003</v>
      </c>
      <c r="Y126" s="140">
        <v>3173.6304848679997</v>
      </c>
    </row>
    <row r="127" spans="1:25" s="66" customFormat="1" ht="15.75" outlineLevel="1" x14ac:dyDescent="0.25">
      <c r="A127" s="74">
        <v>9</v>
      </c>
      <c r="B127" s="140">
        <v>3080.3260093640001</v>
      </c>
      <c r="C127" s="140">
        <v>3026.0933050480003</v>
      </c>
      <c r="D127" s="140">
        <v>2929.9069992799996</v>
      </c>
      <c r="E127" s="140">
        <v>2869.1692940419998</v>
      </c>
      <c r="F127" s="140">
        <v>2835.6419136879995</v>
      </c>
      <c r="G127" s="140">
        <v>2845.1749246700001</v>
      </c>
      <c r="H127" s="140">
        <v>2987.6584601140003</v>
      </c>
      <c r="I127" s="140">
        <v>2961.75331198</v>
      </c>
      <c r="J127" s="140">
        <v>3128.387838006</v>
      </c>
      <c r="K127" s="140">
        <v>3327.401188846</v>
      </c>
      <c r="L127" s="140">
        <v>3395.85509903</v>
      </c>
      <c r="M127" s="140">
        <v>3397.6719050659999</v>
      </c>
      <c r="N127" s="140">
        <v>3345.6423391039998</v>
      </c>
      <c r="O127" s="140">
        <v>3332.6218958459995</v>
      </c>
      <c r="P127" s="140">
        <v>3323.4856585959997</v>
      </c>
      <c r="Q127" s="140">
        <v>3274.7242552160001</v>
      </c>
      <c r="R127" s="140">
        <v>3188.4259685059997</v>
      </c>
      <c r="S127" s="140">
        <v>3158.3233719439995</v>
      </c>
      <c r="T127" s="140">
        <v>3173.056207098</v>
      </c>
      <c r="U127" s="140">
        <v>3322.7547596159998</v>
      </c>
      <c r="V127" s="140">
        <v>3669.6602983519997</v>
      </c>
      <c r="W127" s="140">
        <v>3633.6687442939997</v>
      </c>
      <c r="X127" s="140">
        <v>3321.3138444839997</v>
      </c>
      <c r="Y127" s="140">
        <v>3087.0607213940002</v>
      </c>
    </row>
    <row r="128" spans="1:25" s="66" customFormat="1" ht="15.75" outlineLevel="1" x14ac:dyDescent="0.25">
      <c r="A128" s="74">
        <v>10</v>
      </c>
      <c r="B128" s="140">
        <v>3078.33169929</v>
      </c>
      <c r="C128" s="140">
        <v>2897.5490572939998</v>
      </c>
      <c r="D128" s="140">
        <v>2816.2104422339999</v>
      </c>
      <c r="E128" s="140">
        <v>2765.9037095819999</v>
      </c>
      <c r="F128" s="140">
        <v>2769.5895287239996</v>
      </c>
      <c r="G128" s="140">
        <v>2872.8342303559998</v>
      </c>
      <c r="H128" s="140">
        <v>3017.8028223320002</v>
      </c>
      <c r="I128" s="140">
        <v>3299.491289224</v>
      </c>
      <c r="J128" s="140">
        <v>3491.60286541</v>
      </c>
      <c r="K128" s="140">
        <v>3774.4190050139996</v>
      </c>
      <c r="L128" s="140">
        <v>3808.8861126279999</v>
      </c>
      <c r="M128" s="140">
        <v>3787.5020967559999</v>
      </c>
      <c r="N128" s="140">
        <v>3782.2813897559995</v>
      </c>
      <c r="O128" s="140">
        <v>3791.4176270059997</v>
      </c>
      <c r="P128" s="140">
        <v>3790.2795128799999</v>
      </c>
      <c r="Q128" s="140">
        <v>3786.0089745539999</v>
      </c>
      <c r="R128" s="140">
        <v>3701.2664585299999</v>
      </c>
      <c r="S128" s="140">
        <v>3601.7493416959996</v>
      </c>
      <c r="T128" s="140">
        <v>3534.8407607839999</v>
      </c>
      <c r="U128" s="140">
        <v>3615.4589182779996</v>
      </c>
      <c r="V128" s="140">
        <v>3839.124447572</v>
      </c>
      <c r="W128" s="140">
        <v>3868.2977582879998</v>
      </c>
      <c r="X128" s="140">
        <v>3658.6654894100002</v>
      </c>
      <c r="Y128" s="140">
        <v>3329.3328504359997</v>
      </c>
    </row>
    <row r="129" spans="1:25" s="66" customFormat="1" ht="15.75" outlineLevel="1" x14ac:dyDescent="0.25">
      <c r="A129" s="74">
        <v>11</v>
      </c>
      <c r="B129" s="140">
        <v>3094.8604576519997</v>
      </c>
      <c r="C129" s="140">
        <v>3005.5341608819999</v>
      </c>
      <c r="D129" s="140">
        <v>2800.141106088</v>
      </c>
      <c r="E129" s="140">
        <v>2182.4061710199999</v>
      </c>
      <c r="F129" s="140">
        <v>2820.8255472219998</v>
      </c>
      <c r="G129" s="140">
        <v>2994.267875176</v>
      </c>
      <c r="H129" s="140">
        <v>3092.7199677819999</v>
      </c>
      <c r="I129" s="140">
        <v>3345.8616087979999</v>
      </c>
      <c r="J129" s="140">
        <v>3638.1585523140002</v>
      </c>
      <c r="K129" s="140">
        <v>3686.5858304459998</v>
      </c>
      <c r="L129" s="140">
        <v>3780.109575644</v>
      </c>
      <c r="M129" s="140">
        <v>3671.2265104520002</v>
      </c>
      <c r="N129" s="140">
        <v>3702.6134009359994</v>
      </c>
      <c r="O129" s="140">
        <v>3832.9222476559999</v>
      </c>
      <c r="P129" s="140">
        <v>3730.1996167239995</v>
      </c>
      <c r="Q129" s="140">
        <v>3664.8572479119998</v>
      </c>
      <c r="R129" s="140">
        <v>3650.823987496</v>
      </c>
      <c r="S129" s="140">
        <v>3623.592779784</v>
      </c>
      <c r="T129" s="140">
        <v>3587.5385772419995</v>
      </c>
      <c r="U129" s="140">
        <v>3644.0683926379998</v>
      </c>
      <c r="V129" s="140">
        <v>3741.7582620220001</v>
      </c>
      <c r="W129" s="140">
        <v>3867.1909684039992</v>
      </c>
      <c r="X129" s="140">
        <v>3574.2466572200001</v>
      </c>
      <c r="Y129" s="140">
        <v>3300.1177740639996</v>
      </c>
    </row>
    <row r="130" spans="1:25" s="66" customFormat="1" ht="15.75" outlineLevel="1" x14ac:dyDescent="0.25">
      <c r="A130" s="74">
        <v>12</v>
      </c>
      <c r="B130" s="140">
        <v>3186.4838655019994</v>
      </c>
      <c r="C130" s="140">
        <v>3055.9139834319999</v>
      </c>
      <c r="D130" s="140">
        <v>2987.7211085980002</v>
      </c>
      <c r="E130" s="140">
        <v>2941.9668324499999</v>
      </c>
      <c r="F130" s="140">
        <v>2927.1713488119999</v>
      </c>
      <c r="G130" s="140">
        <v>2966.2326785859996</v>
      </c>
      <c r="H130" s="140">
        <v>2984.1188207679998</v>
      </c>
      <c r="I130" s="140">
        <v>3124.37833503</v>
      </c>
      <c r="J130" s="140">
        <v>3386.5413577419995</v>
      </c>
      <c r="K130" s="140">
        <v>3560.9234129559995</v>
      </c>
      <c r="L130" s="140">
        <v>3632.8751968299994</v>
      </c>
      <c r="M130" s="140">
        <v>3633.2824119759998</v>
      </c>
      <c r="N130" s="140">
        <v>3666.4234600119999</v>
      </c>
      <c r="O130" s="140">
        <v>3663.4894226779998</v>
      </c>
      <c r="P130" s="140">
        <v>3617.4219041099996</v>
      </c>
      <c r="Q130" s="140">
        <v>3580.6263611739996</v>
      </c>
      <c r="R130" s="140">
        <v>3566.2694169240003</v>
      </c>
      <c r="S130" s="140">
        <v>3549.5735959379999</v>
      </c>
      <c r="T130" s="140">
        <v>3582.1090419619995</v>
      </c>
      <c r="U130" s="140">
        <v>3527.1976457359997</v>
      </c>
      <c r="V130" s="140">
        <v>3840.6593354300003</v>
      </c>
      <c r="W130" s="140">
        <v>3808.5833116219997</v>
      </c>
      <c r="X130" s="140">
        <v>3628.552451434</v>
      </c>
      <c r="Y130" s="140">
        <v>3264.4707866679996</v>
      </c>
    </row>
    <row r="131" spans="1:25" s="66" customFormat="1" ht="15.75" outlineLevel="1" x14ac:dyDescent="0.25">
      <c r="A131" s="74">
        <v>13</v>
      </c>
      <c r="B131" s="140">
        <v>3310.02667595</v>
      </c>
      <c r="C131" s="140">
        <v>2916.6881691559997</v>
      </c>
      <c r="D131" s="140">
        <v>2864.5019819839999</v>
      </c>
      <c r="E131" s="140">
        <v>2974.9512592760002</v>
      </c>
      <c r="F131" s="140">
        <v>2962.7243634819997</v>
      </c>
      <c r="G131" s="140">
        <v>2985.0898722699994</v>
      </c>
      <c r="H131" s="140">
        <v>3039.3330179999998</v>
      </c>
      <c r="I131" s="140">
        <v>3174.6433020260001</v>
      </c>
      <c r="J131" s="140">
        <v>3374.5128488139999</v>
      </c>
      <c r="K131" s="140">
        <v>3656.7338278199995</v>
      </c>
      <c r="L131" s="140">
        <v>3704.6390352520002</v>
      </c>
      <c r="M131" s="140">
        <v>3709.2959058959996</v>
      </c>
      <c r="N131" s="140">
        <v>3684.50798906</v>
      </c>
      <c r="O131" s="140">
        <v>3684.3618092639999</v>
      </c>
      <c r="P131" s="140">
        <v>3672.1557962979996</v>
      </c>
      <c r="Q131" s="140">
        <v>3669.9630993579995</v>
      </c>
      <c r="R131" s="140">
        <v>3675.6432285739993</v>
      </c>
      <c r="S131" s="140">
        <v>3654.635103606</v>
      </c>
      <c r="T131" s="140">
        <v>3685.0613840019996</v>
      </c>
      <c r="U131" s="140">
        <v>3709.7448866979994</v>
      </c>
      <c r="V131" s="140">
        <v>3981.8899011939998</v>
      </c>
      <c r="W131" s="140">
        <v>3955.8072490219997</v>
      </c>
      <c r="X131" s="140">
        <v>3690.8981344279996</v>
      </c>
      <c r="Y131" s="140">
        <v>3476.995327224</v>
      </c>
    </row>
    <row r="132" spans="1:25" s="66" customFormat="1" ht="15.75" outlineLevel="1" x14ac:dyDescent="0.25">
      <c r="A132" s="74">
        <v>14</v>
      </c>
      <c r="B132" s="140">
        <v>3207.9409712719998</v>
      </c>
      <c r="C132" s="140">
        <v>3085.9956971659999</v>
      </c>
      <c r="D132" s="140">
        <v>3059.2030288420001</v>
      </c>
      <c r="E132" s="140">
        <v>3021.6870283399994</v>
      </c>
      <c r="F132" s="140">
        <v>2998.2878195659996</v>
      </c>
      <c r="G132" s="140">
        <v>3064.006079282</v>
      </c>
      <c r="H132" s="140">
        <v>3151.6617498119995</v>
      </c>
      <c r="I132" s="140">
        <v>3551.2442221779997</v>
      </c>
      <c r="J132" s="140">
        <v>3769.3131535679995</v>
      </c>
      <c r="K132" s="140">
        <v>3956.1100500279999</v>
      </c>
      <c r="L132" s="140">
        <v>3950.8789016139999</v>
      </c>
      <c r="M132" s="140">
        <v>3775.8390373179996</v>
      </c>
      <c r="N132" s="140">
        <v>3754.5281113440001</v>
      </c>
      <c r="O132" s="140">
        <v>3832.7447436179996</v>
      </c>
      <c r="P132" s="140">
        <v>3804.3963046079998</v>
      </c>
      <c r="Q132" s="140">
        <v>3788.2956442200002</v>
      </c>
      <c r="R132" s="140">
        <v>3757.6500941300001</v>
      </c>
      <c r="S132" s="140">
        <v>3715.3414846019996</v>
      </c>
      <c r="T132" s="140">
        <v>3700.9740989380002</v>
      </c>
      <c r="U132" s="140">
        <v>3724.6134602339998</v>
      </c>
      <c r="V132" s="140">
        <v>3974.2676689740001</v>
      </c>
      <c r="W132" s="140">
        <v>3947.694270344</v>
      </c>
      <c r="X132" s="140">
        <v>3716.4378330720001</v>
      </c>
      <c r="Y132" s="140">
        <v>3226.4535982940001</v>
      </c>
    </row>
    <row r="133" spans="1:25" s="66" customFormat="1" ht="15.75" outlineLevel="1" x14ac:dyDescent="0.25">
      <c r="A133" s="74">
        <v>15</v>
      </c>
      <c r="B133" s="140">
        <v>3209.0582025699996</v>
      </c>
      <c r="C133" s="140">
        <v>3070.730349898</v>
      </c>
      <c r="D133" s="140">
        <v>3012.34196281</v>
      </c>
      <c r="E133" s="140">
        <v>2963.0167230739999</v>
      </c>
      <c r="F133" s="140">
        <v>2970.1899744920001</v>
      </c>
      <c r="G133" s="140">
        <v>3072.1712650299996</v>
      </c>
      <c r="H133" s="140">
        <v>3189.6058482879998</v>
      </c>
      <c r="I133" s="140">
        <v>3375.7762599079997</v>
      </c>
      <c r="J133" s="140">
        <v>3630.3379332279997</v>
      </c>
      <c r="K133" s="140">
        <v>3716.2812118619995</v>
      </c>
      <c r="L133" s="140">
        <v>3745.8408548959997</v>
      </c>
      <c r="M133" s="140">
        <v>3647.3469966339999</v>
      </c>
      <c r="N133" s="140">
        <v>3647.9630400599999</v>
      </c>
      <c r="O133" s="140">
        <v>3665.1809317460002</v>
      </c>
      <c r="P133" s="140">
        <v>3656.5354409539996</v>
      </c>
      <c r="Q133" s="140">
        <v>3696.25457981</v>
      </c>
      <c r="R133" s="140">
        <v>3649.9677915479997</v>
      </c>
      <c r="S133" s="140">
        <v>3633.992428128</v>
      </c>
      <c r="T133" s="140">
        <v>3594.7222700739994</v>
      </c>
      <c r="U133" s="140">
        <v>3633.9819867139995</v>
      </c>
      <c r="V133" s="140">
        <v>3856.8539685440001</v>
      </c>
      <c r="W133" s="140">
        <v>3840.2834445259996</v>
      </c>
      <c r="X133" s="140">
        <v>3589.7521570099998</v>
      </c>
      <c r="Y133" s="140">
        <v>3287.8386711999997</v>
      </c>
    </row>
    <row r="134" spans="1:25" s="66" customFormat="1" ht="15.75" outlineLevel="1" x14ac:dyDescent="0.25">
      <c r="A134" s="74">
        <v>16</v>
      </c>
      <c r="B134" s="140">
        <v>3154.7210841139995</v>
      </c>
      <c r="C134" s="140">
        <v>3064.0687277659999</v>
      </c>
      <c r="D134" s="140">
        <v>3000.3865437799996</v>
      </c>
      <c r="E134" s="140">
        <v>2903.5841945860002</v>
      </c>
      <c r="F134" s="140">
        <v>2910.8096530739999</v>
      </c>
      <c r="G134" s="140">
        <v>3059.3178843959995</v>
      </c>
      <c r="H134" s="140">
        <v>3163.0011254159999</v>
      </c>
      <c r="I134" s="140">
        <v>3564.5048179579999</v>
      </c>
      <c r="J134" s="140">
        <v>3716.0097350979995</v>
      </c>
      <c r="K134" s="140">
        <v>3780.4750251339997</v>
      </c>
      <c r="L134" s="140">
        <v>3779.2533796959997</v>
      </c>
      <c r="M134" s="140">
        <v>3741.7269377800003</v>
      </c>
      <c r="N134" s="140">
        <v>3749.8921235279995</v>
      </c>
      <c r="O134" s="140">
        <v>3766.8489798639994</v>
      </c>
      <c r="P134" s="140">
        <v>3766.9742768320002</v>
      </c>
      <c r="Q134" s="140">
        <v>3773.1347110919996</v>
      </c>
      <c r="R134" s="140">
        <v>3768.1332737860002</v>
      </c>
      <c r="S134" s="140">
        <v>3753.0141063139999</v>
      </c>
      <c r="T134" s="140">
        <v>3703.0937059799999</v>
      </c>
      <c r="U134" s="140">
        <v>3720.3951289779998</v>
      </c>
      <c r="V134" s="140">
        <v>3853.9303726239996</v>
      </c>
      <c r="W134" s="140">
        <v>3889.5982428480002</v>
      </c>
      <c r="X134" s="140">
        <v>3712.0315563639997</v>
      </c>
      <c r="Y134" s="140">
        <v>3419.0454795240003</v>
      </c>
    </row>
    <row r="135" spans="1:25" s="66" customFormat="1" ht="15.75" outlineLevel="1" x14ac:dyDescent="0.25">
      <c r="A135" s="74">
        <v>17</v>
      </c>
      <c r="B135" s="140">
        <v>3161.5706516979999</v>
      </c>
      <c r="C135" s="140">
        <v>2967.4334411959994</v>
      </c>
      <c r="D135" s="140">
        <v>2779.7803487880001</v>
      </c>
      <c r="E135" s="140">
        <v>2620.2251014540002</v>
      </c>
      <c r="F135" s="140">
        <v>2271.1268657779997</v>
      </c>
      <c r="G135" s="140">
        <v>2978.0314764059999</v>
      </c>
      <c r="H135" s="140">
        <v>3134.6944520619995</v>
      </c>
      <c r="I135" s="140">
        <v>3584.1242348639998</v>
      </c>
      <c r="J135" s="140">
        <v>3792.2633815399995</v>
      </c>
      <c r="K135" s="140">
        <v>3874.0614188159998</v>
      </c>
      <c r="L135" s="140">
        <v>3974.0066336239997</v>
      </c>
      <c r="M135" s="140">
        <v>3828.944068922</v>
      </c>
      <c r="N135" s="140">
        <v>3829.758499214</v>
      </c>
      <c r="O135" s="140">
        <v>3941.6486916379999</v>
      </c>
      <c r="P135" s="140">
        <v>3854.2958221139997</v>
      </c>
      <c r="Q135" s="140">
        <v>3939.9571825699995</v>
      </c>
      <c r="R135" s="140">
        <v>3940.5105775120001</v>
      </c>
      <c r="S135" s="140">
        <v>3854.4106776679996</v>
      </c>
      <c r="T135" s="140">
        <v>3686.1577324719997</v>
      </c>
      <c r="U135" s="140">
        <v>3756.8983123219996</v>
      </c>
      <c r="V135" s="140">
        <v>3968.5562155160001</v>
      </c>
      <c r="W135" s="140">
        <v>3989.5538990699997</v>
      </c>
      <c r="X135" s="140">
        <v>3722.2641420839996</v>
      </c>
      <c r="Y135" s="140">
        <v>3375.483900316</v>
      </c>
    </row>
    <row r="136" spans="1:25" s="66" customFormat="1" ht="15.75" outlineLevel="1" x14ac:dyDescent="0.25">
      <c r="A136" s="74">
        <v>18</v>
      </c>
      <c r="B136" s="140">
        <v>3148.6441811659997</v>
      </c>
      <c r="C136" s="140">
        <v>3017.9698849559995</v>
      </c>
      <c r="D136" s="140">
        <v>2888.8722422599999</v>
      </c>
      <c r="E136" s="140">
        <v>2808.3376160779999</v>
      </c>
      <c r="F136" s="140">
        <v>2184.2856255399997</v>
      </c>
      <c r="G136" s="140">
        <v>2966.08649879</v>
      </c>
      <c r="H136" s="140">
        <v>3106.0849777019994</v>
      </c>
      <c r="I136" s="140">
        <v>3263.2073755740003</v>
      </c>
      <c r="J136" s="140">
        <v>3650.4794208339999</v>
      </c>
      <c r="K136" s="140">
        <v>3736.5479964360002</v>
      </c>
      <c r="L136" s="140">
        <v>3762.7246213339999</v>
      </c>
      <c r="M136" s="140">
        <v>3721.2930905819999</v>
      </c>
      <c r="N136" s="140">
        <v>3696.1084000139999</v>
      </c>
      <c r="O136" s="140">
        <v>3752.4085043019995</v>
      </c>
      <c r="P136" s="140">
        <v>3755.5931355719995</v>
      </c>
      <c r="Q136" s="140">
        <v>3763.34066476</v>
      </c>
      <c r="R136" s="140">
        <v>3768.3107778240001</v>
      </c>
      <c r="S136" s="140">
        <v>3741.4972266719997</v>
      </c>
      <c r="T136" s="140">
        <v>3652.5468208059997</v>
      </c>
      <c r="U136" s="140">
        <v>3674.6512942439995</v>
      </c>
      <c r="V136" s="140">
        <v>3795.7925794719999</v>
      </c>
      <c r="W136" s="140">
        <v>3945.9818784480003</v>
      </c>
      <c r="X136" s="140">
        <v>3716.688427008</v>
      </c>
      <c r="Y136" s="140">
        <v>3572.4611754259995</v>
      </c>
    </row>
    <row r="137" spans="1:25" s="66" customFormat="1" ht="15.75" outlineLevel="1" x14ac:dyDescent="0.25">
      <c r="A137" s="74">
        <v>19</v>
      </c>
      <c r="B137" s="140">
        <v>3132.4599894659996</v>
      </c>
      <c r="C137" s="140">
        <v>3066.0003893559997</v>
      </c>
      <c r="D137" s="140">
        <v>2995.4790791999994</v>
      </c>
      <c r="E137" s="140">
        <v>2946.0911909799997</v>
      </c>
      <c r="F137" s="140">
        <v>2951.8235272659999</v>
      </c>
      <c r="G137" s="140">
        <v>2983.7324884499999</v>
      </c>
      <c r="H137" s="140">
        <v>3059.8921621660002</v>
      </c>
      <c r="I137" s="140">
        <v>3200.1934420839998</v>
      </c>
      <c r="J137" s="140">
        <v>3592.8114913119998</v>
      </c>
      <c r="K137" s="140">
        <v>3702.498545382</v>
      </c>
      <c r="L137" s="140">
        <v>3753.5883840839997</v>
      </c>
      <c r="M137" s="140">
        <v>3740.6619135519995</v>
      </c>
      <c r="N137" s="140">
        <v>3756.491097176</v>
      </c>
      <c r="O137" s="140">
        <v>3752.815719448</v>
      </c>
      <c r="P137" s="140">
        <v>3749.0359275800001</v>
      </c>
      <c r="Q137" s="140">
        <v>3751.5001012839998</v>
      </c>
      <c r="R137" s="140">
        <v>3748.273704358</v>
      </c>
      <c r="S137" s="140">
        <v>3720.3220390799997</v>
      </c>
      <c r="T137" s="140">
        <v>3690.8146031159999</v>
      </c>
      <c r="U137" s="140">
        <v>3746.8954377099999</v>
      </c>
      <c r="V137" s="140">
        <v>3862.4505664479993</v>
      </c>
      <c r="W137" s="140">
        <v>3881.3495257879999</v>
      </c>
      <c r="X137" s="140">
        <v>3668.1880589779994</v>
      </c>
      <c r="Y137" s="140">
        <v>3182.4325968699995</v>
      </c>
    </row>
    <row r="138" spans="1:25" s="66" customFormat="1" ht="15.75" outlineLevel="1" x14ac:dyDescent="0.25">
      <c r="A138" s="74">
        <v>20</v>
      </c>
      <c r="B138" s="140">
        <v>3114.1666321379998</v>
      </c>
      <c r="C138" s="140">
        <v>3043.5617906699999</v>
      </c>
      <c r="D138" s="140">
        <v>2972.9360663739994</v>
      </c>
      <c r="E138" s="140">
        <v>2905.4740905199997</v>
      </c>
      <c r="F138" s="140">
        <v>2731.5096918660001</v>
      </c>
      <c r="G138" s="140">
        <v>2744.9791159260003</v>
      </c>
      <c r="H138" s="140">
        <v>2992.5346004519997</v>
      </c>
      <c r="I138" s="140">
        <v>3148.9469821719999</v>
      </c>
      <c r="J138" s="140">
        <v>3342.6456532860002</v>
      </c>
      <c r="K138" s="140">
        <v>3645.7494602919996</v>
      </c>
      <c r="L138" s="140">
        <v>3735.295026756</v>
      </c>
      <c r="M138" s="140">
        <v>3748.4094427399996</v>
      </c>
      <c r="N138" s="140">
        <v>3703.386065572</v>
      </c>
      <c r="O138" s="140">
        <v>3704.4302069719997</v>
      </c>
      <c r="P138" s="140">
        <v>3703.9081362719999</v>
      </c>
      <c r="Q138" s="140">
        <v>3669.4827943139999</v>
      </c>
      <c r="R138" s="140">
        <v>3647.5140592580001</v>
      </c>
      <c r="S138" s="140">
        <v>3707.8132251079996</v>
      </c>
      <c r="T138" s="140">
        <v>3706.8108493639993</v>
      </c>
      <c r="U138" s="140">
        <v>3714.7149997619999</v>
      </c>
      <c r="V138" s="140">
        <v>3840.9725778499997</v>
      </c>
      <c r="W138" s="140">
        <v>3886.2778731959997</v>
      </c>
      <c r="X138" s="140">
        <v>3706.5184897719996</v>
      </c>
      <c r="Y138" s="140">
        <v>3326.0751292679997</v>
      </c>
    </row>
    <row r="139" spans="1:25" s="66" customFormat="1" ht="15.75" outlineLevel="1" x14ac:dyDescent="0.25">
      <c r="A139" s="74">
        <v>21</v>
      </c>
      <c r="B139" s="140">
        <v>3202.333931954</v>
      </c>
      <c r="C139" s="140">
        <v>3064.2775560459995</v>
      </c>
      <c r="D139" s="140">
        <v>3060.6335025600001</v>
      </c>
      <c r="E139" s="140">
        <v>2908.3350379559997</v>
      </c>
      <c r="F139" s="140">
        <v>2889.9163836599996</v>
      </c>
      <c r="G139" s="140">
        <v>3005.0016487679995</v>
      </c>
      <c r="H139" s="140">
        <v>3101.1775131219997</v>
      </c>
      <c r="I139" s="140">
        <v>3228.0511346359999</v>
      </c>
      <c r="J139" s="140">
        <v>3573.1816329919993</v>
      </c>
      <c r="K139" s="140">
        <v>3692.2137525919998</v>
      </c>
      <c r="L139" s="140">
        <v>3668.4595357419994</v>
      </c>
      <c r="M139" s="140">
        <v>3593.8556327119995</v>
      </c>
      <c r="N139" s="140">
        <v>3488.0214604080002</v>
      </c>
      <c r="O139" s="140">
        <v>3500.6764541759994</v>
      </c>
      <c r="P139" s="140">
        <v>3513.0077641100002</v>
      </c>
      <c r="Q139" s="140">
        <v>3483.312382694</v>
      </c>
      <c r="R139" s="140">
        <v>3359.0282318519994</v>
      </c>
      <c r="S139" s="140">
        <v>3428.6202561619998</v>
      </c>
      <c r="T139" s="140">
        <v>3273.5652582619996</v>
      </c>
      <c r="U139" s="140">
        <v>3557.3628907820002</v>
      </c>
      <c r="V139" s="140">
        <v>3679.0993366080002</v>
      </c>
      <c r="W139" s="140">
        <v>3560.0776584219998</v>
      </c>
      <c r="X139" s="140">
        <v>3099.7783636459999</v>
      </c>
      <c r="Y139" s="140">
        <v>2969.1040674359992</v>
      </c>
    </row>
    <row r="140" spans="1:25" s="66" customFormat="1" ht="15.75" outlineLevel="1" x14ac:dyDescent="0.25">
      <c r="A140" s="74">
        <v>22</v>
      </c>
      <c r="B140" s="140">
        <v>3080.1902709819997</v>
      </c>
      <c r="C140" s="140">
        <v>2770.7067600219998</v>
      </c>
      <c r="D140" s="140">
        <v>2755.58759255</v>
      </c>
      <c r="E140" s="140">
        <v>2867.7388203239998</v>
      </c>
      <c r="F140" s="140">
        <v>2186.770682072</v>
      </c>
      <c r="G140" s="140">
        <v>2957.3261524439999</v>
      </c>
      <c r="H140" s="140">
        <v>3117.7898027959995</v>
      </c>
      <c r="I140" s="140">
        <v>3296.8182872399998</v>
      </c>
      <c r="J140" s="140">
        <v>3664.4709155939995</v>
      </c>
      <c r="K140" s="140">
        <v>3763.6330243519997</v>
      </c>
      <c r="L140" s="140">
        <v>3766.2224950239997</v>
      </c>
      <c r="M140" s="140">
        <v>3735.1279641320002</v>
      </c>
      <c r="N140" s="140">
        <v>3682.4719133299996</v>
      </c>
      <c r="O140" s="140">
        <v>3706.4140756319998</v>
      </c>
      <c r="P140" s="140">
        <v>3715.0804492520001</v>
      </c>
      <c r="Q140" s="140">
        <v>3744.9637761200001</v>
      </c>
      <c r="R140" s="140">
        <v>3750.100951808</v>
      </c>
      <c r="S140" s="140">
        <v>3714.9133866279999</v>
      </c>
      <c r="T140" s="140">
        <v>3649.3830723639994</v>
      </c>
      <c r="U140" s="140">
        <v>3597.5310104399996</v>
      </c>
      <c r="V140" s="140">
        <v>3788.40005836</v>
      </c>
      <c r="W140" s="140">
        <v>3895.4245518600001</v>
      </c>
      <c r="X140" s="140">
        <v>3523.9608073959998</v>
      </c>
      <c r="Y140" s="140">
        <v>3066.1256863239996</v>
      </c>
    </row>
    <row r="141" spans="1:25" s="66" customFormat="1" ht="15.75" outlineLevel="1" x14ac:dyDescent="0.25">
      <c r="A141" s="74">
        <v>23</v>
      </c>
      <c r="B141" s="140">
        <v>3134.6735692339994</v>
      </c>
      <c r="C141" s="140">
        <v>2998.8516559219997</v>
      </c>
      <c r="D141" s="140">
        <v>2953.5045949199994</v>
      </c>
      <c r="E141" s="140">
        <v>2892.00466646</v>
      </c>
      <c r="F141" s="140">
        <v>2899.8461683739997</v>
      </c>
      <c r="G141" s="140">
        <v>3007.2569941920001</v>
      </c>
      <c r="H141" s="140">
        <v>3175.4472909040001</v>
      </c>
      <c r="I141" s="140">
        <v>3504.0594723119998</v>
      </c>
      <c r="J141" s="140">
        <v>3732.4862863899998</v>
      </c>
      <c r="K141" s="140">
        <v>3898.3899134359999</v>
      </c>
      <c r="L141" s="140">
        <v>3912.9139203099999</v>
      </c>
      <c r="M141" s="140">
        <v>3878.8122621859993</v>
      </c>
      <c r="N141" s="140">
        <v>3888.5018943779996</v>
      </c>
      <c r="O141" s="140">
        <v>3941.3772148739999</v>
      </c>
      <c r="P141" s="140">
        <v>3922.7079666419995</v>
      </c>
      <c r="Q141" s="140">
        <v>4003.8795190779997</v>
      </c>
      <c r="R141" s="140">
        <v>3966.175573124</v>
      </c>
      <c r="S141" s="140">
        <v>3884.273121708</v>
      </c>
      <c r="T141" s="140">
        <v>3829.3721668959997</v>
      </c>
      <c r="U141" s="140">
        <v>3783.2733240859998</v>
      </c>
      <c r="V141" s="140">
        <v>4430.755847639999</v>
      </c>
      <c r="W141" s="140">
        <v>4471.3938309280002</v>
      </c>
      <c r="X141" s="140">
        <v>3780.2975210960003</v>
      </c>
      <c r="Y141" s="140">
        <v>3366.4834014479993</v>
      </c>
    </row>
    <row r="142" spans="1:25" s="66" customFormat="1" ht="15.75" outlineLevel="1" x14ac:dyDescent="0.25">
      <c r="A142" s="74">
        <v>24</v>
      </c>
      <c r="B142" s="140">
        <v>3166.5407647619995</v>
      </c>
      <c r="C142" s="140">
        <v>3062.857523742</v>
      </c>
      <c r="D142" s="140">
        <v>3056.7388551379995</v>
      </c>
      <c r="E142" s="140">
        <v>2943.1989193019995</v>
      </c>
      <c r="F142" s="140">
        <v>2841.3951328019994</v>
      </c>
      <c r="G142" s="140">
        <v>2999.8957973219999</v>
      </c>
      <c r="H142" s="140">
        <v>3156.6005386339998</v>
      </c>
      <c r="I142" s="140">
        <v>3272.6255310019997</v>
      </c>
      <c r="J142" s="140">
        <v>3753.1707275239996</v>
      </c>
      <c r="K142" s="140">
        <v>3787.3976826160001</v>
      </c>
      <c r="L142" s="140">
        <v>3779.8067746379998</v>
      </c>
      <c r="M142" s="140">
        <v>3737.4041923839995</v>
      </c>
      <c r="N142" s="140">
        <v>3745.95571045</v>
      </c>
      <c r="O142" s="140">
        <v>3762.045929424</v>
      </c>
      <c r="P142" s="140">
        <v>3767.9140040920001</v>
      </c>
      <c r="Q142" s="140">
        <v>3789.5799381420002</v>
      </c>
      <c r="R142" s="140">
        <v>3826.0309144159996</v>
      </c>
      <c r="S142" s="140">
        <v>3761.1479678199994</v>
      </c>
      <c r="T142" s="140">
        <v>3743.1365286699993</v>
      </c>
      <c r="U142" s="140">
        <v>3727.2133723199995</v>
      </c>
      <c r="V142" s="140">
        <v>3791.730869426</v>
      </c>
      <c r="W142" s="140">
        <v>4434.1806314320002</v>
      </c>
      <c r="X142" s="140">
        <v>3734.3866237380003</v>
      </c>
      <c r="Y142" s="140">
        <v>3281.7304440100002</v>
      </c>
    </row>
    <row r="143" spans="1:25" s="66" customFormat="1" ht="15.75" outlineLevel="1" x14ac:dyDescent="0.25">
      <c r="A143" s="74">
        <v>25</v>
      </c>
      <c r="B143" s="140">
        <v>3155.6190457179996</v>
      </c>
      <c r="C143" s="140">
        <v>2991.4486933959997</v>
      </c>
      <c r="D143" s="140">
        <v>2931.8386608699993</v>
      </c>
      <c r="E143" s="140">
        <v>2905.1817309279995</v>
      </c>
      <c r="F143" s="140">
        <v>2873.5755707499998</v>
      </c>
      <c r="G143" s="140">
        <v>2915.978153004</v>
      </c>
      <c r="H143" s="140">
        <v>3167.3447536399995</v>
      </c>
      <c r="I143" s="140">
        <v>3436.4304338339998</v>
      </c>
      <c r="J143" s="140">
        <v>3690.8563687719998</v>
      </c>
      <c r="K143" s="140">
        <v>3812.4884004579999</v>
      </c>
      <c r="L143" s="140">
        <v>3796.0222905800001</v>
      </c>
      <c r="M143" s="140">
        <v>3752.1892346079994</v>
      </c>
      <c r="N143" s="140">
        <v>3734.0629399039999</v>
      </c>
      <c r="O143" s="140">
        <v>3767.684292984</v>
      </c>
      <c r="P143" s="140">
        <v>3766.6714758259996</v>
      </c>
      <c r="Q143" s="140">
        <v>3772.8841171559998</v>
      </c>
      <c r="R143" s="140">
        <v>3753.4944113579995</v>
      </c>
      <c r="S143" s="140">
        <v>3728.8944399740003</v>
      </c>
      <c r="T143" s="140">
        <v>3702.373248414</v>
      </c>
      <c r="U143" s="140">
        <v>3692.9446515719997</v>
      </c>
      <c r="V143" s="140">
        <v>3788.7863906779999</v>
      </c>
      <c r="W143" s="140">
        <v>4070.1720565639998</v>
      </c>
      <c r="X143" s="140">
        <v>3769.1147667019995</v>
      </c>
      <c r="Y143" s="140">
        <v>3520.8805902659997</v>
      </c>
    </row>
    <row r="144" spans="1:25" s="66" customFormat="1" ht="15.75" outlineLevel="1" x14ac:dyDescent="0.25">
      <c r="A144" s="74">
        <v>26</v>
      </c>
      <c r="B144" s="140">
        <v>3251.6382888620001</v>
      </c>
      <c r="C144" s="140">
        <v>3134.6526864059997</v>
      </c>
      <c r="D144" s="140">
        <v>3091.8011233500001</v>
      </c>
      <c r="E144" s="140">
        <v>3032.6296302119995</v>
      </c>
      <c r="F144" s="140">
        <v>2957.4932150679997</v>
      </c>
      <c r="G144" s="140">
        <v>3065.7080297639995</v>
      </c>
      <c r="H144" s="140">
        <v>3102.8376979479999</v>
      </c>
      <c r="I144" s="140">
        <v>3264.1471028339997</v>
      </c>
      <c r="J144" s="140">
        <v>3632.5097473399996</v>
      </c>
      <c r="K144" s="140">
        <v>3776.2671352919997</v>
      </c>
      <c r="L144" s="140">
        <v>3844.282506088</v>
      </c>
      <c r="M144" s="140">
        <v>3847.6864070519996</v>
      </c>
      <c r="N144" s="140">
        <v>3838.8842950499998</v>
      </c>
      <c r="O144" s="140">
        <v>3849.2735019800002</v>
      </c>
      <c r="P144" s="140">
        <v>3808.2283035459996</v>
      </c>
      <c r="Q144" s="140">
        <v>3792.2216158839997</v>
      </c>
      <c r="R144" s="140">
        <v>3796.1371461339995</v>
      </c>
      <c r="S144" s="140">
        <v>3797.2543774319997</v>
      </c>
      <c r="T144" s="140">
        <v>3794.2368087859995</v>
      </c>
      <c r="U144" s="140">
        <v>3765.5438031139993</v>
      </c>
      <c r="V144" s="140">
        <v>3825.7281134099999</v>
      </c>
      <c r="W144" s="140">
        <v>3865.5203421639999</v>
      </c>
      <c r="X144" s="140">
        <v>3678.5877073219999</v>
      </c>
      <c r="Y144" s="140">
        <v>3317.1581617119996</v>
      </c>
    </row>
    <row r="145" spans="1:25" s="66" customFormat="1" ht="15.75" outlineLevel="1" x14ac:dyDescent="0.25">
      <c r="A145" s="74">
        <v>27</v>
      </c>
      <c r="B145" s="140">
        <v>3300.3474851719998</v>
      </c>
      <c r="C145" s="140">
        <v>3150.3252488199996</v>
      </c>
      <c r="D145" s="140">
        <v>3069.9368024339997</v>
      </c>
      <c r="E145" s="140">
        <v>3028.9542524839999</v>
      </c>
      <c r="F145" s="140">
        <v>2932.0266063219997</v>
      </c>
      <c r="G145" s="140">
        <v>2999.3110781379996</v>
      </c>
      <c r="H145" s="140">
        <v>3058.0022662319998</v>
      </c>
      <c r="I145" s="140">
        <v>3063.0767934360001</v>
      </c>
      <c r="J145" s="140">
        <v>3169.4225950260002</v>
      </c>
      <c r="K145" s="140">
        <v>3503.6940228219996</v>
      </c>
      <c r="L145" s="140">
        <v>3692.8402374319999</v>
      </c>
      <c r="M145" s="140">
        <v>3702.6238423499999</v>
      </c>
      <c r="N145" s="140">
        <v>3693.0595071259995</v>
      </c>
      <c r="O145" s="140">
        <v>3696.5364979880001</v>
      </c>
      <c r="P145" s="140">
        <v>3692.1928697639996</v>
      </c>
      <c r="Q145" s="140">
        <v>3654.9796702679996</v>
      </c>
      <c r="R145" s="140">
        <v>3693.3623081319997</v>
      </c>
      <c r="S145" s="140">
        <v>3656.3474955020001</v>
      </c>
      <c r="T145" s="140">
        <v>3648.1927511679996</v>
      </c>
      <c r="U145" s="140">
        <v>3703.2712100179997</v>
      </c>
      <c r="V145" s="140">
        <v>3868.454379498</v>
      </c>
      <c r="W145" s="140">
        <v>3896.36427912</v>
      </c>
      <c r="X145" s="140">
        <v>3697.61196363</v>
      </c>
      <c r="Y145" s="140">
        <v>3321.1050162040001</v>
      </c>
    </row>
    <row r="146" spans="1:25" s="66" customFormat="1" ht="15.75" outlineLevel="1" x14ac:dyDescent="0.25">
      <c r="A146" s="74">
        <v>28</v>
      </c>
      <c r="B146" s="140">
        <v>3159.0647123379995</v>
      </c>
      <c r="C146" s="140">
        <v>3064.6743297779999</v>
      </c>
      <c r="D146" s="140">
        <v>3011.9660719059998</v>
      </c>
      <c r="E146" s="140">
        <v>2912.8352873899994</v>
      </c>
      <c r="F146" s="140">
        <v>2883.0981403179999</v>
      </c>
      <c r="G146" s="140">
        <v>3011.1516416140003</v>
      </c>
      <c r="H146" s="140">
        <v>3130.7998046399998</v>
      </c>
      <c r="I146" s="140">
        <v>3272.6986208999997</v>
      </c>
      <c r="J146" s="140">
        <v>3515.0542812539998</v>
      </c>
      <c r="K146" s="140">
        <v>3614.6653708139993</v>
      </c>
      <c r="L146" s="140">
        <v>3690.4073879699999</v>
      </c>
      <c r="M146" s="140">
        <v>3676.0608851339998</v>
      </c>
      <c r="N146" s="140">
        <v>3691.7647717899999</v>
      </c>
      <c r="O146" s="140">
        <v>3759.3311617839995</v>
      </c>
      <c r="P146" s="140">
        <v>3759.8532324839998</v>
      </c>
      <c r="Q146" s="140">
        <v>3793.3910542519998</v>
      </c>
      <c r="R146" s="140">
        <v>3764.562310198</v>
      </c>
      <c r="S146" s="140">
        <v>3224.730764984</v>
      </c>
      <c r="T146" s="140">
        <v>3567.7207734699996</v>
      </c>
      <c r="U146" s="140">
        <v>3582.6102298339997</v>
      </c>
      <c r="V146" s="140">
        <v>3823.3265881899997</v>
      </c>
      <c r="W146" s="140">
        <v>4057.3186759299997</v>
      </c>
      <c r="X146" s="140">
        <v>3939.6126159079995</v>
      </c>
      <c r="Y146" s="140">
        <v>3274.4005713819997</v>
      </c>
    </row>
    <row r="147" spans="1:25" s="66" customFormat="1" ht="15.75" outlineLevel="1" x14ac:dyDescent="0.25">
      <c r="A147" s="74">
        <v>29</v>
      </c>
      <c r="B147" s="140">
        <v>3136.4172853719997</v>
      </c>
      <c r="C147" s="140">
        <v>3018.5650455539999</v>
      </c>
      <c r="D147" s="140">
        <v>2959.7172362499996</v>
      </c>
      <c r="E147" s="140">
        <v>2847.3989458519995</v>
      </c>
      <c r="F147" s="140">
        <v>2193.5367183439998</v>
      </c>
      <c r="G147" s="140">
        <v>3004.792820488</v>
      </c>
      <c r="H147" s="140">
        <v>3148.3727044019993</v>
      </c>
      <c r="I147" s="140">
        <v>3394.7378677319998</v>
      </c>
      <c r="J147" s="140">
        <v>3700.0239302640002</v>
      </c>
      <c r="K147" s="140">
        <v>3754.5281113440001</v>
      </c>
      <c r="L147" s="140">
        <v>3827.3047669239995</v>
      </c>
      <c r="M147" s="140">
        <v>3771.9757141380001</v>
      </c>
      <c r="N147" s="140">
        <v>3744.5356781460005</v>
      </c>
      <c r="O147" s="140">
        <v>3771.4432020240001</v>
      </c>
      <c r="P147" s="140">
        <v>3735.0861984759995</v>
      </c>
      <c r="Q147" s="140">
        <v>3892.6680185639998</v>
      </c>
      <c r="R147" s="140">
        <v>3790.7911421660001</v>
      </c>
      <c r="S147" s="140">
        <v>3732.2043682119997</v>
      </c>
      <c r="T147" s="140">
        <v>3684.1738638119996</v>
      </c>
      <c r="U147" s="140">
        <v>3700.3998211679996</v>
      </c>
      <c r="V147" s="140">
        <v>3794.7902037280001</v>
      </c>
      <c r="W147" s="140">
        <v>3862.27306241</v>
      </c>
      <c r="X147" s="140">
        <v>3691.3993222999998</v>
      </c>
      <c r="Y147" s="140">
        <v>3419.7659370899996</v>
      </c>
    </row>
    <row r="148" spans="1:25" s="66" customFormat="1" ht="15.75" x14ac:dyDescent="0.25">
      <c r="A148" s="74">
        <v>30</v>
      </c>
      <c r="B148" s="140">
        <v>3127.0826612559999</v>
      </c>
      <c r="C148" s="140">
        <v>3047.2162855699999</v>
      </c>
      <c r="D148" s="140">
        <v>2957.200855476</v>
      </c>
      <c r="E148" s="140">
        <v>2733.1594352779998</v>
      </c>
      <c r="F148" s="140">
        <v>2649.2939980299998</v>
      </c>
      <c r="G148" s="140">
        <v>2729.7137686579999</v>
      </c>
      <c r="H148" s="140">
        <v>3128.3043066939999</v>
      </c>
      <c r="I148" s="140">
        <v>3209.862191448</v>
      </c>
      <c r="J148" s="140">
        <v>3610.1129143100002</v>
      </c>
      <c r="K148" s="140">
        <v>3682.7955971640004</v>
      </c>
      <c r="L148" s="140">
        <v>3707.7714594519994</v>
      </c>
      <c r="M148" s="140">
        <v>3684.9882941039996</v>
      </c>
      <c r="N148" s="140">
        <v>3663.0300004619999</v>
      </c>
      <c r="O148" s="140">
        <v>3723.4962289360001</v>
      </c>
      <c r="P148" s="140">
        <v>3729.8237258199997</v>
      </c>
      <c r="Q148" s="140">
        <v>3825.7281134099999</v>
      </c>
      <c r="R148" s="140">
        <v>3757.5561214039999</v>
      </c>
      <c r="S148" s="140">
        <v>3725.1042066919999</v>
      </c>
      <c r="T148" s="140">
        <v>3678.6294729779997</v>
      </c>
      <c r="U148" s="140">
        <v>3667.2274488899998</v>
      </c>
      <c r="V148" s="140">
        <v>3775.3900565159997</v>
      </c>
      <c r="W148" s="140">
        <v>3771.1404010179999</v>
      </c>
      <c r="X148" s="140">
        <v>3652.9853601939994</v>
      </c>
      <c r="Y148" s="140">
        <v>3349.5996350099999</v>
      </c>
    </row>
    <row r="149" spans="1:25" s="66" customFormat="1" ht="15.75" x14ac:dyDescent="0.25">
      <c r="A149" s="74">
        <v>31</v>
      </c>
      <c r="B149" s="140">
        <v>3136.7931762759999</v>
      </c>
      <c r="C149" s="140">
        <v>3063.6197469640001</v>
      </c>
      <c r="D149" s="140">
        <v>3014.9627577239994</v>
      </c>
      <c r="E149" s="140">
        <v>2938.1348335119997</v>
      </c>
      <c r="F149" s="140">
        <v>2884.9880362519993</v>
      </c>
      <c r="G149" s="140">
        <v>3044.9818229739999</v>
      </c>
      <c r="H149" s="140">
        <v>3176.6898191700002</v>
      </c>
      <c r="I149" s="140">
        <v>3248.5163060759996</v>
      </c>
      <c r="J149" s="140">
        <v>3593.6259216039998</v>
      </c>
      <c r="K149" s="140">
        <v>3735.8066560420002</v>
      </c>
      <c r="L149" s="140">
        <v>3733.4260136499997</v>
      </c>
      <c r="M149" s="140">
        <v>3718.5678815279998</v>
      </c>
      <c r="N149" s="140">
        <v>3734.2613267699999</v>
      </c>
      <c r="O149" s="140">
        <v>3828.672592158</v>
      </c>
      <c r="P149" s="140">
        <v>3841.1709647160001</v>
      </c>
      <c r="Q149" s="140">
        <v>3903.3495850859999</v>
      </c>
      <c r="R149" s="140">
        <v>3885.776685324</v>
      </c>
      <c r="S149" s="140">
        <v>3821.5515478099996</v>
      </c>
      <c r="T149" s="140">
        <v>3736.9865358239995</v>
      </c>
      <c r="U149" s="140">
        <v>3674.2754033399997</v>
      </c>
      <c r="V149" s="140">
        <v>3758.391434524</v>
      </c>
      <c r="W149" s="140">
        <v>3783.4925937799999</v>
      </c>
      <c r="X149" s="140">
        <v>3724.2688935719998</v>
      </c>
      <c r="Y149" s="140">
        <v>3565.277482594</v>
      </c>
    </row>
    <row r="150" spans="1:25" s="66" customFormat="1" ht="15.75" x14ac:dyDescent="0.25">
      <c r="A150" s="55"/>
    </row>
    <row r="151" spans="1:25" s="66" customFormat="1" ht="15.75" x14ac:dyDescent="0.25">
      <c r="A151" s="122" t="s">
        <v>32</v>
      </c>
      <c r="B151" s="122" t="s">
        <v>124</v>
      </c>
      <c r="C151" s="122"/>
      <c r="D151" s="122"/>
      <c r="E151" s="122"/>
      <c r="F151" s="122"/>
      <c r="G151" s="122"/>
      <c r="H151" s="122"/>
      <c r="I151" s="122"/>
      <c r="J151" s="122"/>
      <c r="K151" s="122"/>
      <c r="L151" s="122"/>
      <c r="M151" s="122"/>
      <c r="N151" s="122"/>
      <c r="O151" s="122"/>
      <c r="P151" s="122"/>
      <c r="Q151" s="122"/>
      <c r="R151" s="122"/>
      <c r="S151" s="122"/>
      <c r="T151" s="122"/>
      <c r="U151" s="122"/>
      <c r="V151" s="122"/>
      <c r="W151" s="122"/>
      <c r="X151" s="122"/>
      <c r="Y151" s="122"/>
    </row>
    <row r="152" spans="1:25" s="139" customFormat="1" ht="12.75" x14ac:dyDescent="0.25">
      <c r="A152" s="122"/>
      <c r="B152" s="138" t="s">
        <v>33</v>
      </c>
      <c r="C152" s="138" t="s">
        <v>34</v>
      </c>
      <c r="D152" s="138" t="s">
        <v>35</v>
      </c>
      <c r="E152" s="138" t="s">
        <v>36</v>
      </c>
      <c r="F152" s="138" t="s">
        <v>37</v>
      </c>
      <c r="G152" s="138" t="s">
        <v>38</v>
      </c>
      <c r="H152" s="138" t="s">
        <v>39</v>
      </c>
      <c r="I152" s="138" t="s">
        <v>40</v>
      </c>
      <c r="J152" s="138" t="s">
        <v>41</v>
      </c>
      <c r="K152" s="138" t="s">
        <v>42</v>
      </c>
      <c r="L152" s="138" t="s">
        <v>43</v>
      </c>
      <c r="M152" s="138" t="s">
        <v>44</v>
      </c>
      <c r="N152" s="138" t="s">
        <v>45</v>
      </c>
      <c r="O152" s="138" t="s">
        <v>46</v>
      </c>
      <c r="P152" s="138" t="s">
        <v>47</v>
      </c>
      <c r="Q152" s="138" t="s">
        <v>48</v>
      </c>
      <c r="R152" s="138" t="s">
        <v>49</v>
      </c>
      <c r="S152" s="138" t="s">
        <v>50</v>
      </c>
      <c r="T152" s="138" t="s">
        <v>51</v>
      </c>
      <c r="U152" s="138" t="s">
        <v>52</v>
      </c>
      <c r="V152" s="138" t="s">
        <v>53</v>
      </c>
      <c r="W152" s="138" t="s">
        <v>54</v>
      </c>
      <c r="X152" s="138" t="s">
        <v>55</v>
      </c>
      <c r="Y152" s="138" t="s">
        <v>56</v>
      </c>
    </row>
    <row r="153" spans="1:25" s="66" customFormat="1" ht="15.75" x14ac:dyDescent="0.25">
      <c r="A153" s="74">
        <v>1</v>
      </c>
      <c r="B153" s="140">
        <v>4698.100087932</v>
      </c>
      <c r="C153" s="140">
        <v>4581.8767086979997</v>
      </c>
      <c r="D153" s="140">
        <v>4523.0184579799998</v>
      </c>
      <c r="E153" s="140">
        <v>4269.8246098939999</v>
      </c>
      <c r="F153" s="140">
        <v>4270.0752038299997</v>
      </c>
      <c r="G153" s="140">
        <v>4270.8165442239997</v>
      </c>
      <c r="H153" s="140">
        <v>4297.1915559879999</v>
      </c>
      <c r="I153" s="140">
        <v>4657.5247531280002</v>
      </c>
      <c r="J153" s="140">
        <v>4799.966522916</v>
      </c>
      <c r="K153" s="140">
        <v>4869.903113888</v>
      </c>
      <c r="L153" s="140">
        <v>4904.0987447380003</v>
      </c>
      <c r="M153" s="140">
        <v>4887.1210055740003</v>
      </c>
      <c r="N153" s="140">
        <v>4849.3544111359997</v>
      </c>
      <c r="O153" s="140">
        <v>4823.4805872439993</v>
      </c>
      <c r="P153" s="140">
        <v>4774.8131565900003</v>
      </c>
      <c r="Q153" s="140">
        <v>4767.639905172</v>
      </c>
      <c r="R153" s="140">
        <v>4776.055684856</v>
      </c>
      <c r="S153" s="140">
        <v>4762.6697921080004</v>
      </c>
      <c r="T153" s="140">
        <v>4777.9664636180005</v>
      </c>
      <c r="U153" s="140">
        <v>4900.256304386</v>
      </c>
      <c r="V153" s="140">
        <v>5053.0037497920002</v>
      </c>
      <c r="W153" s="140">
        <v>5065.1053486179999</v>
      </c>
      <c r="X153" s="140">
        <v>4907.78456388</v>
      </c>
      <c r="Y153" s="140">
        <v>4727.168984508</v>
      </c>
    </row>
    <row r="154" spans="1:25" s="66" customFormat="1" ht="15.75" outlineLevel="1" x14ac:dyDescent="0.25">
      <c r="A154" s="74">
        <v>2</v>
      </c>
      <c r="B154" s="140">
        <v>4696.81579401</v>
      </c>
      <c r="C154" s="140">
        <v>4585.3014924899999</v>
      </c>
      <c r="D154" s="140">
        <v>4268.1853078960003</v>
      </c>
      <c r="E154" s="140">
        <v>4267.5066159859998</v>
      </c>
      <c r="F154" s="140">
        <v>4267.4648503300004</v>
      </c>
      <c r="G154" s="140">
        <v>4216.7926681879999</v>
      </c>
      <c r="H154" s="140">
        <v>4266.170114994</v>
      </c>
      <c r="I154" s="140">
        <v>4645.2874159200001</v>
      </c>
      <c r="J154" s="140">
        <v>4845.3657909880003</v>
      </c>
      <c r="K154" s="140">
        <v>4964.2726136199999</v>
      </c>
      <c r="L154" s="140">
        <v>5025.0625259280005</v>
      </c>
      <c r="M154" s="140">
        <v>4981.741099242</v>
      </c>
      <c r="N154" s="140">
        <v>4959.1563207599993</v>
      </c>
      <c r="O154" s="140">
        <v>4955.3869703060009</v>
      </c>
      <c r="P154" s="140">
        <v>4946.699713858</v>
      </c>
      <c r="Q154" s="140">
        <v>4947.7647380859999</v>
      </c>
      <c r="R154" s="140">
        <v>4883.35165512</v>
      </c>
      <c r="S154" s="140">
        <v>4844.3320910020002</v>
      </c>
      <c r="T154" s="140">
        <v>4854.5751181360001</v>
      </c>
      <c r="U154" s="140">
        <v>4926.6939646339997</v>
      </c>
      <c r="V154" s="140">
        <v>5171.5764471760003</v>
      </c>
      <c r="W154" s="140">
        <v>5055.8646972280003</v>
      </c>
      <c r="X154" s="140">
        <v>4912.5771729059998</v>
      </c>
      <c r="Y154" s="140">
        <v>4826.8636053800001</v>
      </c>
    </row>
    <row r="155" spans="1:25" s="66" customFormat="1" ht="15.75" outlineLevel="1" x14ac:dyDescent="0.25">
      <c r="A155" s="74">
        <v>3</v>
      </c>
      <c r="B155" s="140">
        <v>4590.2402813119998</v>
      </c>
      <c r="C155" s="140">
        <v>4470.9262435340006</v>
      </c>
      <c r="D155" s="140">
        <v>4263.0063665520001</v>
      </c>
      <c r="E155" s="140">
        <v>4257.3993272339994</v>
      </c>
      <c r="F155" s="140">
        <v>4263.0690150359997</v>
      </c>
      <c r="G155" s="140">
        <v>4238.0931527479997</v>
      </c>
      <c r="H155" s="140">
        <v>4544.1832041580001</v>
      </c>
      <c r="I155" s="140">
        <v>4644.8384351179993</v>
      </c>
      <c r="J155" s="140">
        <v>4862.8342766099995</v>
      </c>
      <c r="K155" s="140">
        <v>4952.1710147939993</v>
      </c>
      <c r="L155" s="140">
        <v>4960.9522439680004</v>
      </c>
      <c r="M155" s="140">
        <v>4927.821637346</v>
      </c>
      <c r="N155" s="140">
        <v>4891.1305085500007</v>
      </c>
      <c r="O155" s="140">
        <v>4964.22040655</v>
      </c>
      <c r="P155" s="140">
        <v>4963.8445156460002</v>
      </c>
      <c r="Q155" s="140">
        <v>5013.2532866940001</v>
      </c>
      <c r="R155" s="140">
        <v>4940.6332523239998</v>
      </c>
      <c r="S155" s="140">
        <v>4876.7735642999996</v>
      </c>
      <c r="T155" s="140">
        <v>4792.2398765560001</v>
      </c>
      <c r="U155" s="140">
        <v>4809.0609945100005</v>
      </c>
      <c r="V155" s="140">
        <v>5029.3748299099998</v>
      </c>
      <c r="W155" s="140">
        <v>4982.7956820559994</v>
      </c>
      <c r="X155" s="140">
        <v>4783.8971867700002</v>
      </c>
      <c r="Y155" s="140">
        <v>4431.4159329579998</v>
      </c>
    </row>
    <row r="156" spans="1:25" s="66" customFormat="1" ht="15.75" outlineLevel="1" x14ac:dyDescent="0.25">
      <c r="A156" s="74">
        <v>4</v>
      </c>
      <c r="B156" s="140">
        <v>4253.68218385</v>
      </c>
      <c r="C156" s="140">
        <v>4118.2466028559993</v>
      </c>
      <c r="D156" s="140">
        <v>4036.86622214</v>
      </c>
      <c r="E156" s="140">
        <v>3958.440761586</v>
      </c>
      <c r="F156" s="140">
        <v>4016.1400153499999</v>
      </c>
      <c r="G156" s="140">
        <v>4114.3937210900003</v>
      </c>
      <c r="H156" s="140">
        <v>4216.0095621379996</v>
      </c>
      <c r="I156" s="140">
        <v>4354.7133057139999</v>
      </c>
      <c r="J156" s="140">
        <v>4731.7423238400006</v>
      </c>
      <c r="K156" s="140">
        <v>4791.8013371679999</v>
      </c>
      <c r="L156" s="140">
        <v>4818.7193024600001</v>
      </c>
      <c r="M156" s="140">
        <v>4809.0609945100005</v>
      </c>
      <c r="N156" s="140">
        <v>4781.6522827600002</v>
      </c>
      <c r="O156" s="140">
        <v>4863.1057533740004</v>
      </c>
      <c r="P156" s="140">
        <v>4824.817088236</v>
      </c>
      <c r="Q156" s="140">
        <v>4826.3833003360005</v>
      </c>
      <c r="R156" s="140">
        <v>4812.109887398</v>
      </c>
      <c r="S156" s="140">
        <v>4762.0433072679998</v>
      </c>
      <c r="T156" s="140">
        <v>4735.5534399500002</v>
      </c>
      <c r="U156" s="140">
        <v>4732.4314571639998</v>
      </c>
      <c r="V156" s="140">
        <v>4841.8365930560003</v>
      </c>
      <c r="W156" s="140">
        <v>4920.3560263359996</v>
      </c>
      <c r="X156" s="140">
        <v>4765.6873607540001</v>
      </c>
      <c r="Y156" s="140">
        <v>4431.4159329579998</v>
      </c>
    </row>
    <row r="157" spans="1:25" s="66" customFormat="1" ht="15.75" outlineLevel="1" x14ac:dyDescent="0.25">
      <c r="A157" s="74">
        <v>5</v>
      </c>
      <c r="B157" s="140">
        <v>4616.1871951020003</v>
      </c>
      <c r="C157" s="140">
        <v>4266.31629479</v>
      </c>
      <c r="D157" s="140">
        <v>4229.1239781220002</v>
      </c>
      <c r="E157" s="140">
        <v>4218.6616812940001</v>
      </c>
      <c r="F157" s="140">
        <v>4218.1813762500005</v>
      </c>
      <c r="G157" s="140">
        <v>4084.3746558399998</v>
      </c>
      <c r="H157" s="140">
        <v>4109.9039130700003</v>
      </c>
      <c r="I157" s="140">
        <v>4222.3579418499994</v>
      </c>
      <c r="J157" s="140">
        <v>4639.8161149839998</v>
      </c>
      <c r="K157" s="140">
        <v>4831.8337184440006</v>
      </c>
      <c r="L157" s="140">
        <v>4896.4765125180002</v>
      </c>
      <c r="M157" s="140">
        <v>4964.9408641159998</v>
      </c>
      <c r="N157" s="140">
        <v>4908.8704709359999</v>
      </c>
      <c r="O157" s="140">
        <v>4903.1590174779994</v>
      </c>
      <c r="P157" s="140">
        <v>4822.0187892840004</v>
      </c>
      <c r="Q157" s="140">
        <v>4886.6615833579999</v>
      </c>
      <c r="R157" s="140">
        <v>4911.8671567539996</v>
      </c>
      <c r="S157" s="140">
        <v>4801.4596451180005</v>
      </c>
      <c r="T157" s="140">
        <v>4739.6151499959997</v>
      </c>
      <c r="U157" s="140">
        <v>4806.1582814180001</v>
      </c>
      <c r="V157" s="140">
        <v>5042.4265974099999</v>
      </c>
      <c r="W157" s="140">
        <v>5075.4214656499998</v>
      </c>
      <c r="X157" s="140">
        <v>4777.956022204</v>
      </c>
      <c r="Y157" s="140">
        <v>4550.6046737679999</v>
      </c>
    </row>
    <row r="158" spans="1:25" s="66" customFormat="1" ht="15.75" outlineLevel="1" x14ac:dyDescent="0.25">
      <c r="A158" s="74">
        <v>6</v>
      </c>
      <c r="B158" s="140">
        <v>4605.4325386820001</v>
      </c>
      <c r="C158" s="140">
        <v>4510.0084561359999</v>
      </c>
      <c r="D158" s="140">
        <v>4421.0580502700004</v>
      </c>
      <c r="E158" s="140">
        <v>4305.7848397099997</v>
      </c>
      <c r="F158" s="140">
        <v>4247.3860112080001</v>
      </c>
      <c r="G158" s="140">
        <v>4042.6194412540003</v>
      </c>
      <c r="H158" s="140">
        <v>4131.2879289419998</v>
      </c>
      <c r="I158" s="140">
        <v>4229.6356074080004</v>
      </c>
      <c r="J158" s="140">
        <v>4417.0589887080005</v>
      </c>
      <c r="K158" s="140">
        <v>4809.0401116819994</v>
      </c>
      <c r="L158" s="140">
        <v>4890.0028358380005</v>
      </c>
      <c r="M158" s="140">
        <v>4881.0963096960004</v>
      </c>
      <c r="N158" s="140">
        <v>4865.7996381860003</v>
      </c>
      <c r="O158" s="140">
        <v>4864.0976877040002</v>
      </c>
      <c r="P158" s="140">
        <v>4857.6762180940004</v>
      </c>
      <c r="Q158" s="140">
        <v>4830.789577044</v>
      </c>
      <c r="R158" s="140">
        <v>4817.7169267160007</v>
      </c>
      <c r="S158" s="140">
        <v>4760.2787083020003</v>
      </c>
      <c r="T158" s="140">
        <v>4579.2454723700002</v>
      </c>
      <c r="U158" s="140">
        <v>4729.4974198300006</v>
      </c>
      <c r="V158" s="140">
        <v>5052.8575699960002</v>
      </c>
      <c r="W158" s="140">
        <v>5042.6041014479997</v>
      </c>
      <c r="X158" s="140">
        <v>4819.8887408280007</v>
      </c>
      <c r="Y158" s="140">
        <v>4483.2993191240002</v>
      </c>
    </row>
    <row r="159" spans="1:25" s="66" customFormat="1" ht="15.75" outlineLevel="1" x14ac:dyDescent="0.25">
      <c r="A159" s="74">
        <v>7</v>
      </c>
      <c r="B159" s="140">
        <v>4246.9683546480001</v>
      </c>
      <c r="C159" s="140">
        <v>4146.730780248</v>
      </c>
      <c r="D159" s="140">
        <v>3914.0021036019998</v>
      </c>
      <c r="E159" s="140">
        <v>3326.6308004460002</v>
      </c>
      <c r="F159" s="140">
        <v>3991.0284146800004</v>
      </c>
      <c r="G159" s="140">
        <v>4144.0264540219996</v>
      </c>
      <c r="H159" s="140">
        <v>4309.898756826</v>
      </c>
      <c r="I159" s="140">
        <v>4612.8981496919996</v>
      </c>
      <c r="J159" s="140">
        <v>5084.3279917919999</v>
      </c>
      <c r="K159" s="140">
        <v>5026.3259370220003</v>
      </c>
      <c r="L159" s="140">
        <v>5044.9534195980004</v>
      </c>
      <c r="M159" s="140">
        <v>5097.651236056</v>
      </c>
      <c r="N159" s="140">
        <v>5085.9255281339993</v>
      </c>
      <c r="O159" s="140">
        <v>5104.3755066720005</v>
      </c>
      <c r="P159" s="140">
        <v>5090.3318048420006</v>
      </c>
      <c r="Q159" s="140">
        <v>5095.8239886060001</v>
      </c>
      <c r="R159" s="140">
        <v>5040.0563964319999</v>
      </c>
      <c r="S159" s="140">
        <v>4895.1922185960002</v>
      </c>
      <c r="T159" s="140">
        <v>4818.6984196320009</v>
      </c>
      <c r="U159" s="140">
        <v>4784.41925747</v>
      </c>
      <c r="V159" s="140">
        <v>5097.7974158520001</v>
      </c>
      <c r="W159" s="140">
        <v>5121.5516327020005</v>
      </c>
      <c r="X159" s="140">
        <v>4807.5156652380001</v>
      </c>
      <c r="Y159" s="140">
        <v>4464.5987466500001</v>
      </c>
    </row>
    <row r="160" spans="1:25" s="66" customFormat="1" ht="15.75" outlineLevel="1" x14ac:dyDescent="0.25">
      <c r="A160" s="74">
        <v>8</v>
      </c>
      <c r="B160" s="140">
        <v>4248.3361798819997</v>
      </c>
      <c r="C160" s="140">
        <v>4098.5958617080005</v>
      </c>
      <c r="D160" s="140">
        <v>4024.514029378</v>
      </c>
      <c r="E160" s="140">
        <v>4005.0512336820002</v>
      </c>
      <c r="F160" s="140">
        <v>4012.287133584</v>
      </c>
      <c r="G160" s="140">
        <v>4123.2167159199998</v>
      </c>
      <c r="H160" s="140">
        <v>4258.7567110540003</v>
      </c>
      <c r="I160" s="140">
        <v>4511.0525975359997</v>
      </c>
      <c r="J160" s="140">
        <v>4816.5579297619997</v>
      </c>
      <c r="K160" s="140">
        <v>4926.8923515000006</v>
      </c>
      <c r="L160" s="140">
        <v>5014.0677169860001</v>
      </c>
      <c r="M160" s="140">
        <v>5043.4707388099996</v>
      </c>
      <c r="N160" s="140">
        <v>5007.7297786879999</v>
      </c>
      <c r="O160" s="140">
        <v>5041.1423034879999</v>
      </c>
      <c r="P160" s="140">
        <v>5002.1540636120008</v>
      </c>
      <c r="Q160" s="140">
        <v>4929.6280019679998</v>
      </c>
      <c r="R160" s="140">
        <v>4849.3230868940009</v>
      </c>
      <c r="S160" s="140">
        <v>4741.0247408860005</v>
      </c>
      <c r="T160" s="140">
        <v>4595.7429064899998</v>
      </c>
      <c r="U160" s="140">
        <v>4580.4357935660009</v>
      </c>
      <c r="V160" s="140">
        <v>4877.4940218659995</v>
      </c>
      <c r="W160" s="140">
        <v>4873.0668623299998</v>
      </c>
      <c r="X160" s="140">
        <v>4618.0562082080005</v>
      </c>
      <c r="Y160" s="140">
        <v>4327.6804848680003</v>
      </c>
    </row>
    <row r="161" spans="1:25" s="66" customFormat="1" ht="15.75" outlineLevel="1" x14ac:dyDescent="0.25">
      <c r="A161" s="74">
        <v>9</v>
      </c>
      <c r="B161" s="140">
        <v>4234.3760093640003</v>
      </c>
      <c r="C161" s="140">
        <v>4180.143305048</v>
      </c>
      <c r="D161" s="140">
        <v>4083.9569992799998</v>
      </c>
      <c r="E161" s="140">
        <v>4023.219294042</v>
      </c>
      <c r="F161" s="140">
        <v>3989.6919136880001</v>
      </c>
      <c r="G161" s="140">
        <v>3999.2249246700003</v>
      </c>
      <c r="H161" s="140">
        <v>4141.7084601140004</v>
      </c>
      <c r="I161" s="140">
        <v>4115.8033119800002</v>
      </c>
      <c r="J161" s="140">
        <v>4282.4378380060007</v>
      </c>
      <c r="K161" s="140">
        <v>4481.4511888460002</v>
      </c>
      <c r="L161" s="140">
        <v>4549.9050990300002</v>
      </c>
      <c r="M161" s="140">
        <v>4551.7219050660005</v>
      </c>
      <c r="N161" s="140">
        <v>4499.692339104</v>
      </c>
      <c r="O161" s="140">
        <v>4486.6718958459996</v>
      </c>
      <c r="P161" s="140">
        <v>4477.5356585959998</v>
      </c>
      <c r="Q161" s="140">
        <v>4428.7742552159998</v>
      </c>
      <c r="R161" s="140">
        <v>4342.4759685059998</v>
      </c>
      <c r="S161" s="140">
        <v>4312.3733719439997</v>
      </c>
      <c r="T161" s="140">
        <v>4327.1062070979997</v>
      </c>
      <c r="U161" s="140">
        <v>4476.8047596159995</v>
      </c>
      <c r="V161" s="140">
        <v>4823.7102983520008</v>
      </c>
      <c r="W161" s="140">
        <v>4787.7187442939994</v>
      </c>
      <c r="X161" s="140">
        <v>4475.3638444839999</v>
      </c>
      <c r="Y161" s="140">
        <v>4241.1107213940004</v>
      </c>
    </row>
    <row r="162" spans="1:25" s="66" customFormat="1" ht="15.75" outlineLevel="1" x14ac:dyDescent="0.25">
      <c r="A162" s="74">
        <v>10</v>
      </c>
      <c r="B162" s="140">
        <v>4232.3816992900001</v>
      </c>
      <c r="C162" s="140">
        <v>4051.599057294</v>
      </c>
      <c r="D162" s="140">
        <v>3970.260442234</v>
      </c>
      <c r="E162" s="140">
        <v>3919.9537095820006</v>
      </c>
      <c r="F162" s="140">
        <v>3923.6395287239998</v>
      </c>
      <c r="G162" s="140">
        <v>4026.884230356</v>
      </c>
      <c r="H162" s="140">
        <v>4171.852822332</v>
      </c>
      <c r="I162" s="140">
        <v>4453.5412892240001</v>
      </c>
      <c r="J162" s="140">
        <v>4645.6528654100002</v>
      </c>
      <c r="K162" s="140">
        <v>4928.4690050139998</v>
      </c>
      <c r="L162" s="140">
        <v>4962.936112628</v>
      </c>
      <c r="M162" s="140">
        <v>4941.5520967560005</v>
      </c>
      <c r="N162" s="140">
        <v>4936.3313897560001</v>
      </c>
      <c r="O162" s="140">
        <v>4945.4676270059999</v>
      </c>
      <c r="P162" s="140">
        <v>4944.32951288</v>
      </c>
      <c r="Q162" s="140">
        <v>4940.0589745540001</v>
      </c>
      <c r="R162" s="140">
        <v>4855.3164585300001</v>
      </c>
      <c r="S162" s="140">
        <v>4755.7993416959998</v>
      </c>
      <c r="T162" s="140">
        <v>4688.8907607840001</v>
      </c>
      <c r="U162" s="140">
        <v>4769.5089182779993</v>
      </c>
      <c r="V162" s="140">
        <v>4993.1744475720006</v>
      </c>
      <c r="W162" s="140">
        <v>5022.3477582880005</v>
      </c>
      <c r="X162" s="140">
        <v>4812.7154894100004</v>
      </c>
      <c r="Y162" s="140">
        <v>4483.3828504359999</v>
      </c>
    </row>
    <row r="163" spans="1:25" s="66" customFormat="1" ht="15.75" outlineLevel="1" x14ac:dyDescent="0.25">
      <c r="A163" s="74">
        <v>11</v>
      </c>
      <c r="B163" s="140">
        <v>4248.9104576520003</v>
      </c>
      <c r="C163" s="140">
        <v>4159.5841608820001</v>
      </c>
      <c r="D163" s="140">
        <v>3954.1911060880002</v>
      </c>
      <c r="E163" s="140">
        <v>3336.4561710200001</v>
      </c>
      <c r="F163" s="140">
        <v>3974.875547222</v>
      </c>
      <c r="G163" s="140">
        <v>4148.3178751759997</v>
      </c>
      <c r="H163" s="140">
        <v>4246.7699677820001</v>
      </c>
      <c r="I163" s="140">
        <v>4499.9116087980001</v>
      </c>
      <c r="J163" s="140">
        <v>4792.2085523140004</v>
      </c>
      <c r="K163" s="140">
        <v>4840.635830446</v>
      </c>
      <c r="L163" s="140">
        <v>4934.1595756440001</v>
      </c>
      <c r="M163" s="140">
        <v>4825.2765104520004</v>
      </c>
      <c r="N163" s="140">
        <v>4856.6634009359996</v>
      </c>
      <c r="O163" s="140">
        <v>4986.972247656</v>
      </c>
      <c r="P163" s="140">
        <v>4884.2496167239997</v>
      </c>
      <c r="Q163" s="140">
        <v>4818.9072479120005</v>
      </c>
      <c r="R163" s="140">
        <v>4804.8739874960002</v>
      </c>
      <c r="S163" s="140">
        <v>4777.6427797840006</v>
      </c>
      <c r="T163" s="140">
        <v>4741.5885772419997</v>
      </c>
      <c r="U163" s="140">
        <v>4798.1183926379999</v>
      </c>
      <c r="V163" s="140">
        <v>4895.8082620220002</v>
      </c>
      <c r="W163" s="140">
        <v>5021.2409684040003</v>
      </c>
      <c r="X163" s="140">
        <v>4728.2966572200003</v>
      </c>
      <c r="Y163" s="140">
        <v>4454.1677740639998</v>
      </c>
    </row>
    <row r="164" spans="1:25" s="66" customFormat="1" ht="15.75" outlineLevel="1" x14ac:dyDescent="0.25">
      <c r="A164" s="74">
        <v>12</v>
      </c>
      <c r="B164" s="140">
        <v>4340.5338655019996</v>
      </c>
      <c r="C164" s="140">
        <v>4209.9639834319996</v>
      </c>
      <c r="D164" s="140">
        <v>4141.771108598</v>
      </c>
      <c r="E164" s="140">
        <v>4096.01683245</v>
      </c>
      <c r="F164" s="140">
        <v>4081.2213488120001</v>
      </c>
      <c r="G164" s="140">
        <v>4120.2826785859997</v>
      </c>
      <c r="H164" s="140">
        <v>4138.1688207679999</v>
      </c>
      <c r="I164" s="140">
        <v>4278.4283350300002</v>
      </c>
      <c r="J164" s="140">
        <v>4540.5913577420006</v>
      </c>
      <c r="K164" s="140">
        <v>4714.9734129560002</v>
      </c>
      <c r="L164" s="140">
        <v>4786.9251968299995</v>
      </c>
      <c r="M164" s="140">
        <v>4787.332411976</v>
      </c>
      <c r="N164" s="140">
        <v>4820.4734600119991</v>
      </c>
      <c r="O164" s="140">
        <v>4817.5394226779999</v>
      </c>
      <c r="P164" s="140">
        <v>4771.4719041099997</v>
      </c>
      <c r="Q164" s="140">
        <v>4734.6763611739998</v>
      </c>
      <c r="R164" s="140">
        <v>4720.3194169240005</v>
      </c>
      <c r="S164" s="140">
        <v>4703.6235959380001</v>
      </c>
      <c r="T164" s="140">
        <v>4736.1590419619997</v>
      </c>
      <c r="U164" s="140">
        <v>4681.2476457359999</v>
      </c>
      <c r="V164" s="140">
        <v>4994.7093354300005</v>
      </c>
      <c r="W164" s="140">
        <v>4962.6333116219994</v>
      </c>
      <c r="X164" s="140">
        <v>4782.6024514340006</v>
      </c>
      <c r="Y164" s="140">
        <v>4418.5207866679993</v>
      </c>
    </row>
    <row r="165" spans="1:25" s="66" customFormat="1" ht="15.75" outlineLevel="1" x14ac:dyDescent="0.25">
      <c r="A165" s="74">
        <v>13</v>
      </c>
      <c r="B165" s="140">
        <v>4464.0766759500002</v>
      </c>
      <c r="C165" s="140">
        <v>4070.7381691559999</v>
      </c>
      <c r="D165" s="140">
        <v>4018.5519819840001</v>
      </c>
      <c r="E165" s="140">
        <v>4129.0012592760004</v>
      </c>
      <c r="F165" s="140">
        <v>4116.7743634819999</v>
      </c>
      <c r="G165" s="140">
        <v>4139.1398722699996</v>
      </c>
      <c r="H165" s="140">
        <v>4193.3830180000004</v>
      </c>
      <c r="I165" s="140">
        <v>4328.6933020260003</v>
      </c>
      <c r="J165" s="140">
        <v>4528.5628488140001</v>
      </c>
      <c r="K165" s="140">
        <v>4810.7838278199997</v>
      </c>
      <c r="L165" s="140">
        <v>4858.6890352520004</v>
      </c>
      <c r="M165" s="140">
        <v>4863.3459058959997</v>
      </c>
      <c r="N165" s="140">
        <v>4838.5579890600002</v>
      </c>
      <c r="O165" s="140">
        <v>4838.4118092640001</v>
      </c>
      <c r="P165" s="140">
        <v>4826.2057962979998</v>
      </c>
      <c r="Q165" s="140">
        <v>4824.0130993579996</v>
      </c>
      <c r="R165" s="140">
        <v>4829.6932285739995</v>
      </c>
      <c r="S165" s="140">
        <v>4808.6851036059998</v>
      </c>
      <c r="T165" s="140">
        <v>4839.1113840020007</v>
      </c>
      <c r="U165" s="140">
        <v>4863.7948866979996</v>
      </c>
      <c r="V165" s="140">
        <v>5135.9399011940004</v>
      </c>
      <c r="W165" s="140">
        <v>5109.8572490219995</v>
      </c>
      <c r="X165" s="140">
        <v>4844.9481344279993</v>
      </c>
      <c r="Y165" s="140">
        <v>4631.0453272240002</v>
      </c>
    </row>
    <row r="166" spans="1:25" s="66" customFormat="1" ht="15.75" outlineLevel="1" x14ac:dyDescent="0.25">
      <c r="A166" s="74">
        <v>14</v>
      </c>
      <c r="B166" s="140">
        <v>4361.990971272</v>
      </c>
      <c r="C166" s="140">
        <v>4240.0456971660005</v>
      </c>
      <c r="D166" s="140">
        <v>4213.2530288419994</v>
      </c>
      <c r="E166" s="140">
        <v>4175.7370283400005</v>
      </c>
      <c r="F166" s="140">
        <v>4152.3378195660007</v>
      </c>
      <c r="G166" s="140">
        <v>4218.0560792819997</v>
      </c>
      <c r="H166" s="140">
        <v>4305.7117498120006</v>
      </c>
      <c r="I166" s="140">
        <v>4705.2942221779995</v>
      </c>
      <c r="J166" s="140">
        <v>4923.3631535679997</v>
      </c>
      <c r="K166" s="140">
        <v>5110.1600500280001</v>
      </c>
      <c r="L166" s="140">
        <v>5104.9289016140001</v>
      </c>
      <c r="M166" s="140">
        <v>4929.8890373180002</v>
      </c>
      <c r="N166" s="140">
        <v>4908.5781113440007</v>
      </c>
      <c r="O166" s="140">
        <v>4986.7947436180002</v>
      </c>
      <c r="P166" s="140">
        <v>4958.446304608</v>
      </c>
      <c r="Q166" s="140">
        <v>4942.3456442200004</v>
      </c>
      <c r="R166" s="140">
        <v>4911.7000941300003</v>
      </c>
      <c r="S166" s="140">
        <v>4869.3914846019998</v>
      </c>
      <c r="T166" s="140">
        <v>4855.024098938</v>
      </c>
      <c r="U166" s="140">
        <v>4878.663460234</v>
      </c>
      <c r="V166" s="140">
        <v>5128.3176689740003</v>
      </c>
      <c r="W166" s="140">
        <v>5101.7442703440001</v>
      </c>
      <c r="X166" s="140">
        <v>4870.4878330720003</v>
      </c>
      <c r="Y166" s="140">
        <v>4380.5035982940008</v>
      </c>
    </row>
    <row r="167" spans="1:25" s="66" customFormat="1" ht="15.75" outlineLevel="1" x14ac:dyDescent="0.25">
      <c r="A167" s="74">
        <v>15</v>
      </c>
      <c r="B167" s="140">
        <v>4363.1082025699998</v>
      </c>
      <c r="C167" s="140">
        <v>4224.7803498980002</v>
      </c>
      <c r="D167" s="140">
        <v>4166.3919628100002</v>
      </c>
      <c r="E167" s="140">
        <v>4117.066723074</v>
      </c>
      <c r="F167" s="140">
        <v>4124.2399744920003</v>
      </c>
      <c r="G167" s="140">
        <v>4226.2212650299998</v>
      </c>
      <c r="H167" s="140">
        <v>4343.655848288</v>
      </c>
      <c r="I167" s="140">
        <v>4529.8262599079999</v>
      </c>
      <c r="J167" s="140">
        <v>4784.3879332279994</v>
      </c>
      <c r="K167" s="140">
        <v>4870.3312118619997</v>
      </c>
      <c r="L167" s="140">
        <v>4899.8908548960007</v>
      </c>
      <c r="M167" s="140">
        <v>4801.3969966340001</v>
      </c>
      <c r="N167" s="140">
        <v>4802.0130400600001</v>
      </c>
      <c r="O167" s="140">
        <v>4819.2309317460004</v>
      </c>
      <c r="P167" s="140">
        <v>4810.5854409539998</v>
      </c>
      <c r="Q167" s="140">
        <v>4850.3045798100002</v>
      </c>
      <c r="R167" s="140">
        <v>4804.0177915479999</v>
      </c>
      <c r="S167" s="140">
        <v>4788.0424281280002</v>
      </c>
      <c r="T167" s="140">
        <v>4748.7722700740005</v>
      </c>
      <c r="U167" s="140">
        <v>4788.0319867139997</v>
      </c>
      <c r="V167" s="140">
        <v>5010.9039685440002</v>
      </c>
      <c r="W167" s="140">
        <v>4994.3334445259998</v>
      </c>
      <c r="X167" s="140">
        <v>4743.80215701</v>
      </c>
      <c r="Y167" s="140">
        <v>4441.8886712000003</v>
      </c>
    </row>
    <row r="168" spans="1:25" s="66" customFormat="1" ht="15.75" outlineLevel="1" x14ac:dyDescent="0.25">
      <c r="A168" s="74">
        <v>16</v>
      </c>
      <c r="B168" s="140">
        <v>4308.7710841139997</v>
      </c>
      <c r="C168" s="140">
        <v>4218.1187277660001</v>
      </c>
      <c r="D168" s="140">
        <v>4154.4365437800006</v>
      </c>
      <c r="E168" s="140">
        <v>4057.6341945860004</v>
      </c>
      <c r="F168" s="140">
        <v>4064.8596530740001</v>
      </c>
      <c r="G168" s="140">
        <v>4213.3678843959997</v>
      </c>
      <c r="H168" s="140">
        <v>4317.0511254160001</v>
      </c>
      <c r="I168" s="140">
        <v>4718.5548179580001</v>
      </c>
      <c r="J168" s="140">
        <v>4870.0597350979997</v>
      </c>
      <c r="K168" s="140">
        <v>4934.5250251340003</v>
      </c>
      <c r="L168" s="140">
        <v>4933.3033796959999</v>
      </c>
      <c r="M168" s="140">
        <v>4895.7769377800005</v>
      </c>
      <c r="N168" s="140">
        <v>4903.9421235280006</v>
      </c>
      <c r="O168" s="140">
        <v>4920.8989798639996</v>
      </c>
      <c r="P168" s="140">
        <v>4921.0242768320004</v>
      </c>
      <c r="Q168" s="140">
        <v>4927.1847110919998</v>
      </c>
      <c r="R168" s="140">
        <v>4922.1832737860004</v>
      </c>
      <c r="S168" s="140">
        <v>4907.0641063140001</v>
      </c>
      <c r="T168" s="140">
        <v>4857.14370598</v>
      </c>
      <c r="U168" s="140">
        <v>4874.445128978</v>
      </c>
      <c r="V168" s="140">
        <v>5007.9803726239998</v>
      </c>
      <c r="W168" s="140">
        <v>5043.6482428480003</v>
      </c>
      <c r="X168" s="140">
        <v>4866.0815563639999</v>
      </c>
      <c r="Y168" s="140">
        <v>4573.0954795240004</v>
      </c>
    </row>
    <row r="169" spans="1:25" s="66" customFormat="1" ht="15.75" outlineLevel="1" x14ac:dyDescent="0.25">
      <c r="A169" s="74">
        <v>17</v>
      </c>
      <c r="B169" s="140">
        <v>4315.6206516980001</v>
      </c>
      <c r="C169" s="140">
        <v>4121.4834411960001</v>
      </c>
      <c r="D169" s="140">
        <v>3933.8303487880003</v>
      </c>
      <c r="E169" s="140">
        <v>3774.2751014540004</v>
      </c>
      <c r="F169" s="140">
        <v>3425.1768657779999</v>
      </c>
      <c r="G169" s="140">
        <v>4132.0814764059996</v>
      </c>
      <c r="H169" s="140">
        <v>4288.7444520620002</v>
      </c>
      <c r="I169" s="140">
        <v>4738.174234864</v>
      </c>
      <c r="J169" s="140">
        <v>4946.3133815399997</v>
      </c>
      <c r="K169" s="140">
        <v>5028.111418816</v>
      </c>
      <c r="L169" s="140">
        <v>5128.0566336239999</v>
      </c>
      <c r="M169" s="140">
        <v>4982.9940689220002</v>
      </c>
      <c r="N169" s="140">
        <v>4983.8084992140002</v>
      </c>
      <c r="O169" s="140">
        <v>5095.6986916380001</v>
      </c>
      <c r="P169" s="140">
        <v>5008.3458221139999</v>
      </c>
      <c r="Q169" s="140">
        <v>5094.0071825699997</v>
      </c>
      <c r="R169" s="140">
        <v>5094.5605775120002</v>
      </c>
      <c r="S169" s="140">
        <v>5008.4606776679993</v>
      </c>
      <c r="T169" s="140">
        <v>4840.2077324719994</v>
      </c>
      <c r="U169" s="140">
        <v>4910.9483123219998</v>
      </c>
      <c r="V169" s="140">
        <v>5122.6062155159998</v>
      </c>
      <c r="W169" s="140">
        <v>5143.6038990699999</v>
      </c>
      <c r="X169" s="140">
        <v>4876.3141420840002</v>
      </c>
      <c r="Y169" s="140">
        <v>4529.5339003160007</v>
      </c>
    </row>
    <row r="170" spans="1:25" s="66" customFormat="1" ht="15.75" outlineLevel="1" x14ac:dyDescent="0.25">
      <c r="A170" s="74">
        <v>18</v>
      </c>
      <c r="B170" s="140">
        <v>4302.6941811659999</v>
      </c>
      <c r="C170" s="140">
        <v>4172.0198849560002</v>
      </c>
      <c r="D170" s="140">
        <v>4042.9222422600001</v>
      </c>
      <c r="E170" s="140">
        <v>3962.3876160780001</v>
      </c>
      <c r="F170" s="140">
        <v>3338.3356255399999</v>
      </c>
      <c r="G170" s="140">
        <v>4120.1364987900006</v>
      </c>
      <c r="H170" s="140">
        <v>4260.1349777020005</v>
      </c>
      <c r="I170" s="140">
        <v>4417.2573755740004</v>
      </c>
      <c r="J170" s="140">
        <v>4804.5294208340001</v>
      </c>
      <c r="K170" s="140">
        <v>4890.5979964360004</v>
      </c>
      <c r="L170" s="140">
        <v>4916.7746213339997</v>
      </c>
      <c r="M170" s="140">
        <v>4875.3430905820005</v>
      </c>
      <c r="N170" s="140">
        <v>4850.1584000140001</v>
      </c>
      <c r="O170" s="140">
        <v>4906.4585043019997</v>
      </c>
      <c r="P170" s="140">
        <v>4909.6431355719997</v>
      </c>
      <c r="Q170" s="140">
        <v>4917.3906647599997</v>
      </c>
      <c r="R170" s="140">
        <v>4922.3607778240003</v>
      </c>
      <c r="S170" s="140">
        <v>4895.5472266720008</v>
      </c>
      <c r="T170" s="140">
        <v>4806.5968208060003</v>
      </c>
      <c r="U170" s="140">
        <v>4828.7012942439997</v>
      </c>
      <c r="V170" s="140">
        <v>4949.8425794720006</v>
      </c>
      <c r="W170" s="140">
        <v>5100.0318784480005</v>
      </c>
      <c r="X170" s="140">
        <v>4870.7384270080001</v>
      </c>
      <c r="Y170" s="140">
        <v>4726.5111754259997</v>
      </c>
    </row>
    <row r="171" spans="1:25" s="66" customFormat="1" ht="15.75" outlineLevel="1" x14ac:dyDescent="0.25">
      <c r="A171" s="74">
        <v>19</v>
      </c>
      <c r="B171" s="140">
        <v>4286.5099894659998</v>
      </c>
      <c r="C171" s="140">
        <v>4220.0503893559999</v>
      </c>
      <c r="D171" s="140">
        <v>4149.5290791999996</v>
      </c>
      <c r="E171" s="140">
        <v>4100.1411909799999</v>
      </c>
      <c r="F171" s="140">
        <v>4105.8735272659997</v>
      </c>
      <c r="G171" s="140">
        <v>4137.7824884500005</v>
      </c>
      <c r="H171" s="140">
        <v>4213.9421621660003</v>
      </c>
      <c r="I171" s="140">
        <v>4354.243442084</v>
      </c>
      <c r="J171" s="140">
        <v>4746.861491312</v>
      </c>
      <c r="K171" s="140">
        <v>4856.5485453820002</v>
      </c>
      <c r="L171" s="140">
        <v>4907.6383840839999</v>
      </c>
      <c r="M171" s="140">
        <v>4894.7119135519997</v>
      </c>
      <c r="N171" s="140">
        <v>4910.5410971760002</v>
      </c>
      <c r="O171" s="140">
        <v>4906.8657194480002</v>
      </c>
      <c r="P171" s="140">
        <v>4903.0859275800003</v>
      </c>
      <c r="Q171" s="140">
        <v>4905.5501012839995</v>
      </c>
      <c r="R171" s="140">
        <v>4902.3237043580002</v>
      </c>
      <c r="S171" s="140">
        <v>4874.3720390799999</v>
      </c>
      <c r="T171" s="140">
        <v>4844.8646031160006</v>
      </c>
      <c r="U171" s="140">
        <v>4900.9454377100001</v>
      </c>
      <c r="V171" s="140">
        <v>5016.5005664479995</v>
      </c>
      <c r="W171" s="140">
        <v>5035.3995257879997</v>
      </c>
      <c r="X171" s="140">
        <v>4822.2380589780005</v>
      </c>
      <c r="Y171" s="140">
        <v>4336.4825968700006</v>
      </c>
    </row>
    <row r="172" spans="1:25" s="66" customFormat="1" ht="15.75" outlineLevel="1" x14ac:dyDescent="0.25">
      <c r="A172" s="74">
        <v>20</v>
      </c>
      <c r="B172" s="140">
        <v>4268.216632138</v>
      </c>
      <c r="C172" s="140">
        <v>4197.6117906700001</v>
      </c>
      <c r="D172" s="140">
        <v>4126.9860663740001</v>
      </c>
      <c r="E172" s="140">
        <v>4059.5240905199998</v>
      </c>
      <c r="F172" s="140">
        <v>3885.5596918660003</v>
      </c>
      <c r="G172" s="140">
        <v>3899.0291159260005</v>
      </c>
      <c r="H172" s="140">
        <v>4146.5846004519999</v>
      </c>
      <c r="I172" s="140">
        <v>4302.9969821720006</v>
      </c>
      <c r="J172" s="140">
        <v>4496.6956532860004</v>
      </c>
      <c r="K172" s="140">
        <v>4799.7994602919998</v>
      </c>
      <c r="L172" s="140">
        <v>4889.3450267560002</v>
      </c>
      <c r="M172" s="140">
        <v>4902.4594427399998</v>
      </c>
      <c r="N172" s="140">
        <v>4857.4360655720002</v>
      </c>
      <c r="O172" s="140">
        <v>4858.4802069720008</v>
      </c>
      <c r="P172" s="140">
        <v>4857.958136272</v>
      </c>
      <c r="Q172" s="140">
        <v>4823.5327943140001</v>
      </c>
      <c r="R172" s="140">
        <v>4801.5640592580003</v>
      </c>
      <c r="S172" s="140">
        <v>4861.8632251079998</v>
      </c>
      <c r="T172" s="140">
        <v>4860.8608493639995</v>
      </c>
      <c r="U172" s="140">
        <v>4868.7649997620001</v>
      </c>
      <c r="V172" s="140">
        <v>4995.0225778499998</v>
      </c>
      <c r="W172" s="140">
        <v>5040.3278731959999</v>
      </c>
      <c r="X172" s="140">
        <v>4860.5684897720002</v>
      </c>
      <c r="Y172" s="140">
        <v>4480.1251292679999</v>
      </c>
    </row>
    <row r="173" spans="1:25" s="66" customFormat="1" ht="15.75" outlineLevel="1" x14ac:dyDescent="0.25">
      <c r="A173" s="74">
        <v>21</v>
      </c>
      <c r="B173" s="140">
        <v>4356.3839319540002</v>
      </c>
      <c r="C173" s="140">
        <v>4218.3275560459997</v>
      </c>
      <c r="D173" s="140">
        <v>4214.6835025600003</v>
      </c>
      <c r="E173" s="140">
        <v>4062.3850379560004</v>
      </c>
      <c r="F173" s="140">
        <v>4043.9663836599998</v>
      </c>
      <c r="G173" s="140">
        <v>4159.0516487679997</v>
      </c>
      <c r="H173" s="140">
        <v>4255.2275131219994</v>
      </c>
      <c r="I173" s="140">
        <v>4382.1011346360001</v>
      </c>
      <c r="J173" s="140">
        <v>4727.2316329920004</v>
      </c>
      <c r="K173" s="140">
        <v>4846.2637525919999</v>
      </c>
      <c r="L173" s="140">
        <v>4822.5095357419996</v>
      </c>
      <c r="M173" s="140">
        <v>4747.9056327119997</v>
      </c>
      <c r="N173" s="140">
        <v>4642.0714604080003</v>
      </c>
      <c r="O173" s="140">
        <v>4654.7264541759996</v>
      </c>
      <c r="P173" s="140">
        <v>4667.0577641100008</v>
      </c>
      <c r="Q173" s="140">
        <v>4637.3623826940002</v>
      </c>
      <c r="R173" s="140">
        <v>4513.0782318519996</v>
      </c>
      <c r="S173" s="140">
        <v>4582.6702561620004</v>
      </c>
      <c r="T173" s="140">
        <v>4427.6152582619998</v>
      </c>
      <c r="U173" s="140">
        <v>4711.4128907820004</v>
      </c>
      <c r="V173" s="140">
        <v>4833.1493366080003</v>
      </c>
      <c r="W173" s="140">
        <v>4714.1276584220004</v>
      </c>
      <c r="X173" s="140">
        <v>4253.8283636460001</v>
      </c>
      <c r="Y173" s="140">
        <v>4123.1540674360003</v>
      </c>
    </row>
    <row r="174" spans="1:25" s="66" customFormat="1" ht="15.75" outlineLevel="1" x14ac:dyDescent="0.25">
      <c r="A174" s="74">
        <v>22</v>
      </c>
      <c r="B174" s="140">
        <v>4234.2402709819999</v>
      </c>
      <c r="C174" s="140">
        <v>3924.756760022</v>
      </c>
      <c r="D174" s="140">
        <v>3909.6375925500001</v>
      </c>
      <c r="E174" s="140">
        <v>4021.788820324</v>
      </c>
      <c r="F174" s="140">
        <v>3340.8206820720002</v>
      </c>
      <c r="G174" s="140">
        <v>4111.3761524439997</v>
      </c>
      <c r="H174" s="140">
        <v>4271.8398027960002</v>
      </c>
      <c r="I174" s="140">
        <v>4450.8682872400004</v>
      </c>
      <c r="J174" s="140">
        <v>4818.5209155940001</v>
      </c>
      <c r="K174" s="140">
        <v>4917.6830243519998</v>
      </c>
      <c r="L174" s="140">
        <v>4920.2724950239999</v>
      </c>
      <c r="M174" s="140">
        <v>4889.1779641320009</v>
      </c>
      <c r="N174" s="140">
        <v>4836.5219133299997</v>
      </c>
      <c r="O174" s="140">
        <v>4860.4640756320005</v>
      </c>
      <c r="P174" s="140">
        <v>4869.1304492520003</v>
      </c>
      <c r="Q174" s="140">
        <v>4899.0137761200003</v>
      </c>
      <c r="R174" s="140">
        <v>4904.1509518080002</v>
      </c>
      <c r="S174" s="140">
        <v>4868.9633866280001</v>
      </c>
      <c r="T174" s="140">
        <v>4803.4330723640005</v>
      </c>
      <c r="U174" s="140">
        <v>4751.5810104399998</v>
      </c>
      <c r="V174" s="140">
        <v>4942.4500583600002</v>
      </c>
      <c r="W174" s="140">
        <v>5049.4745518600002</v>
      </c>
      <c r="X174" s="140">
        <v>4678.010807396</v>
      </c>
      <c r="Y174" s="140">
        <v>4220.1756863240007</v>
      </c>
    </row>
    <row r="175" spans="1:25" s="66" customFormat="1" ht="15.75" outlineLevel="1" x14ac:dyDescent="0.25">
      <c r="A175" s="74">
        <v>23</v>
      </c>
      <c r="B175" s="140">
        <v>4288.723569234</v>
      </c>
      <c r="C175" s="140">
        <v>4152.9016559219999</v>
      </c>
      <c r="D175" s="140">
        <v>4107.5545949199995</v>
      </c>
      <c r="E175" s="140">
        <v>4046.0546664600001</v>
      </c>
      <c r="F175" s="140">
        <v>4053.8961683739999</v>
      </c>
      <c r="G175" s="140">
        <v>4161.3069941920003</v>
      </c>
      <c r="H175" s="140">
        <v>4329.4972909039998</v>
      </c>
      <c r="I175" s="140">
        <v>4658.1094723120004</v>
      </c>
      <c r="J175" s="140">
        <v>4886.53628639</v>
      </c>
      <c r="K175" s="140">
        <v>5052.4399134360001</v>
      </c>
      <c r="L175" s="140">
        <v>5066.9639203099996</v>
      </c>
      <c r="M175" s="140">
        <v>5032.8622621859995</v>
      </c>
      <c r="N175" s="140">
        <v>5042.5518943779998</v>
      </c>
      <c r="O175" s="140">
        <v>5095.4272148740001</v>
      </c>
      <c r="P175" s="140">
        <v>5076.7579666419997</v>
      </c>
      <c r="Q175" s="140">
        <v>5157.9295190779994</v>
      </c>
      <c r="R175" s="140">
        <v>5120.2255731240002</v>
      </c>
      <c r="S175" s="140">
        <v>5038.3231217080001</v>
      </c>
      <c r="T175" s="140">
        <v>4983.4221668959999</v>
      </c>
      <c r="U175" s="140">
        <v>4937.323324086</v>
      </c>
      <c r="V175" s="140">
        <v>5584.8058476400001</v>
      </c>
      <c r="W175" s="140">
        <v>5625.4438309279994</v>
      </c>
      <c r="X175" s="140">
        <v>4934.3475210960005</v>
      </c>
      <c r="Y175" s="140">
        <v>4520.5334014479995</v>
      </c>
    </row>
    <row r="176" spans="1:25" s="66" customFormat="1" ht="15.75" outlineLevel="1" x14ac:dyDescent="0.25">
      <c r="A176" s="74">
        <v>24</v>
      </c>
      <c r="B176" s="140">
        <v>4320.5907647619997</v>
      </c>
      <c r="C176" s="140">
        <v>4216.9075237420002</v>
      </c>
      <c r="D176" s="140">
        <v>4210.7888551380001</v>
      </c>
      <c r="E176" s="140">
        <v>4097.2489193020001</v>
      </c>
      <c r="F176" s="140">
        <v>3995.4451328019995</v>
      </c>
      <c r="G176" s="140">
        <v>4153.9457973219996</v>
      </c>
      <c r="H176" s="140">
        <v>4310.6505386339995</v>
      </c>
      <c r="I176" s="140">
        <v>4426.6755310019998</v>
      </c>
      <c r="J176" s="140">
        <v>4907.2207275239998</v>
      </c>
      <c r="K176" s="140">
        <v>4941.4476826160007</v>
      </c>
      <c r="L176" s="140">
        <v>4933.8567746379995</v>
      </c>
      <c r="M176" s="140">
        <v>4891.4541923839997</v>
      </c>
      <c r="N176" s="140">
        <v>4900.0057104500002</v>
      </c>
      <c r="O176" s="140">
        <v>4916.0959294240001</v>
      </c>
      <c r="P176" s="140">
        <v>4921.9640040920003</v>
      </c>
      <c r="Q176" s="140">
        <v>4943.6299381420004</v>
      </c>
      <c r="R176" s="140">
        <v>4980.0809144159994</v>
      </c>
      <c r="S176" s="140">
        <v>4915.1979678199996</v>
      </c>
      <c r="T176" s="140">
        <v>4897.1865286699995</v>
      </c>
      <c r="U176" s="140">
        <v>4881.2633723199997</v>
      </c>
      <c r="V176" s="140">
        <v>4945.7808694260002</v>
      </c>
      <c r="W176" s="140">
        <v>5588.2306314320003</v>
      </c>
      <c r="X176" s="140">
        <v>4888.436623738</v>
      </c>
      <c r="Y176" s="140">
        <v>4435.7804440100008</v>
      </c>
    </row>
    <row r="177" spans="1:25" s="66" customFormat="1" ht="15.75" outlineLevel="1" x14ac:dyDescent="0.25">
      <c r="A177" s="74">
        <v>25</v>
      </c>
      <c r="B177" s="140">
        <v>4309.6690457180002</v>
      </c>
      <c r="C177" s="140">
        <v>4145.4986933959999</v>
      </c>
      <c r="D177" s="140">
        <v>4085.8886608700004</v>
      </c>
      <c r="E177" s="140">
        <v>4059.2317309280002</v>
      </c>
      <c r="F177" s="140">
        <v>4027.62557075</v>
      </c>
      <c r="G177" s="140">
        <v>4070.0281530040002</v>
      </c>
      <c r="H177" s="140">
        <v>4321.3947536400001</v>
      </c>
      <c r="I177" s="140">
        <v>4590.480433834</v>
      </c>
      <c r="J177" s="140">
        <v>4844.906368772</v>
      </c>
      <c r="K177" s="140">
        <v>4966.5384004580001</v>
      </c>
      <c r="L177" s="140">
        <v>4950.0722905800003</v>
      </c>
      <c r="M177" s="140">
        <v>4906.2392346080005</v>
      </c>
      <c r="N177" s="140">
        <v>4888.1129399040001</v>
      </c>
      <c r="O177" s="140">
        <v>4921.7342929839997</v>
      </c>
      <c r="P177" s="140">
        <v>4920.7214758259997</v>
      </c>
      <c r="Q177" s="140">
        <v>4926.934117156</v>
      </c>
      <c r="R177" s="140">
        <v>4907.5444113580006</v>
      </c>
      <c r="S177" s="140">
        <v>4882.9444399740005</v>
      </c>
      <c r="T177" s="140">
        <v>4856.4232484140002</v>
      </c>
      <c r="U177" s="140">
        <v>4846.9946515720003</v>
      </c>
      <c r="V177" s="140">
        <v>4942.8363906779996</v>
      </c>
      <c r="W177" s="140">
        <v>5224.222056564</v>
      </c>
      <c r="X177" s="140">
        <v>4923.1647667019997</v>
      </c>
      <c r="Y177" s="140">
        <v>4674.9305902659999</v>
      </c>
    </row>
    <row r="178" spans="1:25" s="66" customFormat="1" ht="15.75" outlineLevel="1" x14ac:dyDescent="0.25">
      <c r="A178" s="74">
        <v>26</v>
      </c>
      <c r="B178" s="140">
        <v>4405.6882888620003</v>
      </c>
      <c r="C178" s="140">
        <v>4288.7026864059999</v>
      </c>
      <c r="D178" s="140">
        <v>4245.8511233500003</v>
      </c>
      <c r="E178" s="140">
        <v>4186.6796302120001</v>
      </c>
      <c r="F178" s="140">
        <v>4111.5432150679999</v>
      </c>
      <c r="G178" s="140">
        <v>4219.7580297639997</v>
      </c>
      <c r="H178" s="140">
        <v>4256.8876979480001</v>
      </c>
      <c r="I178" s="140">
        <v>4418.1971028339995</v>
      </c>
      <c r="J178" s="140">
        <v>4786.5597473400003</v>
      </c>
      <c r="K178" s="140">
        <v>4930.3171352919999</v>
      </c>
      <c r="L178" s="140">
        <v>4998.3325060879997</v>
      </c>
      <c r="M178" s="140">
        <v>5001.7364070519998</v>
      </c>
      <c r="N178" s="140">
        <v>4992.9342950499995</v>
      </c>
      <c r="O178" s="140">
        <v>5003.3235019800004</v>
      </c>
      <c r="P178" s="140">
        <v>4962.2783035460006</v>
      </c>
      <c r="Q178" s="140">
        <v>4946.2716158839994</v>
      </c>
      <c r="R178" s="140">
        <v>4950.1871461339997</v>
      </c>
      <c r="S178" s="140">
        <v>4951.3043774320004</v>
      </c>
      <c r="T178" s="140">
        <v>4948.2868087859997</v>
      </c>
      <c r="U178" s="140">
        <v>4919.5938031139995</v>
      </c>
      <c r="V178" s="140">
        <v>4979.7781134100005</v>
      </c>
      <c r="W178" s="140">
        <v>5019.5703421640001</v>
      </c>
      <c r="X178" s="140">
        <v>4832.6377073220001</v>
      </c>
      <c r="Y178" s="140">
        <v>4471.2081617120002</v>
      </c>
    </row>
    <row r="179" spans="1:25" s="66" customFormat="1" ht="15.75" outlineLevel="1" x14ac:dyDescent="0.25">
      <c r="A179" s="74">
        <v>27</v>
      </c>
      <c r="B179" s="140">
        <v>4454.3974851719995</v>
      </c>
      <c r="C179" s="140">
        <v>4304.3752488199998</v>
      </c>
      <c r="D179" s="140">
        <v>4223.9868024339994</v>
      </c>
      <c r="E179" s="140">
        <v>4183.0042524840001</v>
      </c>
      <c r="F179" s="140">
        <v>4086.0766063219999</v>
      </c>
      <c r="G179" s="140">
        <v>4153.3610781380003</v>
      </c>
      <c r="H179" s="140">
        <v>4212.052266232</v>
      </c>
      <c r="I179" s="140">
        <v>4217.1267934360003</v>
      </c>
      <c r="J179" s="140">
        <v>4323.4725950259999</v>
      </c>
      <c r="K179" s="140">
        <v>4657.7440228220003</v>
      </c>
      <c r="L179" s="140">
        <v>4846.8902374320005</v>
      </c>
      <c r="M179" s="140">
        <v>4856.6738423500001</v>
      </c>
      <c r="N179" s="140">
        <v>4847.1095071259997</v>
      </c>
      <c r="O179" s="140">
        <v>4850.5864979880007</v>
      </c>
      <c r="P179" s="140">
        <v>4846.2428697639998</v>
      </c>
      <c r="Q179" s="140">
        <v>4809.0296702679998</v>
      </c>
      <c r="R179" s="140">
        <v>4847.4123081319995</v>
      </c>
      <c r="S179" s="140">
        <v>4810.3974955020003</v>
      </c>
      <c r="T179" s="140">
        <v>4802.2427511679998</v>
      </c>
      <c r="U179" s="140">
        <v>4857.3212100179999</v>
      </c>
      <c r="V179" s="140">
        <v>5022.5043794980002</v>
      </c>
      <c r="W179" s="140">
        <v>5050.4142791200002</v>
      </c>
      <c r="X179" s="140">
        <v>4851.6619636300002</v>
      </c>
      <c r="Y179" s="140">
        <v>4475.1550162040003</v>
      </c>
    </row>
    <row r="180" spans="1:25" s="66" customFormat="1" ht="15.75" outlineLevel="1" x14ac:dyDescent="0.25">
      <c r="A180" s="74">
        <v>28</v>
      </c>
      <c r="B180" s="140">
        <v>4313.1147123379997</v>
      </c>
      <c r="C180" s="140">
        <v>4218.7243297780005</v>
      </c>
      <c r="D180" s="140">
        <v>4166.0160719060004</v>
      </c>
      <c r="E180" s="140">
        <v>4066.8852873899996</v>
      </c>
      <c r="F180" s="140">
        <v>4037.1481403180001</v>
      </c>
      <c r="G180" s="140">
        <v>4165.2016416140004</v>
      </c>
      <c r="H180" s="140">
        <v>4284.84980464</v>
      </c>
      <c r="I180" s="140">
        <v>4426.7486208999999</v>
      </c>
      <c r="J180" s="140">
        <v>4669.1042812539999</v>
      </c>
      <c r="K180" s="140">
        <v>4768.7153708139995</v>
      </c>
      <c r="L180" s="140">
        <v>4844.4573879700001</v>
      </c>
      <c r="M180" s="140">
        <v>4830.1108851339995</v>
      </c>
      <c r="N180" s="140">
        <v>4845.8147717900001</v>
      </c>
      <c r="O180" s="140">
        <v>4913.3811617840001</v>
      </c>
      <c r="P180" s="140">
        <v>4913.903232484</v>
      </c>
      <c r="Q180" s="140">
        <v>4947.441054252</v>
      </c>
      <c r="R180" s="140">
        <v>4918.6123101980002</v>
      </c>
      <c r="S180" s="140">
        <v>4378.7807649839997</v>
      </c>
      <c r="T180" s="140">
        <v>4721.7707734699998</v>
      </c>
      <c r="U180" s="140">
        <v>4736.6602298340003</v>
      </c>
      <c r="V180" s="140">
        <v>4977.3765881899999</v>
      </c>
      <c r="W180" s="140">
        <v>5211.3686759299999</v>
      </c>
      <c r="X180" s="140">
        <v>5093.6626159079997</v>
      </c>
      <c r="Y180" s="140">
        <v>4428.4505713819999</v>
      </c>
    </row>
    <row r="181" spans="1:25" s="66" customFormat="1" ht="15.75" outlineLevel="1" x14ac:dyDescent="0.25">
      <c r="A181" s="74">
        <v>29</v>
      </c>
      <c r="B181" s="140">
        <v>4290.4672853720003</v>
      </c>
      <c r="C181" s="140">
        <v>4172.6150455540001</v>
      </c>
      <c r="D181" s="140">
        <v>4113.7672362499998</v>
      </c>
      <c r="E181" s="140">
        <v>4001.4489458519997</v>
      </c>
      <c r="F181" s="140">
        <v>3347.5867183440005</v>
      </c>
      <c r="G181" s="140">
        <v>4158.8428204880001</v>
      </c>
      <c r="H181" s="140">
        <v>4302.4227044019999</v>
      </c>
      <c r="I181" s="140">
        <v>4548.7878677320004</v>
      </c>
      <c r="J181" s="140">
        <v>4854.0739302640004</v>
      </c>
      <c r="K181" s="140">
        <v>4908.5781113440007</v>
      </c>
      <c r="L181" s="140">
        <v>4981.3547669239997</v>
      </c>
      <c r="M181" s="140">
        <v>4926.0257141380007</v>
      </c>
      <c r="N181" s="140">
        <v>4898.5856781460006</v>
      </c>
      <c r="O181" s="140">
        <v>4925.4932020240003</v>
      </c>
      <c r="P181" s="140">
        <v>4889.1361984759997</v>
      </c>
      <c r="Q181" s="140">
        <v>5046.718018564</v>
      </c>
      <c r="R181" s="140">
        <v>4944.8411421660003</v>
      </c>
      <c r="S181" s="140">
        <v>4886.2543682119995</v>
      </c>
      <c r="T181" s="140">
        <v>4838.2238638119998</v>
      </c>
      <c r="U181" s="140">
        <v>4854.4498211680002</v>
      </c>
      <c r="V181" s="140">
        <v>4948.8402037280002</v>
      </c>
      <c r="W181" s="140">
        <v>5016.3230624099997</v>
      </c>
      <c r="X181" s="140">
        <v>4845.4493222999999</v>
      </c>
      <c r="Y181" s="140">
        <v>4573.8159370899994</v>
      </c>
    </row>
    <row r="182" spans="1:25" s="66" customFormat="1" ht="15.75" x14ac:dyDescent="0.25">
      <c r="A182" s="74">
        <v>30</v>
      </c>
      <c r="B182" s="140">
        <v>4281.1326612560006</v>
      </c>
      <c r="C182" s="140">
        <v>4201.26628557</v>
      </c>
      <c r="D182" s="140">
        <v>4111.2508554759997</v>
      </c>
      <c r="E182" s="140">
        <v>3887.209435278</v>
      </c>
      <c r="F182" s="140">
        <v>3803.34399803</v>
      </c>
      <c r="G182" s="140">
        <v>3883.7637686580001</v>
      </c>
      <c r="H182" s="140">
        <v>4282.3543066940001</v>
      </c>
      <c r="I182" s="140">
        <v>4363.9121914480002</v>
      </c>
      <c r="J182" s="140">
        <v>4764.1629143099999</v>
      </c>
      <c r="K182" s="140">
        <v>4836.8455971640005</v>
      </c>
      <c r="L182" s="140">
        <v>4861.8214594519995</v>
      </c>
      <c r="M182" s="140">
        <v>4839.0382941039998</v>
      </c>
      <c r="N182" s="140">
        <v>4817.0800004619996</v>
      </c>
      <c r="O182" s="140">
        <v>4877.5462289360003</v>
      </c>
      <c r="P182" s="140">
        <v>4883.8737258199999</v>
      </c>
      <c r="Q182" s="140">
        <v>4979.7781134100005</v>
      </c>
      <c r="R182" s="140">
        <v>4911.6061214040001</v>
      </c>
      <c r="S182" s="140">
        <v>4879.1542066920001</v>
      </c>
      <c r="T182" s="140">
        <v>4832.6794729779995</v>
      </c>
      <c r="U182" s="140">
        <v>4821.2774488899995</v>
      </c>
      <c r="V182" s="140">
        <v>4929.4400565160004</v>
      </c>
      <c r="W182" s="140">
        <v>4925.1904010180006</v>
      </c>
      <c r="X182" s="140">
        <v>4807.0353601940005</v>
      </c>
      <c r="Y182" s="140">
        <v>4503.6496350100006</v>
      </c>
    </row>
    <row r="183" spans="1:25" s="66" customFormat="1" ht="15.75" x14ac:dyDescent="0.25">
      <c r="A183" s="74">
        <v>31</v>
      </c>
      <c r="B183" s="140">
        <v>4290.8431762760001</v>
      </c>
      <c r="C183" s="140">
        <v>4217.6697469640003</v>
      </c>
      <c r="D183" s="140">
        <v>4169.012757724</v>
      </c>
      <c r="E183" s="140">
        <v>4092.1848335120003</v>
      </c>
      <c r="F183" s="140">
        <v>4039.038036252</v>
      </c>
      <c r="G183" s="140">
        <v>4199.0318229740005</v>
      </c>
      <c r="H183" s="140">
        <v>4330.7398191700004</v>
      </c>
      <c r="I183" s="140">
        <v>4402.5663060759998</v>
      </c>
      <c r="J183" s="140">
        <v>4747.675921604</v>
      </c>
      <c r="K183" s="140">
        <v>4889.8566560420004</v>
      </c>
      <c r="L183" s="140">
        <v>4887.4760136499999</v>
      </c>
      <c r="M183" s="140">
        <v>4872.617881528</v>
      </c>
      <c r="N183" s="140">
        <v>4888.3113267700001</v>
      </c>
      <c r="O183" s="140">
        <v>4982.7225921580002</v>
      </c>
      <c r="P183" s="140">
        <v>4995.2209647159998</v>
      </c>
      <c r="Q183" s="140">
        <v>5057.3995850860001</v>
      </c>
      <c r="R183" s="140">
        <v>5039.8266853240002</v>
      </c>
      <c r="S183" s="140">
        <v>4975.6015478099998</v>
      </c>
      <c r="T183" s="140">
        <v>4891.0365358239997</v>
      </c>
      <c r="U183" s="140">
        <v>4828.3254033399999</v>
      </c>
      <c r="V183" s="140">
        <v>4912.4414345240002</v>
      </c>
      <c r="W183" s="140">
        <v>4937.5425937800001</v>
      </c>
      <c r="X183" s="140">
        <v>4878.318893572</v>
      </c>
      <c r="Y183" s="140">
        <v>4719.3274825940007</v>
      </c>
    </row>
    <row r="184" spans="1:25" s="66" customFormat="1" ht="15.75" x14ac:dyDescent="0.25">
      <c r="A184" s="55"/>
    </row>
    <row r="185" spans="1:25" s="66" customFormat="1" ht="15.75" x14ac:dyDescent="0.25">
      <c r="A185" s="122" t="s">
        <v>32</v>
      </c>
      <c r="B185" s="122" t="s">
        <v>125</v>
      </c>
      <c r="C185" s="122"/>
      <c r="D185" s="122"/>
      <c r="E185" s="122"/>
      <c r="F185" s="122"/>
      <c r="G185" s="122"/>
      <c r="H185" s="122"/>
      <c r="I185" s="122"/>
      <c r="J185" s="122"/>
      <c r="K185" s="122"/>
      <c r="L185" s="122"/>
      <c r="M185" s="122"/>
      <c r="N185" s="122"/>
      <c r="O185" s="122"/>
      <c r="P185" s="122"/>
      <c r="Q185" s="122"/>
      <c r="R185" s="122"/>
      <c r="S185" s="122"/>
      <c r="T185" s="122"/>
      <c r="U185" s="122"/>
      <c r="V185" s="122"/>
      <c r="W185" s="122"/>
      <c r="X185" s="122"/>
      <c r="Y185" s="122"/>
    </row>
    <row r="186" spans="1:25" s="142" customFormat="1" ht="12.75" x14ac:dyDescent="0.2">
      <c r="A186" s="122"/>
      <c r="B186" s="141" t="s">
        <v>33</v>
      </c>
      <c r="C186" s="141" t="s">
        <v>34</v>
      </c>
      <c r="D186" s="141" t="s">
        <v>35</v>
      </c>
      <c r="E186" s="141" t="s">
        <v>36</v>
      </c>
      <c r="F186" s="141" t="s">
        <v>37</v>
      </c>
      <c r="G186" s="141" t="s">
        <v>38</v>
      </c>
      <c r="H186" s="141" t="s">
        <v>39</v>
      </c>
      <c r="I186" s="141" t="s">
        <v>40</v>
      </c>
      <c r="J186" s="141" t="s">
        <v>41</v>
      </c>
      <c r="K186" s="141" t="s">
        <v>42</v>
      </c>
      <c r="L186" s="141" t="s">
        <v>43</v>
      </c>
      <c r="M186" s="141" t="s">
        <v>44</v>
      </c>
      <c r="N186" s="141" t="s">
        <v>45</v>
      </c>
      <c r="O186" s="141" t="s">
        <v>46</v>
      </c>
      <c r="P186" s="141" t="s">
        <v>47</v>
      </c>
      <c r="Q186" s="141" t="s">
        <v>48</v>
      </c>
      <c r="R186" s="141" t="s">
        <v>49</v>
      </c>
      <c r="S186" s="141" t="s">
        <v>50</v>
      </c>
      <c r="T186" s="141" t="s">
        <v>51</v>
      </c>
      <c r="U186" s="141" t="s">
        <v>52</v>
      </c>
      <c r="V186" s="141" t="s">
        <v>53</v>
      </c>
      <c r="W186" s="141" t="s">
        <v>54</v>
      </c>
      <c r="X186" s="141" t="s">
        <v>55</v>
      </c>
      <c r="Y186" s="141" t="s">
        <v>56</v>
      </c>
    </row>
    <row r="187" spans="1:25" s="66" customFormat="1" ht="15.75" x14ac:dyDescent="0.25">
      <c r="A187" s="74">
        <v>1</v>
      </c>
      <c r="B187" s="140">
        <v>5799.310087932</v>
      </c>
      <c r="C187" s="140">
        <v>5683.0867086979988</v>
      </c>
      <c r="D187" s="140">
        <v>5624.2284579799989</v>
      </c>
      <c r="E187" s="140">
        <v>5371.0346098939999</v>
      </c>
      <c r="F187" s="140">
        <v>5371.2852038299998</v>
      </c>
      <c r="G187" s="140">
        <v>5372.0265442239997</v>
      </c>
      <c r="H187" s="140">
        <v>5398.4015559879999</v>
      </c>
      <c r="I187" s="140">
        <v>5758.7347531279993</v>
      </c>
      <c r="J187" s="140">
        <v>5901.1765229159992</v>
      </c>
      <c r="K187" s="140">
        <v>5971.1131138879991</v>
      </c>
      <c r="L187" s="140">
        <v>6005.3087447379994</v>
      </c>
      <c r="M187" s="140">
        <v>5988.3310055739994</v>
      </c>
      <c r="N187" s="140">
        <v>5950.5644111359998</v>
      </c>
      <c r="O187" s="140">
        <v>5924.6905872440002</v>
      </c>
      <c r="P187" s="140">
        <v>5876.0231565899994</v>
      </c>
      <c r="Q187" s="140">
        <v>5868.8499051719991</v>
      </c>
      <c r="R187" s="140">
        <v>5877.265684856</v>
      </c>
      <c r="S187" s="140">
        <v>5863.8797921080004</v>
      </c>
      <c r="T187" s="140">
        <v>5879.1764636179996</v>
      </c>
      <c r="U187" s="140">
        <v>6001.4663043859991</v>
      </c>
      <c r="V187" s="140">
        <v>6154.2137497919994</v>
      </c>
      <c r="W187" s="140">
        <v>6166.3153486179999</v>
      </c>
      <c r="X187" s="140">
        <v>6008.9945638799991</v>
      </c>
      <c r="Y187" s="140">
        <v>5828.378984508</v>
      </c>
    </row>
    <row r="188" spans="1:25" s="66" customFormat="1" ht="15.75" outlineLevel="1" x14ac:dyDescent="0.25">
      <c r="A188" s="74">
        <v>2</v>
      </c>
      <c r="B188" s="140">
        <v>5798.02579401</v>
      </c>
      <c r="C188" s="140">
        <v>5686.5114924900008</v>
      </c>
      <c r="D188" s="140">
        <v>5369.3953078960003</v>
      </c>
      <c r="E188" s="140">
        <v>5368.7166159859999</v>
      </c>
      <c r="F188" s="140">
        <v>5368.6748503299996</v>
      </c>
      <c r="G188" s="140">
        <v>5318.0026681879999</v>
      </c>
      <c r="H188" s="140">
        <v>5367.3801149939991</v>
      </c>
      <c r="I188" s="140">
        <v>5746.4974159200001</v>
      </c>
      <c r="J188" s="140">
        <v>5946.5757909880003</v>
      </c>
      <c r="K188" s="140">
        <v>6065.4826136199999</v>
      </c>
      <c r="L188" s="140">
        <v>6126.2725259279996</v>
      </c>
      <c r="M188" s="140">
        <v>6082.9510992419991</v>
      </c>
      <c r="N188" s="140">
        <v>6060.3663207600002</v>
      </c>
      <c r="O188" s="140">
        <v>6056.5969703059991</v>
      </c>
      <c r="P188" s="140">
        <v>6047.909713858</v>
      </c>
      <c r="Q188" s="140">
        <v>6048.9747380859999</v>
      </c>
      <c r="R188" s="140">
        <v>5984.5616551199992</v>
      </c>
      <c r="S188" s="140">
        <v>5945.5420910019993</v>
      </c>
      <c r="T188" s="140">
        <v>5955.7851181359993</v>
      </c>
      <c r="U188" s="140">
        <v>6027.9039646339988</v>
      </c>
      <c r="V188" s="140">
        <v>6272.7864471760004</v>
      </c>
      <c r="W188" s="140">
        <v>6157.0746972279994</v>
      </c>
      <c r="X188" s="140">
        <v>6013.7871729059998</v>
      </c>
      <c r="Y188" s="140">
        <v>5928.0736053799992</v>
      </c>
    </row>
    <row r="189" spans="1:25" s="66" customFormat="1" ht="15.75" outlineLevel="1" x14ac:dyDescent="0.25">
      <c r="A189" s="74">
        <v>3</v>
      </c>
      <c r="B189" s="140">
        <v>5691.4502813119998</v>
      </c>
      <c r="C189" s="140">
        <v>5572.1362435339997</v>
      </c>
      <c r="D189" s="140">
        <v>5364.2163665519993</v>
      </c>
      <c r="E189" s="140">
        <v>5358.6093272340004</v>
      </c>
      <c r="F189" s="140">
        <v>5364.2790150359988</v>
      </c>
      <c r="G189" s="140">
        <v>5339.3031527479989</v>
      </c>
      <c r="H189" s="140">
        <v>5645.3932041580001</v>
      </c>
      <c r="I189" s="140">
        <v>5746.0484351179994</v>
      </c>
      <c r="J189" s="140">
        <v>5964.0442766100005</v>
      </c>
      <c r="K189" s="140">
        <v>6053.3810147940003</v>
      </c>
      <c r="L189" s="140">
        <v>6062.1622439679995</v>
      </c>
      <c r="M189" s="140">
        <v>6029.031637346</v>
      </c>
      <c r="N189" s="140">
        <v>5992.340508549999</v>
      </c>
      <c r="O189" s="140">
        <v>6065.43040655</v>
      </c>
      <c r="P189" s="140">
        <v>6065.0545156459993</v>
      </c>
      <c r="Q189" s="140">
        <v>6114.4632866939992</v>
      </c>
      <c r="R189" s="140">
        <v>6041.843252323999</v>
      </c>
      <c r="S189" s="140">
        <v>5977.9835642999997</v>
      </c>
      <c r="T189" s="140">
        <v>5893.4498765559993</v>
      </c>
      <c r="U189" s="140">
        <v>5910.2709945099996</v>
      </c>
      <c r="V189" s="140">
        <v>6130.5848299099998</v>
      </c>
      <c r="W189" s="140">
        <v>6084.0056820559994</v>
      </c>
      <c r="X189" s="140">
        <v>5885.1071867700002</v>
      </c>
      <c r="Y189" s="140">
        <v>5532.6259329579998</v>
      </c>
    </row>
    <row r="190" spans="1:25" s="66" customFormat="1" ht="15.75" outlineLevel="1" x14ac:dyDescent="0.25">
      <c r="A190" s="74">
        <v>4</v>
      </c>
      <c r="B190" s="140">
        <v>5354.89218385</v>
      </c>
      <c r="C190" s="140">
        <v>5219.4566028559993</v>
      </c>
      <c r="D190" s="140">
        <v>5138.07622214</v>
      </c>
      <c r="E190" s="140">
        <v>5059.650761586</v>
      </c>
      <c r="F190" s="140">
        <v>5117.3500153499999</v>
      </c>
      <c r="G190" s="140">
        <v>5215.6037210899995</v>
      </c>
      <c r="H190" s="140">
        <v>5317.2195621379997</v>
      </c>
      <c r="I190" s="140">
        <v>5455.923305714</v>
      </c>
      <c r="J190" s="140">
        <v>5832.9523238399997</v>
      </c>
      <c r="K190" s="140">
        <v>5893.011337167999</v>
      </c>
      <c r="L190" s="140">
        <v>5919.9293024599992</v>
      </c>
      <c r="M190" s="140">
        <v>5910.2709945099996</v>
      </c>
      <c r="N190" s="140">
        <v>5882.8622827599993</v>
      </c>
      <c r="O190" s="140">
        <v>5964.3157533739995</v>
      </c>
      <c r="P190" s="140">
        <v>5926.0270882359991</v>
      </c>
      <c r="Q190" s="140">
        <v>5927.5933003359996</v>
      </c>
      <c r="R190" s="140">
        <v>5913.3198873979991</v>
      </c>
      <c r="S190" s="140">
        <v>5863.2533072679998</v>
      </c>
      <c r="T190" s="140">
        <v>5836.7634399500002</v>
      </c>
      <c r="U190" s="140">
        <v>5833.6414571639998</v>
      </c>
      <c r="V190" s="140">
        <v>5943.0465930559994</v>
      </c>
      <c r="W190" s="140">
        <v>6021.5660263359996</v>
      </c>
      <c r="X190" s="140">
        <v>5866.8973607539992</v>
      </c>
      <c r="Y190" s="140">
        <v>5532.6259329579998</v>
      </c>
    </row>
    <row r="191" spans="1:25" s="66" customFormat="1" ht="15.75" outlineLevel="1" x14ac:dyDescent="0.25">
      <c r="A191" s="74">
        <v>5</v>
      </c>
      <c r="B191" s="140">
        <v>5717.3971951020003</v>
      </c>
      <c r="C191" s="140">
        <v>5367.5262947900001</v>
      </c>
      <c r="D191" s="140">
        <v>5330.3339781220002</v>
      </c>
      <c r="E191" s="140">
        <v>5319.8716812940002</v>
      </c>
      <c r="F191" s="140">
        <v>5319.3913762499997</v>
      </c>
      <c r="G191" s="140">
        <v>5185.5846558399999</v>
      </c>
      <c r="H191" s="140">
        <v>5211.1139130699994</v>
      </c>
      <c r="I191" s="140">
        <v>5323.5679418499994</v>
      </c>
      <c r="J191" s="140">
        <v>5741.0261149840007</v>
      </c>
      <c r="K191" s="140">
        <v>5933.0437184439998</v>
      </c>
      <c r="L191" s="140">
        <v>5997.6865125180002</v>
      </c>
      <c r="M191" s="140">
        <v>6066.1508641159999</v>
      </c>
      <c r="N191" s="140">
        <v>6010.0804709359991</v>
      </c>
      <c r="O191" s="140">
        <v>6004.3690174779986</v>
      </c>
      <c r="P191" s="140">
        <v>5923.2287892839995</v>
      </c>
      <c r="Q191" s="140">
        <v>5987.871583358</v>
      </c>
      <c r="R191" s="140">
        <v>6013.0771567539996</v>
      </c>
      <c r="S191" s="140">
        <v>5902.6696451179987</v>
      </c>
      <c r="T191" s="140">
        <v>5840.8251499959997</v>
      </c>
      <c r="U191" s="140">
        <v>5907.3682814179992</v>
      </c>
      <c r="V191" s="140">
        <v>6143.6365974100008</v>
      </c>
      <c r="W191" s="140">
        <v>6176.6314656499999</v>
      </c>
      <c r="X191" s="140">
        <v>5879.1660222039991</v>
      </c>
      <c r="Y191" s="140">
        <v>5651.8146737679999</v>
      </c>
    </row>
    <row r="192" spans="1:25" s="66" customFormat="1" ht="15.75" outlineLevel="1" x14ac:dyDescent="0.25">
      <c r="A192" s="74">
        <v>6</v>
      </c>
      <c r="B192" s="140">
        <v>5706.6425386819992</v>
      </c>
      <c r="C192" s="140">
        <v>5611.2184561359991</v>
      </c>
      <c r="D192" s="140">
        <v>5522.2680502699995</v>
      </c>
      <c r="E192" s="140">
        <v>5406.9948397099997</v>
      </c>
      <c r="F192" s="140">
        <v>5348.5960112080002</v>
      </c>
      <c r="G192" s="140">
        <v>5143.829441253999</v>
      </c>
      <c r="H192" s="140">
        <v>5232.4979289419989</v>
      </c>
      <c r="I192" s="140">
        <v>5330.8456074079995</v>
      </c>
      <c r="J192" s="140">
        <v>5518.2689887079996</v>
      </c>
      <c r="K192" s="140">
        <v>5910.2501116819994</v>
      </c>
      <c r="L192" s="140">
        <v>5991.2128358380005</v>
      </c>
      <c r="M192" s="140">
        <v>5982.3063096959995</v>
      </c>
      <c r="N192" s="140">
        <v>5967.0096381859994</v>
      </c>
      <c r="O192" s="140">
        <v>5965.3076877039994</v>
      </c>
      <c r="P192" s="140">
        <v>5958.8862180940005</v>
      </c>
      <c r="Q192" s="140">
        <v>5931.999577044</v>
      </c>
      <c r="R192" s="140">
        <v>5918.9269267159998</v>
      </c>
      <c r="S192" s="140">
        <v>5861.4887083019994</v>
      </c>
      <c r="T192" s="140">
        <v>5680.4554723700003</v>
      </c>
      <c r="U192" s="140">
        <v>5830.7074198299997</v>
      </c>
      <c r="V192" s="140">
        <v>6154.0675699960002</v>
      </c>
      <c r="W192" s="140">
        <v>6143.8141014479997</v>
      </c>
      <c r="X192" s="140">
        <v>5921.0987408279998</v>
      </c>
      <c r="Y192" s="140">
        <v>5584.5093191239994</v>
      </c>
    </row>
    <row r="193" spans="1:25" s="66" customFormat="1" ht="15.75" outlineLevel="1" x14ac:dyDescent="0.25">
      <c r="A193" s="74">
        <v>7</v>
      </c>
      <c r="B193" s="140">
        <v>5348.1783546480001</v>
      </c>
      <c r="C193" s="140">
        <v>5247.9407802479991</v>
      </c>
      <c r="D193" s="140">
        <v>5015.2121036019998</v>
      </c>
      <c r="E193" s="140">
        <v>4427.8408004459998</v>
      </c>
      <c r="F193" s="140">
        <v>5092.2384146799996</v>
      </c>
      <c r="G193" s="140">
        <v>5245.2364540220005</v>
      </c>
      <c r="H193" s="140">
        <v>5411.108756826</v>
      </c>
      <c r="I193" s="140">
        <v>5714.1081496919996</v>
      </c>
      <c r="J193" s="140">
        <v>6185.537991792</v>
      </c>
      <c r="K193" s="140">
        <v>6127.5359370219994</v>
      </c>
      <c r="L193" s="140">
        <v>6146.1634195979987</v>
      </c>
      <c r="M193" s="140">
        <v>6198.8612360559991</v>
      </c>
      <c r="N193" s="140">
        <v>6187.1355281340002</v>
      </c>
      <c r="O193" s="140">
        <v>6205.5855066719996</v>
      </c>
      <c r="P193" s="140">
        <v>6191.5418048419988</v>
      </c>
      <c r="Q193" s="140">
        <v>6197.0339886059992</v>
      </c>
      <c r="R193" s="140">
        <v>6141.266396432</v>
      </c>
      <c r="S193" s="140">
        <v>5996.4022185960002</v>
      </c>
      <c r="T193" s="140">
        <v>5919.9084196319991</v>
      </c>
      <c r="U193" s="140">
        <v>5885.6292574700001</v>
      </c>
      <c r="V193" s="140">
        <v>6199.0074158520001</v>
      </c>
      <c r="W193" s="140">
        <v>6222.7616327020005</v>
      </c>
      <c r="X193" s="140">
        <v>5908.7256652379992</v>
      </c>
      <c r="Y193" s="140">
        <v>5565.8087466500001</v>
      </c>
    </row>
    <row r="194" spans="1:25" s="66" customFormat="1" ht="15.75" outlineLevel="1" x14ac:dyDescent="0.25">
      <c r="A194" s="74">
        <v>8</v>
      </c>
      <c r="B194" s="140">
        <v>5349.5461798819997</v>
      </c>
      <c r="C194" s="140">
        <v>5199.8058617080005</v>
      </c>
      <c r="D194" s="140">
        <v>5125.7240293779996</v>
      </c>
      <c r="E194" s="140">
        <v>5106.2612336820002</v>
      </c>
      <c r="F194" s="140">
        <v>5113.497133584</v>
      </c>
      <c r="G194" s="140">
        <v>5224.4267159199999</v>
      </c>
      <c r="H194" s="140">
        <v>5359.9667110539986</v>
      </c>
      <c r="I194" s="140">
        <v>5612.2625975359997</v>
      </c>
      <c r="J194" s="140">
        <v>5917.7679297619998</v>
      </c>
      <c r="K194" s="140">
        <v>6028.1023514999997</v>
      </c>
      <c r="L194" s="140">
        <v>6115.2777169859992</v>
      </c>
      <c r="M194" s="140">
        <v>6144.6807388099987</v>
      </c>
      <c r="N194" s="140">
        <v>6108.9397786879999</v>
      </c>
      <c r="O194" s="140">
        <v>6142.352303488</v>
      </c>
      <c r="P194" s="140">
        <v>6103.3640636119999</v>
      </c>
      <c r="Q194" s="140">
        <v>6030.8380019679998</v>
      </c>
      <c r="R194" s="140">
        <v>5950.5330868939991</v>
      </c>
      <c r="S194" s="140">
        <v>5842.2347408859996</v>
      </c>
      <c r="T194" s="140">
        <v>5696.9529064899998</v>
      </c>
      <c r="U194" s="140">
        <v>5681.6457935660001</v>
      </c>
      <c r="V194" s="140">
        <v>5978.7040218660004</v>
      </c>
      <c r="W194" s="140">
        <v>5974.2768623299999</v>
      </c>
      <c r="X194" s="140">
        <v>5719.2662082079996</v>
      </c>
      <c r="Y194" s="140">
        <v>5428.8904848679995</v>
      </c>
    </row>
    <row r="195" spans="1:25" s="66" customFormat="1" ht="15.75" outlineLevel="1" x14ac:dyDescent="0.25">
      <c r="A195" s="74">
        <v>9</v>
      </c>
      <c r="B195" s="140">
        <v>5335.5860093640003</v>
      </c>
      <c r="C195" s="140">
        <v>5281.3533050479991</v>
      </c>
      <c r="D195" s="140">
        <v>5185.1669992799998</v>
      </c>
      <c r="E195" s="140">
        <v>5124.4292940419991</v>
      </c>
      <c r="F195" s="140">
        <v>5090.9019136879997</v>
      </c>
      <c r="G195" s="140">
        <v>5100.4349246700003</v>
      </c>
      <c r="H195" s="140">
        <v>5242.9184601139996</v>
      </c>
      <c r="I195" s="140">
        <v>5217.0133119799993</v>
      </c>
      <c r="J195" s="140">
        <v>5383.6478380059998</v>
      </c>
      <c r="K195" s="140">
        <v>5582.6611888460002</v>
      </c>
      <c r="L195" s="140">
        <v>5651.1150990299993</v>
      </c>
      <c r="M195" s="140">
        <v>5652.9319050659997</v>
      </c>
      <c r="N195" s="140">
        <v>5600.9023391039991</v>
      </c>
      <c r="O195" s="140">
        <v>5587.8818958460006</v>
      </c>
      <c r="P195" s="140">
        <v>5578.7456585959999</v>
      </c>
      <c r="Q195" s="140">
        <v>5529.9842552159989</v>
      </c>
      <c r="R195" s="140">
        <v>5443.685968505999</v>
      </c>
      <c r="S195" s="140">
        <v>5413.5833719439997</v>
      </c>
      <c r="T195" s="140">
        <v>5428.3162070979988</v>
      </c>
      <c r="U195" s="140">
        <v>5578.0147596160004</v>
      </c>
      <c r="V195" s="140">
        <v>5924.9202983519999</v>
      </c>
      <c r="W195" s="140">
        <v>5888.9287442939994</v>
      </c>
      <c r="X195" s="140">
        <v>5576.573844483999</v>
      </c>
      <c r="Y195" s="140">
        <v>5342.3207213939995</v>
      </c>
    </row>
    <row r="196" spans="1:25" s="66" customFormat="1" ht="15.75" outlineLevel="1" x14ac:dyDescent="0.25">
      <c r="A196" s="74">
        <v>10</v>
      </c>
      <c r="B196" s="140">
        <v>5333.5916992899993</v>
      </c>
      <c r="C196" s="140">
        <v>5152.8090572939991</v>
      </c>
      <c r="D196" s="140">
        <v>5071.4704422340001</v>
      </c>
      <c r="E196" s="140">
        <v>5021.1637095819997</v>
      </c>
      <c r="F196" s="140">
        <v>5024.8495287239994</v>
      </c>
      <c r="G196" s="140">
        <v>5128.0942303559996</v>
      </c>
      <c r="H196" s="140">
        <v>5273.0628223319991</v>
      </c>
      <c r="I196" s="140">
        <v>5554.7512892240002</v>
      </c>
      <c r="J196" s="140">
        <v>5746.8628654099994</v>
      </c>
      <c r="K196" s="140">
        <v>6029.6790050139998</v>
      </c>
      <c r="L196" s="140">
        <v>6064.1461126279992</v>
      </c>
      <c r="M196" s="140">
        <v>6042.7620967559997</v>
      </c>
      <c r="N196" s="140">
        <v>6037.5413897559993</v>
      </c>
      <c r="O196" s="140">
        <v>6046.6776270059991</v>
      </c>
      <c r="P196" s="140">
        <v>6045.5395128799992</v>
      </c>
      <c r="Q196" s="140">
        <v>6041.2689745539992</v>
      </c>
      <c r="R196" s="140">
        <v>5956.5264585299992</v>
      </c>
      <c r="S196" s="140">
        <v>5857.0093416959999</v>
      </c>
      <c r="T196" s="140">
        <v>5790.1007607840002</v>
      </c>
      <c r="U196" s="140">
        <v>5870.7189182780003</v>
      </c>
      <c r="V196" s="140">
        <v>6094.3844475719998</v>
      </c>
      <c r="W196" s="140">
        <v>6123.5577582879996</v>
      </c>
      <c r="X196" s="140">
        <v>5913.9254894099995</v>
      </c>
      <c r="Y196" s="140">
        <v>5584.5928504359999</v>
      </c>
    </row>
    <row r="197" spans="1:25" s="66" customFormat="1" ht="15.75" outlineLevel="1" x14ac:dyDescent="0.25">
      <c r="A197" s="74">
        <v>11</v>
      </c>
      <c r="B197" s="140">
        <v>5350.1204576520004</v>
      </c>
      <c r="C197" s="140">
        <v>5260.7941608820001</v>
      </c>
      <c r="D197" s="140">
        <v>5055.4011060880002</v>
      </c>
      <c r="E197" s="140">
        <v>4437.6661710199996</v>
      </c>
      <c r="F197" s="140">
        <v>5076.0855472219991</v>
      </c>
      <c r="G197" s="140">
        <v>5249.5278751759997</v>
      </c>
      <c r="H197" s="140">
        <v>5347.9799677819992</v>
      </c>
      <c r="I197" s="140">
        <v>5601.1216087979992</v>
      </c>
      <c r="J197" s="140">
        <v>5893.4185523139995</v>
      </c>
      <c r="K197" s="140">
        <v>5941.845830446</v>
      </c>
      <c r="L197" s="140">
        <v>6035.3695756439993</v>
      </c>
      <c r="M197" s="140">
        <v>5926.4865104519995</v>
      </c>
      <c r="N197" s="140">
        <v>5957.8734009359996</v>
      </c>
      <c r="O197" s="140">
        <v>6088.1822476559992</v>
      </c>
      <c r="P197" s="140">
        <v>5985.4596167239997</v>
      </c>
      <c r="Q197" s="140">
        <v>5920.1172479119996</v>
      </c>
      <c r="R197" s="140">
        <v>5906.0839874960002</v>
      </c>
      <c r="S197" s="140">
        <v>5878.8527797839997</v>
      </c>
      <c r="T197" s="140">
        <v>5842.7985772419997</v>
      </c>
      <c r="U197" s="140">
        <v>5899.328392638</v>
      </c>
      <c r="V197" s="140">
        <v>5997.0182620220003</v>
      </c>
      <c r="W197" s="140">
        <v>6122.4509684039995</v>
      </c>
      <c r="X197" s="140">
        <v>5829.5066572200003</v>
      </c>
      <c r="Y197" s="140">
        <v>5555.3777740639998</v>
      </c>
    </row>
    <row r="198" spans="1:25" s="66" customFormat="1" ht="15.75" outlineLevel="1" x14ac:dyDescent="0.25">
      <c r="A198" s="74">
        <v>12</v>
      </c>
      <c r="B198" s="140">
        <v>5441.7438655019996</v>
      </c>
      <c r="C198" s="140">
        <v>5311.1739834319997</v>
      </c>
      <c r="D198" s="140">
        <v>5242.9811085979991</v>
      </c>
      <c r="E198" s="140">
        <v>5197.2268324499992</v>
      </c>
      <c r="F198" s="140">
        <v>5182.4313488119988</v>
      </c>
      <c r="G198" s="140">
        <v>5221.4926785859989</v>
      </c>
      <c r="H198" s="140">
        <v>5239.3788207679991</v>
      </c>
      <c r="I198" s="140">
        <v>5379.6383350299993</v>
      </c>
      <c r="J198" s="140">
        <v>5641.8013577419988</v>
      </c>
      <c r="K198" s="140">
        <v>5816.1834129560002</v>
      </c>
      <c r="L198" s="140">
        <v>5888.1351968299996</v>
      </c>
      <c r="M198" s="140">
        <v>5888.5424119759991</v>
      </c>
      <c r="N198" s="140">
        <v>5921.6834600120001</v>
      </c>
      <c r="O198" s="140">
        <v>5918.749422678</v>
      </c>
      <c r="P198" s="140">
        <v>5872.6819041100007</v>
      </c>
      <c r="Q198" s="140">
        <v>5835.8863611739998</v>
      </c>
      <c r="R198" s="140">
        <v>5821.5294169239996</v>
      </c>
      <c r="S198" s="140">
        <v>5804.8335959380001</v>
      </c>
      <c r="T198" s="140">
        <v>5837.3690419619998</v>
      </c>
      <c r="U198" s="140">
        <v>5782.457645735999</v>
      </c>
      <c r="V198" s="140">
        <v>6095.9193354299996</v>
      </c>
      <c r="W198" s="140">
        <v>6063.8433116220003</v>
      </c>
      <c r="X198" s="140">
        <v>5883.8124514339997</v>
      </c>
      <c r="Y198" s="140">
        <v>5519.7307866679994</v>
      </c>
    </row>
    <row r="199" spans="1:25" s="66" customFormat="1" ht="15.75" outlineLevel="1" x14ac:dyDescent="0.25">
      <c r="A199" s="74">
        <v>13</v>
      </c>
      <c r="B199" s="140">
        <v>5565.2866759499993</v>
      </c>
      <c r="C199" s="140">
        <v>5171.9481691559995</v>
      </c>
      <c r="D199" s="140">
        <v>5119.7619819840002</v>
      </c>
      <c r="E199" s="140">
        <v>5230.2112592759995</v>
      </c>
      <c r="F199" s="140">
        <v>5217.9843634819999</v>
      </c>
      <c r="G199" s="140">
        <v>5240.3498722700006</v>
      </c>
      <c r="H199" s="140">
        <v>5294.5930179999996</v>
      </c>
      <c r="I199" s="140">
        <v>5429.9033020259994</v>
      </c>
      <c r="J199" s="140">
        <v>5629.7728488139992</v>
      </c>
      <c r="K199" s="140">
        <v>5911.9938278199998</v>
      </c>
      <c r="L199" s="140">
        <v>5959.8990352519995</v>
      </c>
      <c r="M199" s="140">
        <v>5964.5559058960007</v>
      </c>
      <c r="N199" s="140">
        <v>5939.7679890599993</v>
      </c>
      <c r="O199" s="140">
        <v>5939.6218092640001</v>
      </c>
      <c r="P199" s="140">
        <v>5927.4157962979998</v>
      </c>
      <c r="Q199" s="140">
        <v>5925.2230993579997</v>
      </c>
      <c r="R199" s="140">
        <v>5930.9032285739995</v>
      </c>
      <c r="S199" s="140">
        <v>5909.8951036059998</v>
      </c>
      <c r="T199" s="140">
        <v>5940.3213840019998</v>
      </c>
      <c r="U199" s="140">
        <v>5965.0048866979987</v>
      </c>
      <c r="V199" s="140">
        <v>6237.1499011939995</v>
      </c>
      <c r="W199" s="140">
        <v>6211.0672490220004</v>
      </c>
      <c r="X199" s="140">
        <v>5946.1581344280003</v>
      </c>
      <c r="Y199" s="140">
        <v>5732.2553272239993</v>
      </c>
    </row>
    <row r="200" spans="1:25" s="66" customFormat="1" ht="15.75" outlineLevel="1" x14ac:dyDescent="0.25">
      <c r="A200" s="74">
        <v>14</v>
      </c>
      <c r="B200" s="140">
        <v>5463.2009712719992</v>
      </c>
      <c r="C200" s="140">
        <v>5341.2556971659997</v>
      </c>
      <c r="D200" s="140">
        <v>5314.4630288419994</v>
      </c>
      <c r="E200" s="140">
        <v>5276.9470283400005</v>
      </c>
      <c r="F200" s="140">
        <v>5253.5478195659998</v>
      </c>
      <c r="G200" s="140">
        <v>5319.2660792819997</v>
      </c>
      <c r="H200" s="140">
        <v>5406.9217498119997</v>
      </c>
      <c r="I200" s="140">
        <v>5806.5042221780004</v>
      </c>
      <c r="J200" s="140">
        <v>6024.5731535679997</v>
      </c>
      <c r="K200" s="140">
        <v>6211.3700500279992</v>
      </c>
      <c r="L200" s="140">
        <v>6206.1389016140001</v>
      </c>
      <c r="M200" s="140">
        <v>6031.0990373179993</v>
      </c>
      <c r="N200" s="140">
        <v>6009.7881113439998</v>
      </c>
      <c r="O200" s="140">
        <v>6088.0047436179993</v>
      </c>
      <c r="P200" s="140">
        <v>6059.656304608</v>
      </c>
      <c r="Q200" s="140">
        <v>6043.5556442199995</v>
      </c>
      <c r="R200" s="140">
        <v>6012.9100941299994</v>
      </c>
      <c r="S200" s="140">
        <v>5970.6014846019998</v>
      </c>
      <c r="T200" s="140">
        <v>5956.234098938</v>
      </c>
      <c r="U200" s="140">
        <v>5979.8734602339991</v>
      </c>
      <c r="V200" s="140">
        <v>6229.5276689739994</v>
      </c>
      <c r="W200" s="140">
        <v>6202.9542703440002</v>
      </c>
      <c r="X200" s="140">
        <v>5971.6978330719994</v>
      </c>
      <c r="Y200" s="140">
        <v>5481.7135982939999</v>
      </c>
    </row>
    <row r="201" spans="1:25" s="66" customFormat="1" ht="15.75" outlineLevel="1" x14ac:dyDescent="0.25">
      <c r="A201" s="74">
        <v>15</v>
      </c>
      <c r="B201" s="140">
        <v>5464.3182025699998</v>
      </c>
      <c r="C201" s="140">
        <v>5325.9903498979993</v>
      </c>
      <c r="D201" s="140">
        <v>5267.6019628099993</v>
      </c>
      <c r="E201" s="140">
        <v>5218.2767230739992</v>
      </c>
      <c r="F201" s="140">
        <v>5225.4499744919995</v>
      </c>
      <c r="G201" s="140">
        <v>5327.4312650299998</v>
      </c>
      <c r="H201" s="140">
        <v>5444.8658482879991</v>
      </c>
      <c r="I201" s="140">
        <v>5631.0362599079999</v>
      </c>
      <c r="J201" s="140">
        <v>5885.5979332280003</v>
      </c>
      <c r="K201" s="140">
        <v>5971.5412118619997</v>
      </c>
      <c r="L201" s="140">
        <v>6001.1008548959999</v>
      </c>
      <c r="M201" s="140">
        <v>5902.6069966340001</v>
      </c>
      <c r="N201" s="140">
        <v>5903.2230400600001</v>
      </c>
      <c r="O201" s="140">
        <v>5920.4409317460004</v>
      </c>
      <c r="P201" s="140">
        <v>5911.7954409539989</v>
      </c>
      <c r="Q201" s="140">
        <v>5951.5145798100002</v>
      </c>
      <c r="R201" s="140">
        <v>5905.2277915479999</v>
      </c>
      <c r="S201" s="140">
        <v>5889.2524281280002</v>
      </c>
      <c r="T201" s="140">
        <v>5849.9822700739996</v>
      </c>
      <c r="U201" s="140">
        <v>5889.2419867139997</v>
      </c>
      <c r="V201" s="140">
        <v>6112.1139685439994</v>
      </c>
      <c r="W201" s="140">
        <v>6095.5434445259998</v>
      </c>
      <c r="X201" s="140">
        <v>5845.01215701</v>
      </c>
      <c r="Y201" s="140">
        <v>5543.0986711999994</v>
      </c>
    </row>
    <row r="202" spans="1:25" s="66" customFormat="1" ht="15.75" outlineLevel="1" x14ac:dyDescent="0.25">
      <c r="A202" s="74">
        <v>16</v>
      </c>
      <c r="B202" s="140">
        <v>5409.9810841139997</v>
      </c>
      <c r="C202" s="140">
        <v>5319.3287277660002</v>
      </c>
      <c r="D202" s="140">
        <v>5255.6465437799989</v>
      </c>
      <c r="E202" s="140">
        <v>5158.8441945859995</v>
      </c>
      <c r="F202" s="140">
        <v>5166.0696530739997</v>
      </c>
      <c r="G202" s="140">
        <v>5314.5778843959997</v>
      </c>
      <c r="H202" s="140">
        <v>5418.2611254160001</v>
      </c>
      <c r="I202" s="140">
        <v>5819.7648179580001</v>
      </c>
      <c r="J202" s="140">
        <v>5971.2697350979997</v>
      </c>
      <c r="K202" s="140">
        <v>6035.7350251339994</v>
      </c>
      <c r="L202" s="140">
        <v>6034.5133796959999</v>
      </c>
      <c r="M202" s="140">
        <v>5996.9869377799996</v>
      </c>
      <c r="N202" s="140">
        <v>6005.1521235279997</v>
      </c>
      <c r="O202" s="140">
        <v>6022.1089798639996</v>
      </c>
      <c r="P202" s="140">
        <v>6022.2342768319995</v>
      </c>
      <c r="Q202" s="140">
        <v>6028.3947110919989</v>
      </c>
      <c r="R202" s="140">
        <v>6023.3932737859996</v>
      </c>
      <c r="S202" s="140">
        <v>6008.2741063139993</v>
      </c>
      <c r="T202" s="140">
        <v>5958.3537059799992</v>
      </c>
      <c r="U202" s="140">
        <v>5975.655128978</v>
      </c>
      <c r="V202" s="140">
        <v>6109.1903726239998</v>
      </c>
      <c r="W202" s="140">
        <v>6144.8582428479995</v>
      </c>
      <c r="X202" s="140">
        <v>5967.2915563639999</v>
      </c>
      <c r="Y202" s="140">
        <v>5674.3054795239996</v>
      </c>
    </row>
    <row r="203" spans="1:25" s="66" customFormat="1" ht="15.75" outlineLevel="1" x14ac:dyDescent="0.25">
      <c r="A203" s="74">
        <v>17</v>
      </c>
      <c r="B203" s="140">
        <v>5416.8306516979992</v>
      </c>
      <c r="C203" s="140">
        <v>5222.6934411960001</v>
      </c>
      <c r="D203" s="140">
        <v>5035.0403487879994</v>
      </c>
      <c r="E203" s="140">
        <v>4875.4851014539991</v>
      </c>
      <c r="F203" s="140">
        <v>4526.3868657779994</v>
      </c>
      <c r="G203" s="140">
        <v>5233.2914764059997</v>
      </c>
      <c r="H203" s="140">
        <v>5389.9544520619993</v>
      </c>
      <c r="I203" s="140">
        <v>5839.3842348640001</v>
      </c>
      <c r="J203" s="140">
        <v>6047.5233815399988</v>
      </c>
      <c r="K203" s="140">
        <v>6129.321418816</v>
      </c>
      <c r="L203" s="140">
        <v>6229.266633623999</v>
      </c>
      <c r="M203" s="140">
        <v>6084.2040689219994</v>
      </c>
      <c r="N203" s="140">
        <v>6085.0184992139993</v>
      </c>
      <c r="O203" s="140">
        <v>6196.9086916380002</v>
      </c>
      <c r="P203" s="140">
        <v>6109.555822114</v>
      </c>
      <c r="Q203" s="140">
        <v>6195.2171825699997</v>
      </c>
      <c r="R203" s="140">
        <v>6195.7705775119994</v>
      </c>
      <c r="S203" s="140">
        <v>6109.6706776679994</v>
      </c>
      <c r="T203" s="140">
        <v>5941.4177324720004</v>
      </c>
      <c r="U203" s="140">
        <v>6012.1583123220007</v>
      </c>
      <c r="V203" s="140">
        <v>6223.8162155159989</v>
      </c>
      <c r="W203" s="140">
        <v>6244.8138990699999</v>
      </c>
      <c r="X203" s="140">
        <v>5977.5241420839993</v>
      </c>
      <c r="Y203" s="140">
        <v>5630.7439003159998</v>
      </c>
    </row>
    <row r="204" spans="1:25" s="66" customFormat="1" ht="15.75" outlineLevel="1" x14ac:dyDescent="0.25">
      <c r="A204" s="74">
        <v>18</v>
      </c>
      <c r="B204" s="140">
        <v>5403.904181165999</v>
      </c>
      <c r="C204" s="140">
        <v>5273.2298849559993</v>
      </c>
      <c r="D204" s="140">
        <v>5144.1322422599987</v>
      </c>
      <c r="E204" s="140">
        <v>5063.5976160779992</v>
      </c>
      <c r="F204" s="140">
        <v>4439.5456255399995</v>
      </c>
      <c r="G204" s="140">
        <v>5221.3464987900006</v>
      </c>
      <c r="H204" s="140">
        <v>5361.3449777020005</v>
      </c>
      <c r="I204" s="140">
        <v>5518.4673755739996</v>
      </c>
      <c r="J204" s="140">
        <v>5905.7394208339992</v>
      </c>
      <c r="K204" s="140">
        <v>5991.8079964359995</v>
      </c>
      <c r="L204" s="140">
        <v>6017.9846213340006</v>
      </c>
      <c r="M204" s="140">
        <v>5976.5530905819996</v>
      </c>
      <c r="N204" s="140">
        <v>5951.3684000140001</v>
      </c>
      <c r="O204" s="140">
        <v>6007.6685043020007</v>
      </c>
      <c r="P204" s="140">
        <v>6010.8531355720006</v>
      </c>
      <c r="Q204" s="140">
        <v>6018.6006647599988</v>
      </c>
      <c r="R204" s="140">
        <v>6023.5707778239994</v>
      </c>
      <c r="S204" s="140">
        <v>5996.7572266719999</v>
      </c>
      <c r="T204" s="140">
        <v>5907.8068208059995</v>
      </c>
      <c r="U204" s="140">
        <v>5929.9112942439997</v>
      </c>
      <c r="V204" s="140">
        <v>6051.0525794719997</v>
      </c>
      <c r="W204" s="140">
        <v>6201.2418784479987</v>
      </c>
      <c r="X204" s="140">
        <v>5971.9484270080002</v>
      </c>
      <c r="Y204" s="140">
        <v>5827.7211754259997</v>
      </c>
    </row>
    <row r="205" spans="1:25" s="66" customFormat="1" ht="15.75" outlineLevel="1" x14ac:dyDescent="0.25">
      <c r="A205" s="74">
        <v>19</v>
      </c>
      <c r="B205" s="140">
        <v>5387.7199894660007</v>
      </c>
      <c r="C205" s="140">
        <v>5321.2603893559999</v>
      </c>
      <c r="D205" s="140">
        <v>5250.7390791999997</v>
      </c>
      <c r="E205" s="140">
        <v>5201.351190979999</v>
      </c>
      <c r="F205" s="140">
        <v>5207.0835272659988</v>
      </c>
      <c r="G205" s="140">
        <v>5238.9924884499997</v>
      </c>
      <c r="H205" s="140">
        <v>5315.1521621659995</v>
      </c>
      <c r="I205" s="140">
        <v>5455.4534420839991</v>
      </c>
      <c r="J205" s="140">
        <v>5848.071491312</v>
      </c>
      <c r="K205" s="140">
        <v>5957.7585453820002</v>
      </c>
      <c r="L205" s="140">
        <v>6008.8483840839999</v>
      </c>
      <c r="M205" s="140">
        <v>5995.9219135520007</v>
      </c>
      <c r="N205" s="140">
        <v>6011.7510971760003</v>
      </c>
      <c r="O205" s="140">
        <v>6008.0757194479993</v>
      </c>
      <c r="P205" s="140">
        <v>6004.2959275799994</v>
      </c>
      <c r="Q205" s="140">
        <v>6006.7601012840005</v>
      </c>
      <c r="R205" s="140">
        <v>6003.5337043580003</v>
      </c>
      <c r="S205" s="140">
        <v>5975.582039079999</v>
      </c>
      <c r="T205" s="140">
        <v>5946.0746031159997</v>
      </c>
      <c r="U205" s="140">
        <v>6002.1554377100001</v>
      </c>
      <c r="V205" s="140">
        <v>6117.7105664479996</v>
      </c>
      <c r="W205" s="140">
        <v>6136.6095257879997</v>
      </c>
      <c r="X205" s="140">
        <v>5923.4480589779996</v>
      </c>
      <c r="Y205" s="140">
        <v>5437.6925968699998</v>
      </c>
    </row>
    <row r="206" spans="1:25" s="66" customFormat="1" ht="15.75" outlineLevel="1" x14ac:dyDescent="0.25">
      <c r="A206" s="74">
        <v>20</v>
      </c>
      <c r="B206" s="140">
        <v>5369.4266321379991</v>
      </c>
      <c r="C206" s="140">
        <v>5298.8217906699992</v>
      </c>
      <c r="D206" s="140">
        <v>5228.1960663739992</v>
      </c>
      <c r="E206" s="140">
        <v>5160.7340905199999</v>
      </c>
      <c r="F206" s="140">
        <v>4986.7696918660004</v>
      </c>
      <c r="G206" s="140">
        <v>5000.2391159259996</v>
      </c>
      <c r="H206" s="140">
        <v>5247.7946004519999</v>
      </c>
      <c r="I206" s="140">
        <v>5404.2069821719997</v>
      </c>
      <c r="J206" s="140">
        <v>5597.9056532859995</v>
      </c>
      <c r="K206" s="140">
        <v>5901.0094602919989</v>
      </c>
      <c r="L206" s="140">
        <v>5990.5550267559993</v>
      </c>
      <c r="M206" s="140">
        <v>6003.6694427399998</v>
      </c>
      <c r="N206" s="140">
        <v>5958.6460655720002</v>
      </c>
      <c r="O206" s="140">
        <v>5959.6902069719999</v>
      </c>
      <c r="P206" s="140">
        <v>5959.1681362719992</v>
      </c>
      <c r="Q206" s="140">
        <v>5924.7427943140001</v>
      </c>
      <c r="R206" s="140">
        <v>5902.7740592579994</v>
      </c>
      <c r="S206" s="140">
        <v>5963.0732251079999</v>
      </c>
      <c r="T206" s="140">
        <v>5962.0708493640004</v>
      </c>
      <c r="U206" s="140">
        <v>5969.9749997619992</v>
      </c>
      <c r="V206" s="140">
        <v>6096.2325778499999</v>
      </c>
      <c r="W206" s="140">
        <v>6141.537873196</v>
      </c>
      <c r="X206" s="140">
        <v>5961.7784897719994</v>
      </c>
      <c r="Y206" s="140">
        <v>5581.335129267999</v>
      </c>
    </row>
    <row r="207" spans="1:25" s="66" customFormat="1" ht="15.75" outlineLevel="1" x14ac:dyDescent="0.25">
      <c r="A207" s="74">
        <v>21</v>
      </c>
      <c r="B207" s="140">
        <v>5457.5939319539993</v>
      </c>
      <c r="C207" s="140">
        <v>5319.5375560460006</v>
      </c>
      <c r="D207" s="140">
        <v>5315.8935025599985</v>
      </c>
      <c r="E207" s="140">
        <v>5163.595037955999</v>
      </c>
      <c r="F207" s="140">
        <v>5145.1763836599994</v>
      </c>
      <c r="G207" s="140">
        <v>5260.2616487679998</v>
      </c>
      <c r="H207" s="140">
        <v>5356.4375131219986</v>
      </c>
      <c r="I207" s="140">
        <v>5483.3111346359992</v>
      </c>
      <c r="J207" s="140">
        <v>5828.4416329919995</v>
      </c>
      <c r="K207" s="140">
        <v>5947.4737525919991</v>
      </c>
      <c r="L207" s="140">
        <v>5923.7195357419996</v>
      </c>
      <c r="M207" s="140">
        <v>5849.1156327119988</v>
      </c>
      <c r="N207" s="140">
        <v>5743.2814604079995</v>
      </c>
      <c r="O207" s="140">
        <v>5755.9364541760006</v>
      </c>
      <c r="P207" s="140">
        <v>5768.2677641099999</v>
      </c>
      <c r="Q207" s="140">
        <v>5738.5723826939993</v>
      </c>
      <c r="R207" s="140">
        <v>5614.2882318519996</v>
      </c>
      <c r="S207" s="140">
        <v>5683.8802561619996</v>
      </c>
      <c r="T207" s="140">
        <v>5528.8252582619989</v>
      </c>
      <c r="U207" s="140">
        <v>5812.6228907819996</v>
      </c>
      <c r="V207" s="140">
        <v>5934.3593366079995</v>
      </c>
      <c r="W207" s="140">
        <v>5815.3376584220005</v>
      </c>
      <c r="X207" s="140">
        <v>5355.0383636460001</v>
      </c>
      <c r="Y207" s="140">
        <v>5224.3640674359995</v>
      </c>
    </row>
    <row r="208" spans="1:25" s="66" customFormat="1" ht="15.75" outlineLevel="1" x14ac:dyDescent="0.25">
      <c r="A208" s="74">
        <v>22</v>
      </c>
      <c r="B208" s="140">
        <v>5335.4502709819999</v>
      </c>
      <c r="C208" s="140">
        <v>5025.966760022</v>
      </c>
      <c r="D208" s="140">
        <v>5010.8475925499997</v>
      </c>
      <c r="E208" s="140">
        <v>5122.998820324</v>
      </c>
      <c r="F208" s="140">
        <v>4442.0306820719989</v>
      </c>
      <c r="G208" s="140">
        <v>5212.5861524439997</v>
      </c>
      <c r="H208" s="140">
        <v>5373.0498027960002</v>
      </c>
      <c r="I208" s="140">
        <v>5552.0782872399996</v>
      </c>
      <c r="J208" s="140">
        <v>5919.7309155939993</v>
      </c>
      <c r="K208" s="140">
        <v>6018.8930243520008</v>
      </c>
      <c r="L208" s="140">
        <v>6021.482495023999</v>
      </c>
      <c r="M208" s="140">
        <v>5990.387964132</v>
      </c>
      <c r="N208" s="140">
        <v>5937.7319133299998</v>
      </c>
      <c r="O208" s="140">
        <v>5961.6740756319996</v>
      </c>
      <c r="P208" s="140">
        <v>5970.3404492520003</v>
      </c>
      <c r="Q208" s="140">
        <v>6000.2237761199995</v>
      </c>
      <c r="R208" s="140">
        <v>6005.3609518080002</v>
      </c>
      <c r="S208" s="140">
        <v>5970.1733866279992</v>
      </c>
      <c r="T208" s="140">
        <v>5904.6430723639996</v>
      </c>
      <c r="U208" s="140">
        <v>5852.7910104399998</v>
      </c>
      <c r="V208" s="140">
        <v>6043.6600583599993</v>
      </c>
      <c r="W208" s="140">
        <v>6150.6845518600003</v>
      </c>
      <c r="X208" s="140">
        <v>5779.2208073960001</v>
      </c>
      <c r="Y208" s="140">
        <v>5321.3856863239989</v>
      </c>
    </row>
    <row r="209" spans="1:25" s="66" customFormat="1" ht="15.75" outlineLevel="1" x14ac:dyDescent="0.25">
      <c r="A209" s="74">
        <v>23</v>
      </c>
      <c r="B209" s="140">
        <v>5389.9335692339992</v>
      </c>
      <c r="C209" s="140">
        <v>5254.111655921999</v>
      </c>
      <c r="D209" s="140">
        <v>5208.7645949200005</v>
      </c>
      <c r="E209" s="140">
        <v>5147.2646664599988</v>
      </c>
      <c r="F209" s="140">
        <v>5155.1061683739999</v>
      </c>
      <c r="G209" s="140">
        <v>5262.5169941919994</v>
      </c>
      <c r="H209" s="140">
        <v>5430.7072909039998</v>
      </c>
      <c r="I209" s="140">
        <v>5759.3194723119996</v>
      </c>
      <c r="J209" s="140">
        <v>5987.74628639</v>
      </c>
      <c r="K209" s="140">
        <v>6153.6499134359992</v>
      </c>
      <c r="L209" s="140">
        <v>6168.1739203099987</v>
      </c>
      <c r="M209" s="140">
        <v>6134.0722621859995</v>
      </c>
      <c r="N209" s="140">
        <v>6143.7618943779999</v>
      </c>
      <c r="O209" s="140">
        <v>6196.6372148739993</v>
      </c>
      <c r="P209" s="140">
        <v>6177.9679666419997</v>
      </c>
      <c r="Q209" s="140">
        <v>6259.1395190780004</v>
      </c>
      <c r="R209" s="140">
        <v>6221.4355731239993</v>
      </c>
      <c r="S209" s="140">
        <v>6139.5331217079993</v>
      </c>
      <c r="T209" s="140">
        <v>6084.6321668960009</v>
      </c>
      <c r="U209" s="140">
        <v>6038.533324086</v>
      </c>
      <c r="V209" s="140">
        <v>6686.0158476399993</v>
      </c>
      <c r="W209" s="140">
        <v>6726.6538309280004</v>
      </c>
      <c r="X209" s="140">
        <v>6035.5575210959996</v>
      </c>
      <c r="Y209" s="140">
        <v>5621.7434014479995</v>
      </c>
    </row>
    <row r="210" spans="1:25" s="66" customFormat="1" ht="15.75" outlineLevel="1" x14ac:dyDescent="0.25">
      <c r="A210" s="74">
        <v>24</v>
      </c>
      <c r="B210" s="140">
        <v>5421.8007647619997</v>
      </c>
      <c r="C210" s="140">
        <v>5318.1175237419993</v>
      </c>
      <c r="D210" s="140">
        <v>5311.9988551380002</v>
      </c>
      <c r="E210" s="140">
        <v>5198.4589193020001</v>
      </c>
      <c r="F210" s="140">
        <v>5096.6551328019996</v>
      </c>
      <c r="G210" s="140">
        <v>5255.1557973220006</v>
      </c>
      <c r="H210" s="140">
        <v>5411.8605386339987</v>
      </c>
      <c r="I210" s="140">
        <v>5527.8855310019999</v>
      </c>
      <c r="J210" s="140">
        <v>6008.4307275239998</v>
      </c>
      <c r="K210" s="140">
        <v>6042.6576826159999</v>
      </c>
      <c r="L210" s="140">
        <v>6035.0667746380004</v>
      </c>
      <c r="M210" s="140">
        <v>5992.6641923839998</v>
      </c>
      <c r="N210" s="140">
        <v>6001.2157104500002</v>
      </c>
      <c r="O210" s="140">
        <v>6017.3059294240002</v>
      </c>
      <c r="P210" s="140">
        <v>6023.1740040919994</v>
      </c>
      <c r="Q210" s="140">
        <v>6044.8399381419995</v>
      </c>
      <c r="R210" s="140">
        <v>6081.2909144160003</v>
      </c>
      <c r="S210" s="140">
        <v>6016.4079678200005</v>
      </c>
      <c r="T210" s="140">
        <v>5998.3965286699995</v>
      </c>
      <c r="U210" s="140">
        <v>5982.4733723199997</v>
      </c>
      <c r="V210" s="140">
        <v>6046.9908694260002</v>
      </c>
      <c r="W210" s="140">
        <v>6689.4406314319995</v>
      </c>
      <c r="X210" s="140">
        <v>5989.646623738</v>
      </c>
      <c r="Y210" s="140">
        <v>5536.9904440099999</v>
      </c>
    </row>
    <row r="211" spans="1:25" s="66" customFormat="1" ht="15.75" outlineLevel="1" x14ac:dyDescent="0.25">
      <c r="A211" s="74">
        <v>25</v>
      </c>
      <c r="B211" s="140">
        <v>5410.8790457179994</v>
      </c>
      <c r="C211" s="140">
        <v>5246.7086933959999</v>
      </c>
      <c r="D211" s="140">
        <v>5187.0986608700005</v>
      </c>
      <c r="E211" s="140">
        <v>5160.4417309279997</v>
      </c>
      <c r="F211" s="140">
        <v>5128.8355707500004</v>
      </c>
      <c r="G211" s="140">
        <v>5171.2381530039993</v>
      </c>
      <c r="H211" s="140">
        <v>5422.6047536400001</v>
      </c>
      <c r="I211" s="140">
        <v>5691.6904338339991</v>
      </c>
      <c r="J211" s="140">
        <v>5946.116368772</v>
      </c>
      <c r="K211" s="140">
        <v>6067.7484004580001</v>
      </c>
      <c r="L211" s="140">
        <v>6051.2822905799994</v>
      </c>
      <c r="M211" s="140">
        <v>6007.4492346080006</v>
      </c>
      <c r="N211" s="140">
        <v>5989.3229399039992</v>
      </c>
      <c r="O211" s="140">
        <v>6022.9442929839988</v>
      </c>
      <c r="P211" s="140">
        <v>6021.9314758259998</v>
      </c>
      <c r="Q211" s="140">
        <v>6028.144117156</v>
      </c>
      <c r="R211" s="140">
        <v>6008.7544113579997</v>
      </c>
      <c r="S211" s="140">
        <v>5984.1544399739996</v>
      </c>
      <c r="T211" s="140">
        <v>5957.6332484140003</v>
      </c>
      <c r="U211" s="140">
        <v>5948.2046515719994</v>
      </c>
      <c r="V211" s="140">
        <v>6044.0463906779987</v>
      </c>
      <c r="W211" s="140">
        <v>6325.432056564</v>
      </c>
      <c r="X211" s="140">
        <v>6024.3747667019998</v>
      </c>
      <c r="Y211" s="140">
        <v>5776.1405902660008</v>
      </c>
    </row>
    <row r="212" spans="1:25" s="66" customFormat="1" ht="15.75" outlineLevel="1" x14ac:dyDescent="0.25">
      <c r="A212" s="74">
        <v>26</v>
      </c>
      <c r="B212" s="140">
        <v>5506.8982888619994</v>
      </c>
      <c r="C212" s="140">
        <v>5389.912686405999</v>
      </c>
      <c r="D212" s="140">
        <v>5347.0611233499994</v>
      </c>
      <c r="E212" s="140">
        <v>5287.8896302120002</v>
      </c>
      <c r="F212" s="140">
        <v>5212.7532150679999</v>
      </c>
      <c r="G212" s="140">
        <v>5320.9680297639998</v>
      </c>
      <c r="H212" s="140">
        <v>5358.0976979480001</v>
      </c>
      <c r="I212" s="140">
        <v>5519.4071028339986</v>
      </c>
      <c r="J212" s="140">
        <v>5887.7697473400003</v>
      </c>
      <c r="K212" s="140">
        <v>6031.527135291999</v>
      </c>
      <c r="L212" s="140">
        <v>6099.5425060879998</v>
      </c>
      <c r="M212" s="140">
        <v>6102.9464070519998</v>
      </c>
      <c r="N212" s="140">
        <v>6094.1442950499995</v>
      </c>
      <c r="O212" s="140">
        <v>6104.5335019799995</v>
      </c>
      <c r="P212" s="140">
        <v>6063.4883035459998</v>
      </c>
      <c r="Q212" s="140">
        <v>6047.4816158840003</v>
      </c>
      <c r="R212" s="140">
        <v>6051.3971461340006</v>
      </c>
      <c r="S212" s="140">
        <v>6052.5143774319995</v>
      </c>
      <c r="T212" s="140">
        <v>6049.4968087859997</v>
      </c>
      <c r="U212" s="140">
        <v>6020.8038031139995</v>
      </c>
      <c r="V212" s="140">
        <v>6080.9881134099996</v>
      </c>
      <c r="W212" s="140">
        <v>6120.7803421640001</v>
      </c>
      <c r="X212" s="140">
        <v>5933.8477073220001</v>
      </c>
      <c r="Y212" s="140">
        <v>5572.4181617119993</v>
      </c>
    </row>
    <row r="213" spans="1:25" s="66" customFormat="1" ht="15.75" outlineLevel="1" x14ac:dyDescent="0.25">
      <c r="A213" s="74">
        <v>27</v>
      </c>
      <c r="B213" s="140">
        <v>5555.6074851720005</v>
      </c>
      <c r="C213" s="140">
        <v>5405.5852488199998</v>
      </c>
      <c r="D213" s="140">
        <v>5325.1968024339985</v>
      </c>
      <c r="E213" s="140">
        <v>5284.2142524840001</v>
      </c>
      <c r="F213" s="140">
        <v>5187.286606321999</v>
      </c>
      <c r="G213" s="140">
        <v>5254.5710781379994</v>
      </c>
      <c r="H213" s="140">
        <v>5313.262266232</v>
      </c>
      <c r="I213" s="140">
        <v>5318.3367934359994</v>
      </c>
      <c r="J213" s="140">
        <v>5424.682595025999</v>
      </c>
      <c r="K213" s="140">
        <v>5758.9540228219994</v>
      </c>
      <c r="L213" s="140">
        <v>5948.1002374319996</v>
      </c>
      <c r="M213" s="140">
        <v>5957.8838423500001</v>
      </c>
      <c r="N213" s="140">
        <v>5948.3195071259997</v>
      </c>
      <c r="O213" s="140">
        <v>5951.7964979879998</v>
      </c>
      <c r="P213" s="140">
        <v>5947.4528697639998</v>
      </c>
      <c r="Q213" s="140">
        <v>5910.2396702679998</v>
      </c>
      <c r="R213" s="140">
        <v>5948.6223081320004</v>
      </c>
      <c r="S213" s="140">
        <v>5911.6074955019994</v>
      </c>
      <c r="T213" s="140">
        <v>5903.4527511679989</v>
      </c>
      <c r="U213" s="140">
        <v>5958.531210017999</v>
      </c>
      <c r="V213" s="140">
        <v>6123.7143794980002</v>
      </c>
      <c r="W213" s="140">
        <v>6151.6242791200002</v>
      </c>
      <c r="X213" s="140">
        <v>5952.8719636300002</v>
      </c>
      <c r="Y213" s="140">
        <v>5576.3650162039994</v>
      </c>
    </row>
    <row r="214" spans="1:25" s="66" customFormat="1" ht="15.75" outlineLevel="1" x14ac:dyDescent="0.25">
      <c r="A214" s="74">
        <v>28</v>
      </c>
      <c r="B214" s="140">
        <v>5414.3247123379997</v>
      </c>
      <c r="C214" s="140">
        <v>5319.9343297779997</v>
      </c>
      <c r="D214" s="140">
        <v>5267.2260719059996</v>
      </c>
      <c r="E214" s="140">
        <v>5168.0952873900005</v>
      </c>
      <c r="F214" s="140">
        <v>5138.3581403179987</v>
      </c>
      <c r="G214" s="140">
        <v>5266.4116416139996</v>
      </c>
      <c r="H214" s="140">
        <v>5386.0598046399991</v>
      </c>
      <c r="I214" s="140">
        <v>5527.958620899999</v>
      </c>
      <c r="J214" s="140">
        <v>5770.3142812539991</v>
      </c>
      <c r="K214" s="140">
        <v>5869.9253708139995</v>
      </c>
      <c r="L214" s="140">
        <v>5945.6673879700002</v>
      </c>
      <c r="M214" s="140">
        <v>5931.3208851340005</v>
      </c>
      <c r="N214" s="140">
        <v>5947.0247717899983</v>
      </c>
      <c r="O214" s="140">
        <v>6014.5911617839993</v>
      </c>
      <c r="P214" s="140">
        <v>6015.113232484</v>
      </c>
      <c r="Q214" s="140">
        <v>6048.651054252</v>
      </c>
      <c r="R214" s="140">
        <v>6019.8223101979993</v>
      </c>
      <c r="S214" s="140">
        <v>5479.9907649840006</v>
      </c>
      <c r="T214" s="140">
        <v>5822.9807734699998</v>
      </c>
      <c r="U214" s="140">
        <v>5837.8702298339995</v>
      </c>
      <c r="V214" s="140">
        <v>6078.586588189999</v>
      </c>
      <c r="W214" s="140">
        <v>6312.578675929999</v>
      </c>
      <c r="X214" s="140">
        <v>6194.8726159079997</v>
      </c>
      <c r="Y214" s="140">
        <v>5529.6605713819999</v>
      </c>
    </row>
    <row r="215" spans="1:25" s="66" customFormat="1" ht="15.75" outlineLevel="1" x14ac:dyDescent="0.25">
      <c r="A215" s="74">
        <v>29</v>
      </c>
      <c r="B215" s="140">
        <v>5391.6772853719995</v>
      </c>
      <c r="C215" s="140">
        <v>5273.8250455539992</v>
      </c>
      <c r="D215" s="140">
        <v>5214.9772362499998</v>
      </c>
      <c r="E215" s="140">
        <v>5102.6589458520002</v>
      </c>
      <c r="F215" s="140">
        <v>4448.7967183439996</v>
      </c>
      <c r="G215" s="140">
        <v>5260.0528204880002</v>
      </c>
      <c r="H215" s="140">
        <v>5403.6327044019999</v>
      </c>
      <c r="I215" s="140">
        <v>5649.9978677319996</v>
      </c>
      <c r="J215" s="140">
        <v>5955.2839302639995</v>
      </c>
      <c r="K215" s="140">
        <v>6009.7881113439998</v>
      </c>
      <c r="L215" s="140">
        <v>6082.5647669239997</v>
      </c>
      <c r="M215" s="140">
        <v>6027.2357141379998</v>
      </c>
      <c r="N215" s="140">
        <v>5999.7956781459998</v>
      </c>
      <c r="O215" s="140">
        <v>6026.7032020239994</v>
      </c>
      <c r="P215" s="140">
        <v>5990.3461984759997</v>
      </c>
      <c r="Q215" s="140">
        <v>6147.9280185639991</v>
      </c>
      <c r="R215" s="140">
        <v>6046.0511421659994</v>
      </c>
      <c r="S215" s="140">
        <v>5987.4643682119995</v>
      </c>
      <c r="T215" s="140">
        <v>5939.4338638119998</v>
      </c>
      <c r="U215" s="140">
        <v>5955.6598211679993</v>
      </c>
      <c r="V215" s="140">
        <v>6050.0502037280003</v>
      </c>
      <c r="W215" s="140">
        <v>6117.5330624100006</v>
      </c>
      <c r="X215" s="140">
        <v>5946.6593223</v>
      </c>
      <c r="Y215" s="140">
        <v>5675.0259370900003</v>
      </c>
    </row>
    <row r="216" spans="1:25" s="66" customFormat="1" ht="15.75" x14ac:dyDescent="0.25">
      <c r="A216" s="74">
        <v>30</v>
      </c>
      <c r="B216" s="140">
        <v>5382.3426612559997</v>
      </c>
      <c r="C216" s="140">
        <v>5302.4762855700001</v>
      </c>
      <c r="D216" s="140">
        <v>5212.4608554759998</v>
      </c>
      <c r="E216" s="140">
        <v>4988.4194352779996</v>
      </c>
      <c r="F216" s="140">
        <v>4904.5539980299991</v>
      </c>
      <c r="G216" s="140">
        <v>4984.9737686579992</v>
      </c>
      <c r="H216" s="140">
        <v>5383.5643066939992</v>
      </c>
      <c r="I216" s="140">
        <v>5465.1221914479993</v>
      </c>
      <c r="J216" s="140">
        <v>5865.372914309999</v>
      </c>
      <c r="K216" s="140">
        <v>5938.0555971639997</v>
      </c>
      <c r="L216" s="140">
        <v>5963.0314594520005</v>
      </c>
      <c r="M216" s="140">
        <v>5940.2482941039989</v>
      </c>
      <c r="N216" s="140">
        <v>5918.2900004619996</v>
      </c>
      <c r="O216" s="140">
        <v>5978.7562289359994</v>
      </c>
      <c r="P216" s="140">
        <v>5985.083725819999</v>
      </c>
      <c r="Q216" s="140">
        <v>6080.9881134099996</v>
      </c>
      <c r="R216" s="140">
        <v>6012.8161214039992</v>
      </c>
      <c r="S216" s="140">
        <v>5980.3642066919992</v>
      </c>
      <c r="T216" s="140">
        <v>5933.8894729780004</v>
      </c>
      <c r="U216" s="140">
        <v>5922.4874488900005</v>
      </c>
      <c r="V216" s="140">
        <v>6030.6500565160004</v>
      </c>
      <c r="W216" s="140">
        <v>6026.4004010179997</v>
      </c>
      <c r="X216" s="140">
        <v>5908.2453601939997</v>
      </c>
      <c r="Y216" s="140">
        <v>5604.8596350099997</v>
      </c>
    </row>
    <row r="217" spans="1:25" s="66" customFormat="1" ht="15.75" x14ac:dyDescent="0.25">
      <c r="A217" s="74">
        <v>31</v>
      </c>
      <c r="B217" s="140">
        <v>5392.0531762759992</v>
      </c>
      <c r="C217" s="140">
        <v>5318.8797469639994</v>
      </c>
      <c r="D217" s="140">
        <v>5270.2227577239992</v>
      </c>
      <c r="E217" s="140">
        <v>5193.3948335119994</v>
      </c>
      <c r="F217" s="140">
        <v>5140.248036252</v>
      </c>
      <c r="G217" s="140">
        <v>5300.2418229739997</v>
      </c>
      <c r="H217" s="140">
        <v>5431.9498191700004</v>
      </c>
      <c r="I217" s="140">
        <v>5503.7763060759999</v>
      </c>
      <c r="J217" s="140">
        <v>5848.8859216039991</v>
      </c>
      <c r="K217" s="140">
        <v>5991.0666560419995</v>
      </c>
      <c r="L217" s="140">
        <v>5988.6860136499999</v>
      </c>
      <c r="M217" s="140">
        <v>5973.8278815279991</v>
      </c>
      <c r="N217" s="140">
        <v>5989.5213267700001</v>
      </c>
      <c r="O217" s="140">
        <v>6083.9325921579994</v>
      </c>
      <c r="P217" s="140">
        <v>6096.4309647160007</v>
      </c>
      <c r="Q217" s="140">
        <v>6158.6095850859992</v>
      </c>
      <c r="R217" s="140">
        <v>6141.0366853239993</v>
      </c>
      <c r="S217" s="140">
        <v>6076.8115478100008</v>
      </c>
      <c r="T217" s="140">
        <v>5992.2465358239997</v>
      </c>
      <c r="U217" s="140">
        <v>5929.5354033399999</v>
      </c>
      <c r="V217" s="140">
        <v>6013.6514345239993</v>
      </c>
      <c r="W217" s="140">
        <v>6038.7525937800001</v>
      </c>
      <c r="X217" s="140">
        <v>5979.528893572</v>
      </c>
      <c r="Y217" s="140">
        <v>5820.5374825939989</v>
      </c>
    </row>
    <row r="218" spans="1:25" s="66" customFormat="1" ht="15.75" x14ac:dyDescent="0.25">
      <c r="A218" s="55" t="s">
        <v>57</v>
      </c>
    </row>
    <row r="219" spans="1:25" s="66" customFormat="1" ht="15.75" x14ac:dyDescent="0.25">
      <c r="A219" s="55"/>
    </row>
    <row r="220" spans="1:25" s="66" customFormat="1" ht="15.75" x14ac:dyDescent="0.25">
      <c r="A220" s="55" t="s">
        <v>85</v>
      </c>
      <c r="P220" s="143">
        <v>720806.59</v>
      </c>
      <c r="Q220" s="143"/>
    </row>
    <row r="221" spans="1:25" s="66" customFormat="1" ht="15.75" x14ac:dyDescent="0.25">
      <c r="A221" s="55"/>
    </row>
    <row r="222" spans="1:25" s="66" customFormat="1" ht="15.75" x14ac:dyDescent="0.25">
      <c r="A222" s="55"/>
    </row>
    <row r="223" spans="1:25" s="119" customFormat="1" ht="18.75" x14ac:dyDescent="0.3">
      <c r="A223" s="114" t="s">
        <v>58</v>
      </c>
    </row>
    <row r="224" spans="1:25" s="66" customFormat="1" ht="15.75" x14ac:dyDescent="0.25">
      <c r="A224" s="120" t="s">
        <v>77</v>
      </c>
    </row>
    <row r="225" spans="1:25" s="66" customFormat="1" ht="15.75" x14ac:dyDescent="0.25">
      <c r="A225" s="120" t="s">
        <v>78</v>
      </c>
    </row>
    <row r="226" spans="1:25" s="66" customFormat="1" ht="15.75" x14ac:dyDescent="0.25">
      <c r="A226" s="55" t="s">
        <v>31</v>
      </c>
    </row>
    <row r="227" spans="1:25" s="66" customFormat="1" ht="15.75" x14ac:dyDescent="0.25">
      <c r="A227" s="55"/>
    </row>
    <row r="228" spans="1:25" s="66" customFormat="1" ht="15.75" x14ac:dyDescent="0.25">
      <c r="A228" s="122" t="s">
        <v>32</v>
      </c>
      <c r="B228" s="122" t="s">
        <v>122</v>
      </c>
      <c r="C228" s="122"/>
      <c r="D228" s="122"/>
      <c r="E228" s="122"/>
      <c r="F228" s="122"/>
      <c r="G228" s="122"/>
      <c r="H228" s="122"/>
      <c r="I228" s="122"/>
      <c r="J228" s="122"/>
      <c r="K228" s="122"/>
      <c r="L228" s="122"/>
      <c r="M228" s="122"/>
      <c r="N228" s="122"/>
      <c r="O228" s="122"/>
      <c r="P228" s="122"/>
      <c r="Q228" s="122"/>
      <c r="R228" s="122"/>
      <c r="S228" s="122"/>
      <c r="T228" s="122"/>
      <c r="U228" s="122"/>
      <c r="V228" s="122"/>
      <c r="W228" s="122"/>
      <c r="X228" s="122"/>
      <c r="Y228" s="122"/>
    </row>
    <row r="229" spans="1:25" s="142" customFormat="1" ht="12.75" x14ac:dyDescent="0.2">
      <c r="A229" s="122"/>
      <c r="B229" s="141" t="s">
        <v>33</v>
      </c>
      <c r="C229" s="141" t="s">
        <v>34</v>
      </c>
      <c r="D229" s="141" t="s">
        <v>35</v>
      </c>
      <c r="E229" s="141" t="s">
        <v>36</v>
      </c>
      <c r="F229" s="141" t="s">
        <v>37</v>
      </c>
      <c r="G229" s="141" t="s">
        <v>38</v>
      </c>
      <c r="H229" s="141" t="s">
        <v>39</v>
      </c>
      <c r="I229" s="141" t="s">
        <v>40</v>
      </c>
      <c r="J229" s="141" t="s">
        <v>41</v>
      </c>
      <c r="K229" s="141" t="s">
        <v>42</v>
      </c>
      <c r="L229" s="141" t="s">
        <v>43</v>
      </c>
      <c r="M229" s="141" t="s">
        <v>44</v>
      </c>
      <c r="N229" s="141" t="s">
        <v>45</v>
      </c>
      <c r="O229" s="141" t="s">
        <v>46</v>
      </c>
      <c r="P229" s="141" t="s">
        <v>47</v>
      </c>
      <c r="Q229" s="141" t="s">
        <v>48</v>
      </c>
      <c r="R229" s="141" t="s">
        <v>49</v>
      </c>
      <c r="S229" s="141" t="s">
        <v>50</v>
      </c>
      <c r="T229" s="141" t="s">
        <v>51</v>
      </c>
      <c r="U229" s="141" t="s">
        <v>52</v>
      </c>
      <c r="V229" s="141" t="s">
        <v>53</v>
      </c>
      <c r="W229" s="141" t="s">
        <v>54</v>
      </c>
      <c r="X229" s="141" t="s">
        <v>55</v>
      </c>
      <c r="Y229" s="141" t="s">
        <v>56</v>
      </c>
    </row>
    <row r="230" spans="1:25" s="66" customFormat="1" ht="15.75" x14ac:dyDescent="0.25">
      <c r="A230" s="74">
        <v>1</v>
      </c>
      <c r="B230" s="140">
        <v>1508.7400879320001</v>
      </c>
      <c r="C230" s="140">
        <v>1392.516708698</v>
      </c>
      <c r="D230" s="140">
        <v>1333.6584579800001</v>
      </c>
      <c r="E230" s="140">
        <v>1080.464609894</v>
      </c>
      <c r="F230" s="140">
        <v>1080.7152038300001</v>
      </c>
      <c r="G230" s="140">
        <v>1081.456544224</v>
      </c>
      <c r="H230" s="140">
        <v>1107.831555988</v>
      </c>
      <c r="I230" s="140">
        <v>1468.164753128</v>
      </c>
      <c r="J230" s="140">
        <v>1610.6065229160001</v>
      </c>
      <c r="K230" s="140">
        <v>1680.5431138880001</v>
      </c>
      <c r="L230" s="140">
        <v>1714.7387447380002</v>
      </c>
      <c r="M230" s="140">
        <v>1697.7610055740001</v>
      </c>
      <c r="N230" s="140">
        <v>1659.9944111360001</v>
      </c>
      <c r="O230" s="140">
        <v>1634.120587244</v>
      </c>
      <c r="P230" s="140">
        <v>1585.4531565899999</v>
      </c>
      <c r="Q230" s="140">
        <v>1578.2799051720001</v>
      </c>
      <c r="R230" s="140">
        <v>1586.6956848560001</v>
      </c>
      <c r="S230" s="140">
        <v>1573.309792108</v>
      </c>
      <c r="T230" s="140">
        <v>1588.6064636179999</v>
      </c>
      <c r="U230" s="140">
        <v>1710.8963043860001</v>
      </c>
      <c r="V230" s="140">
        <v>1863.6437497919999</v>
      </c>
      <c r="W230" s="140">
        <v>1875.745348618</v>
      </c>
      <c r="X230" s="140">
        <v>1718.4245638800001</v>
      </c>
      <c r="Y230" s="140">
        <v>1537.8089845080001</v>
      </c>
    </row>
    <row r="231" spans="1:25" s="66" customFormat="1" ht="15.75" outlineLevel="1" x14ac:dyDescent="0.25">
      <c r="A231" s="74">
        <v>2</v>
      </c>
      <c r="B231" s="140">
        <v>1507.4557940100001</v>
      </c>
      <c r="C231" s="140">
        <v>1395.94149249</v>
      </c>
      <c r="D231" s="140">
        <v>1078.8253078959999</v>
      </c>
      <c r="E231" s="140">
        <v>1078.1466159859999</v>
      </c>
      <c r="F231" s="140">
        <v>1078.1048503300001</v>
      </c>
      <c r="G231" s="140">
        <v>1027.432668188</v>
      </c>
      <c r="H231" s="140">
        <v>1076.8101149940001</v>
      </c>
      <c r="I231" s="140">
        <v>1455.9274159199999</v>
      </c>
      <c r="J231" s="140">
        <v>1656.0057909880002</v>
      </c>
      <c r="K231" s="140">
        <v>1774.91261362</v>
      </c>
      <c r="L231" s="140">
        <v>1835.7025259279999</v>
      </c>
      <c r="M231" s="140">
        <v>1792.3810992419999</v>
      </c>
      <c r="N231" s="140">
        <v>1769.7963207600001</v>
      </c>
      <c r="O231" s="140">
        <v>1766.0269703059998</v>
      </c>
      <c r="P231" s="140">
        <v>1757.3397138580001</v>
      </c>
      <c r="Q231" s="140">
        <v>1758.404738086</v>
      </c>
      <c r="R231" s="140">
        <v>1693.9916551199999</v>
      </c>
      <c r="S231" s="140">
        <v>1654.9720910020001</v>
      </c>
      <c r="T231" s="140">
        <v>1665.215118136</v>
      </c>
      <c r="U231" s="140">
        <v>1737.333964634</v>
      </c>
      <c r="V231" s="140">
        <v>1982.216447176</v>
      </c>
      <c r="W231" s="140">
        <v>1866.5046972279999</v>
      </c>
      <c r="X231" s="140">
        <v>1723.2171729060001</v>
      </c>
      <c r="Y231" s="140">
        <v>1637.50360538</v>
      </c>
    </row>
    <row r="232" spans="1:25" s="66" customFormat="1" ht="15.75" outlineLevel="1" x14ac:dyDescent="0.25">
      <c r="A232" s="74">
        <v>3</v>
      </c>
      <c r="B232" s="140">
        <v>1400.8802813119999</v>
      </c>
      <c r="C232" s="140">
        <v>1281.566243534</v>
      </c>
      <c r="D232" s="140">
        <v>1073.646366552</v>
      </c>
      <c r="E232" s="140">
        <v>1068.039327234</v>
      </c>
      <c r="F232" s="140">
        <v>1073.709015036</v>
      </c>
      <c r="G232" s="140">
        <v>1048.7331527480001</v>
      </c>
      <c r="H232" s="140">
        <v>1354.823204158</v>
      </c>
      <c r="I232" s="140">
        <v>1455.4784351179999</v>
      </c>
      <c r="J232" s="140">
        <v>1673.4742766100001</v>
      </c>
      <c r="K232" s="140">
        <v>1762.8110147940001</v>
      </c>
      <c r="L232" s="140">
        <v>1771.5922439679998</v>
      </c>
      <c r="M232" s="140">
        <v>1738.4616373460001</v>
      </c>
      <c r="N232" s="140">
        <v>1701.7705085499999</v>
      </c>
      <c r="O232" s="140">
        <v>1774.8604065499999</v>
      </c>
      <c r="P232" s="140">
        <v>1774.4845156460001</v>
      </c>
      <c r="Q232" s="140">
        <v>1823.8932866939999</v>
      </c>
      <c r="R232" s="140">
        <v>1751.2732523240002</v>
      </c>
      <c r="S232" s="140">
        <v>1687.4135643</v>
      </c>
      <c r="T232" s="140">
        <v>1602.879876556</v>
      </c>
      <c r="U232" s="140">
        <v>1619.7009945100001</v>
      </c>
      <c r="V232" s="140">
        <v>1840.0148299100001</v>
      </c>
      <c r="W232" s="140">
        <v>1793.4356820559999</v>
      </c>
      <c r="X232" s="140">
        <v>1594.5371867700001</v>
      </c>
      <c r="Y232" s="140">
        <v>1242.0559329580001</v>
      </c>
    </row>
    <row r="233" spans="1:25" s="66" customFormat="1" ht="15.75" outlineLevel="1" x14ac:dyDescent="0.25">
      <c r="A233" s="74">
        <v>4</v>
      </c>
      <c r="B233" s="140">
        <v>1064.3221838499999</v>
      </c>
      <c r="C233" s="140">
        <v>928.88660285599997</v>
      </c>
      <c r="D233" s="140">
        <v>847.50622213999998</v>
      </c>
      <c r="E233" s="140">
        <v>769.08076158599999</v>
      </c>
      <c r="F233" s="140">
        <v>826.78001534999999</v>
      </c>
      <c r="G233" s="140">
        <v>925.03372108999997</v>
      </c>
      <c r="H233" s="140">
        <v>1026.649562138</v>
      </c>
      <c r="I233" s="140">
        <v>1165.353305714</v>
      </c>
      <c r="J233" s="140">
        <v>1542.3823238399998</v>
      </c>
      <c r="K233" s="140">
        <v>1602.4413371679998</v>
      </c>
      <c r="L233" s="140">
        <v>1629.35930246</v>
      </c>
      <c r="M233" s="140">
        <v>1619.7009945100001</v>
      </c>
      <c r="N233" s="140">
        <v>1592.29228276</v>
      </c>
      <c r="O233" s="140">
        <v>1673.7457533740001</v>
      </c>
      <c r="P233" s="140">
        <v>1635.4570882359999</v>
      </c>
      <c r="Q233" s="140">
        <v>1637.0233003359999</v>
      </c>
      <c r="R233" s="140">
        <v>1622.7498873979998</v>
      </c>
      <c r="S233" s="140">
        <v>1572.6833072679999</v>
      </c>
      <c r="T233" s="140">
        <v>1546.1934399500001</v>
      </c>
      <c r="U233" s="140">
        <v>1543.0714571640001</v>
      </c>
      <c r="V233" s="140">
        <v>1652.476593056</v>
      </c>
      <c r="W233" s="140">
        <v>1730.9960263360001</v>
      </c>
      <c r="X233" s="140">
        <v>1576.327360754</v>
      </c>
      <c r="Y233" s="140">
        <v>1242.0559329580001</v>
      </c>
    </row>
    <row r="234" spans="1:25" s="66" customFormat="1" ht="15.75" outlineLevel="1" x14ac:dyDescent="0.25">
      <c r="A234" s="74">
        <v>5</v>
      </c>
      <c r="B234" s="140">
        <v>1426.8271951020001</v>
      </c>
      <c r="C234" s="140">
        <v>1076.9562947899999</v>
      </c>
      <c r="D234" s="140">
        <v>1039.763978122</v>
      </c>
      <c r="E234" s="140">
        <v>1029.301681294</v>
      </c>
      <c r="F234" s="140">
        <v>1028.82137625</v>
      </c>
      <c r="G234" s="140">
        <v>895.01465584000005</v>
      </c>
      <c r="H234" s="140">
        <v>920.54391306999992</v>
      </c>
      <c r="I234" s="140">
        <v>1032.99794185</v>
      </c>
      <c r="J234" s="140">
        <v>1450.4561149839999</v>
      </c>
      <c r="K234" s="140">
        <v>1642.473718444</v>
      </c>
      <c r="L234" s="140">
        <v>1707.1165125179998</v>
      </c>
      <c r="M234" s="140">
        <v>1775.5808641160002</v>
      </c>
      <c r="N234" s="140">
        <v>1719.510470936</v>
      </c>
      <c r="O234" s="140">
        <v>1713.799017478</v>
      </c>
      <c r="P234" s="140">
        <v>1632.658789284</v>
      </c>
      <c r="Q234" s="140">
        <v>1697.301583358</v>
      </c>
      <c r="R234" s="140">
        <v>1722.5071567539999</v>
      </c>
      <c r="S234" s="140">
        <v>1612.0996451179999</v>
      </c>
      <c r="T234" s="140">
        <v>1550.255149996</v>
      </c>
      <c r="U234" s="140">
        <v>1616.798281418</v>
      </c>
      <c r="V234" s="140">
        <v>1853.0665974100002</v>
      </c>
      <c r="W234" s="140">
        <v>1886.0614656499999</v>
      </c>
      <c r="X234" s="140">
        <v>1588.5960222039998</v>
      </c>
      <c r="Y234" s="140">
        <v>1361.2446737679998</v>
      </c>
    </row>
    <row r="235" spans="1:25" s="66" customFormat="1" ht="15.75" outlineLevel="1" x14ac:dyDescent="0.25">
      <c r="A235" s="74">
        <v>6</v>
      </c>
      <c r="B235" s="140">
        <v>1416.0725386820002</v>
      </c>
      <c r="C235" s="140">
        <v>1320.648456136</v>
      </c>
      <c r="D235" s="140">
        <v>1231.6980502699998</v>
      </c>
      <c r="E235" s="140">
        <v>1116.42483971</v>
      </c>
      <c r="F235" s="140">
        <v>1058.026011208</v>
      </c>
      <c r="G235" s="140">
        <v>853.25944125399997</v>
      </c>
      <c r="H235" s="140">
        <v>941.92792894199999</v>
      </c>
      <c r="I235" s="140">
        <v>1040.275607408</v>
      </c>
      <c r="J235" s="140">
        <v>1227.6989887080001</v>
      </c>
      <c r="K235" s="140">
        <v>1619.6801116820002</v>
      </c>
      <c r="L235" s="140">
        <v>1700.6428358380001</v>
      </c>
      <c r="M235" s="140">
        <v>1691.736309696</v>
      </c>
      <c r="N235" s="140">
        <v>1676.4396381859999</v>
      </c>
      <c r="O235" s="140">
        <v>1674.7376877039999</v>
      </c>
      <c r="P235" s="140">
        <v>1668.3162180940001</v>
      </c>
      <c r="Q235" s="140">
        <v>1641.4295770440001</v>
      </c>
      <c r="R235" s="140">
        <v>1628.3569267160001</v>
      </c>
      <c r="S235" s="140">
        <v>1570.9187083020001</v>
      </c>
      <c r="T235" s="140">
        <v>1389.8854723699999</v>
      </c>
      <c r="U235" s="140">
        <v>1540.13741983</v>
      </c>
      <c r="V235" s="140">
        <v>1863.497569996</v>
      </c>
      <c r="W235" s="140">
        <v>1853.244101448</v>
      </c>
      <c r="X235" s="140">
        <v>1630.5287408280001</v>
      </c>
      <c r="Y235" s="140">
        <v>1293.9393191240001</v>
      </c>
    </row>
    <row r="236" spans="1:25" s="66" customFormat="1" ht="15.75" outlineLevel="1" x14ac:dyDescent="0.25">
      <c r="A236" s="74">
        <v>7</v>
      </c>
      <c r="B236" s="140">
        <v>1057.6083546479999</v>
      </c>
      <c r="C236" s="140">
        <v>957.37078024800007</v>
      </c>
      <c r="D236" s="140">
        <v>724.64210360199991</v>
      </c>
      <c r="E236" s="140">
        <v>137.27080044600001</v>
      </c>
      <c r="F236" s="140">
        <v>801.66841468000007</v>
      </c>
      <c r="G236" s="140">
        <v>954.66645402200004</v>
      </c>
      <c r="H236" s="140">
        <v>1120.5387568260001</v>
      </c>
      <c r="I236" s="140">
        <v>1423.5381496919999</v>
      </c>
      <c r="J236" s="140">
        <v>1894.967991792</v>
      </c>
      <c r="K236" s="140">
        <v>1836.9659370220002</v>
      </c>
      <c r="L236" s="140">
        <v>1855.5934195979999</v>
      </c>
      <c r="M236" s="140">
        <v>1908.2912360559999</v>
      </c>
      <c r="N236" s="140">
        <v>1896.565528134</v>
      </c>
      <c r="O236" s="140">
        <v>1915.0155066720001</v>
      </c>
      <c r="P236" s="140">
        <v>1900.971804842</v>
      </c>
      <c r="Q236" s="140">
        <v>1906.4639886059999</v>
      </c>
      <c r="R236" s="140">
        <v>1850.696396432</v>
      </c>
      <c r="S236" s="140">
        <v>1705.8322185960001</v>
      </c>
      <c r="T236" s="140">
        <v>1629.3384196320001</v>
      </c>
      <c r="U236" s="140">
        <v>1595.0592574699999</v>
      </c>
      <c r="V236" s="140">
        <v>1908.437415852</v>
      </c>
      <c r="W236" s="140">
        <v>1932.1916327020001</v>
      </c>
      <c r="X236" s="140">
        <v>1618.155665238</v>
      </c>
      <c r="Y236" s="140">
        <v>1275.2387466499999</v>
      </c>
    </row>
    <row r="237" spans="1:25" s="66" customFormat="1" ht="15.75" outlineLevel="1" x14ac:dyDescent="0.25">
      <c r="A237" s="74">
        <v>8</v>
      </c>
      <c r="B237" s="140">
        <v>1058.976179882</v>
      </c>
      <c r="C237" s="140">
        <v>909.23586170800002</v>
      </c>
      <c r="D237" s="140">
        <v>835.15402937800002</v>
      </c>
      <c r="E237" s="140">
        <v>815.69123368199996</v>
      </c>
      <c r="F237" s="140">
        <v>822.92713358399988</v>
      </c>
      <c r="G237" s="140">
        <v>933.85671591999994</v>
      </c>
      <c r="H237" s="140">
        <v>1069.396711054</v>
      </c>
      <c r="I237" s="140">
        <v>1321.692597536</v>
      </c>
      <c r="J237" s="140">
        <v>1627.1979297619998</v>
      </c>
      <c r="K237" s="140">
        <v>1737.5323515</v>
      </c>
      <c r="L237" s="140">
        <v>1824.7077169859999</v>
      </c>
      <c r="M237" s="140">
        <v>1854.1107388100002</v>
      </c>
      <c r="N237" s="140">
        <v>1818.369778688</v>
      </c>
      <c r="O237" s="140">
        <v>1851.782303488</v>
      </c>
      <c r="P237" s="140">
        <v>1812.7940636119999</v>
      </c>
      <c r="Q237" s="140">
        <v>1740.2680019679999</v>
      </c>
      <c r="R237" s="140">
        <v>1659.9630868940001</v>
      </c>
      <c r="S237" s="140">
        <v>1551.6647408859999</v>
      </c>
      <c r="T237" s="140">
        <v>1406.3829064899999</v>
      </c>
      <c r="U237" s="140">
        <v>1391.0757935660001</v>
      </c>
      <c r="V237" s="140">
        <v>1688.134021866</v>
      </c>
      <c r="W237" s="140">
        <v>1683.7068623300001</v>
      </c>
      <c r="X237" s="140">
        <v>1428.6962082079999</v>
      </c>
      <c r="Y237" s="140">
        <v>1138.320484868</v>
      </c>
    </row>
    <row r="238" spans="1:25" s="66" customFormat="1" ht="15.75" outlineLevel="1" x14ac:dyDescent="0.25">
      <c r="A238" s="74">
        <v>9</v>
      </c>
      <c r="B238" s="140">
        <v>1045.016009364</v>
      </c>
      <c r="C238" s="140">
        <v>990.7833050480001</v>
      </c>
      <c r="D238" s="140">
        <v>894.59699928000009</v>
      </c>
      <c r="E238" s="140">
        <v>833.85929404199999</v>
      </c>
      <c r="F238" s="140">
        <v>800.33191368799999</v>
      </c>
      <c r="G238" s="140">
        <v>809.86492466999994</v>
      </c>
      <c r="H238" s="140">
        <v>952.34846011399998</v>
      </c>
      <c r="I238" s="140">
        <v>926.44331198000009</v>
      </c>
      <c r="J238" s="140">
        <v>1093.0778380060001</v>
      </c>
      <c r="K238" s="140">
        <v>1292.091188846</v>
      </c>
      <c r="L238" s="140">
        <v>1360.5450990300001</v>
      </c>
      <c r="M238" s="140">
        <v>1362.361905066</v>
      </c>
      <c r="N238" s="140">
        <v>1310.3323391039999</v>
      </c>
      <c r="O238" s="140">
        <v>1297.3118958460002</v>
      </c>
      <c r="P238" s="140">
        <v>1288.1756585960002</v>
      </c>
      <c r="Q238" s="140">
        <v>1239.4142552160001</v>
      </c>
      <c r="R238" s="140">
        <v>1153.1159685059999</v>
      </c>
      <c r="S238" s="140">
        <v>1123.013371944</v>
      </c>
      <c r="T238" s="140">
        <v>1137.746207098</v>
      </c>
      <c r="U238" s="140">
        <v>1287.4447596160001</v>
      </c>
      <c r="V238" s="140">
        <v>1634.350298352</v>
      </c>
      <c r="W238" s="140">
        <v>1598.358744294</v>
      </c>
      <c r="X238" s="140">
        <v>1286.003844484</v>
      </c>
      <c r="Y238" s="140">
        <v>1051.750721394</v>
      </c>
    </row>
    <row r="239" spans="1:25" s="66" customFormat="1" ht="15.75" outlineLevel="1" x14ac:dyDescent="0.25">
      <c r="A239" s="74">
        <v>10</v>
      </c>
      <c r="B239" s="140">
        <v>1043.02169929</v>
      </c>
      <c r="C239" s="140">
        <v>862.23905729400008</v>
      </c>
      <c r="D239" s="140">
        <v>780.90044223399991</v>
      </c>
      <c r="E239" s="140">
        <v>730.59370958199997</v>
      </c>
      <c r="F239" s="140">
        <v>734.27952872399999</v>
      </c>
      <c r="G239" s="140">
        <v>837.52423035599998</v>
      </c>
      <c r="H239" s="140">
        <v>982.49282233200006</v>
      </c>
      <c r="I239" s="140">
        <v>1264.181289224</v>
      </c>
      <c r="J239" s="140">
        <v>1456.2928654100001</v>
      </c>
      <c r="K239" s="140">
        <v>1739.1090050140001</v>
      </c>
      <c r="L239" s="140">
        <v>1773.5761126279999</v>
      </c>
      <c r="M239" s="140">
        <v>1752.192096756</v>
      </c>
      <c r="N239" s="140">
        <v>1746.971389756</v>
      </c>
      <c r="O239" s="140">
        <v>1756.107627006</v>
      </c>
      <c r="P239" s="140">
        <v>1754.9695128800001</v>
      </c>
      <c r="Q239" s="140">
        <v>1750.698974554</v>
      </c>
      <c r="R239" s="140">
        <v>1665.95645853</v>
      </c>
      <c r="S239" s="140">
        <v>1566.4393416960002</v>
      </c>
      <c r="T239" s="140">
        <v>1499.530760784</v>
      </c>
      <c r="U239" s="140">
        <v>1580.1489182779999</v>
      </c>
      <c r="V239" s="140">
        <v>1803.8144475720001</v>
      </c>
      <c r="W239" s="140">
        <v>1832.9877582880001</v>
      </c>
      <c r="X239" s="140">
        <v>1623.35548941</v>
      </c>
      <c r="Y239" s="140">
        <v>1294.022850436</v>
      </c>
    </row>
    <row r="240" spans="1:25" s="66" customFormat="1" ht="15.75" outlineLevel="1" x14ac:dyDescent="0.25">
      <c r="A240" s="74">
        <v>11</v>
      </c>
      <c r="B240" s="140">
        <v>1059.550457652</v>
      </c>
      <c r="C240" s="140">
        <v>970.22416088199998</v>
      </c>
      <c r="D240" s="140">
        <v>764.83110608799996</v>
      </c>
      <c r="E240" s="140">
        <v>147.09617101999999</v>
      </c>
      <c r="F240" s="140">
        <v>785.51554722200001</v>
      </c>
      <c r="G240" s="140">
        <v>958.95787517600002</v>
      </c>
      <c r="H240" s="140">
        <v>1057.409967782</v>
      </c>
      <c r="I240" s="140">
        <v>1310.551608798</v>
      </c>
      <c r="J240" s="140">
        <v>1602.848552314</v>
      </c>
      <c r="K240" s="140">
        <v>1651.2758304460001</v>
      </c>
      <c r="L240" s="140">
        <v>1744.799575644</v>
      </c>
      <c r="M240" s="140">
        <v>1635.916510452</v>
      </c>
      <c r="N240" s="140">
        <v>1667.3034009359999</v>
      </c>
      <c r="O240" s="140">
        <v>1797.6122476559999</v>
      </c>
      <c r="P240" s="140">
        <v>1694.889616724</v>
      </c>
      <c r="Q240" s="140">
        <v>1629.5472479119999</v>
      </c>
      <c r="R240" s="140">
        <v>1615.513987496</v>
      </c>
      <c r="S240" s="140">
        <v>1588.282779784</v>
      </c>
      <c r="T240" s="140">
        <v>1552.228577242</v>
      </c>
      <c r="U240" s="140">
        <v>1608.758392638</v>
      </c>
      <c r="V240" s="140">
        <v>1706.4482620220001</v>
      </c>
      <c r="W240" s="140">
        <v>1831.880968404</v>
      </c>
      <c r="X240" s="140">
        <v>1538.9366572199999</v>
      </c>
      <c r="Y240" s="140">
        <v>1264.8077740639999</v>
      </c>
    </row>
    <row r="241" spans="1:25" s="66" customFormat="1" ht="15.75" outlineLevel="1" x14ac:dyDescent="0.25">
      <c r="A241" s="74">
        <v>12</v>
      </c>
      <c r="B241" s="140">
        <v>1151.1738655019999</v>
      </c>
      <c r="C241" s="140">
        <v>1020.6039834319999</v>
      </c>
      <c r="D241" s="140">
        <v>952.41110859800006</v>
      </c>
      <c r="E241" s="140">
        <v>906.65683245000002</v>
      </c>
      <c r="F241" s="140">
        <v>891.86134881199996</v>
      </c>
      <c r="G241" s="140">
        <v>930.92267858600007</v>
      </c>
      <c r="H241" s="140">
        <v>948.80882076800003</v>
      </c>
      <c r="I241" s="140">
        <v>1089.0683350300001</v>
      </c>
      <c r="J241" s="140">
        <v>1351.231357742</v>
      </c>
      <c r="K241" s="140">
        <v>1525.613412956</v>
      </c>
      <c r="L241" s="140">
        <v>1597.5651968300001</v>
      </c>
      <c r="M241" s="140">
        <v>1597.9724119759999</v>
      </c>
      <c r="N241" s="140">
        <v>1631.1134600119999</v>
      </c>
      <c r="O241" s="140">
        <v>1628.179422678</v>
      </c>
      <c r="P241" s="140">
        <v>1582.1119041100001</v>
      </c>
      <c r="Q241" s="140">
        <v>1545.3163611740001</v>
      </c>
      <c r="R241" s="140">
        <v>1530.9594169240002</v>
      </c>
      <c r="S241" s="140">
        <v>1514.263595938</v>
      </c>
      <c r="T241" s="140">
        <v>1546.7990419619998</v>
      </c>
      <c r="U241" s="140">
        <v>1491.887645736</v>
      </c>
      <c r="V241" s="140">
        <v>1805.3493354300001</v>
      </c>
      <c r="W241" s="140">
        <v>1773.2733116219999</v>
      </c>
      <c r="X241" s="140">
        <v>1593.242451434</v>
      </c>
      <c r="Y241" s="140">
        <v>1229.1607866679999</v>
      </c>
    </row>
    <row r="242" spans="1:25" s="66" customFormat="1" ht="15.75" outlineLevel="1" x14ac:dyDescent="0.25">
      <c r="A242" s="74">
        <v>13</v>
      </c>
      <c r="B242" s="140">
        <v>1274.7166759500001</v>
      </c>
      <c r="C242" s="140">
        <v>881.37816915600001</v>
      </c>
      <c r="D242" s="140">
        <v>829.19198198399999</v>
      </c>
      <c r="E242" s="140">
        <v>939.64125927600003</v>
      </c>
      <c r="F242" s="140">
        <v>927.414363482</v>
      </c>
      <c r="G242" s="140">
        <v>949.77987226999994</v>
      </c>
      <c r="H242" s="140">
        <v>1004.023018</v>
      </c>
      <c r="I242" s="140">
        <v>1139.333302026</v>
      </c>
      <c r="J242" s="140">
        <v>1339.2028488139999</v>
      </c>
      <c r="K242" s="140">
        <v>1621.42382782</v>
      </c>
      <c r="L242" s="140">
        <v>1669.329035252</v>
      </c>
      <c r="M242" s="140">
        <v>1673.9859058960001</v>
      </c>
      <c r="N242" s="140">
        <v>1649.1979890600001</v>
      </c>
      <c r="O242" s="140">
        <v>1649.051809264</v>
      </c>
      <c r="P242" s="140">
        <v>1636.8457962979999</v>
      </c>
      <c r="Q242" s="140">
        <v>1634.653099358</v>
      </c>
      <c r="R242" s="140">
        <v>1640.333228574</v>
      </c>
      <c r="S242" s="140">
        <v>1619.3251036059999</v>
      </c>
      <c r="T242" s="140">
        <v>1649.7513840020001</v>
      </c>
      <c r="U242" s="140">
        <v>1674.4348866979999</v>
      </c>
      <c r="V242" s="140">
        <v>1946.5799011940001</v>
      </c>
      <c r="W242" s="140">
        <v>1920.497249022</v>
      </c>
      <c r="X242" s="140">
        <v>1655.5881344280001</v>
      </c>
      <c r="Y242" s="140">
        <v>1441.685327224</v>
      </c>
    </row>
    <row r="243" spans="1:25" s="66" customFormat="1" ht="15.75" outlineLevel="1" x14ac:dyDescent="0.25">
      <c r="A243" s="74">
        <v>14</v>
      </c>
      <c r="B243" s="140">
        <v>1172.6309712719999</v>
      </c>
      <c r="C243" s="140">
        <v>1050.685697166</v>
      </c>
      <c r="D243" s="140">
        <v>1023.8930288419999</v>
      </c>
      <c r="E243" s="140">
        <v>986.37702834000004</v>
      </c>
      <c r="F243" s="140">
        <v>962.97781956600011</v>
      </c>
      <c r="G243" s="140">
        <v>1028.696079282</v>
      </c>
      <c r="H243" s="140">
        <v>1116.351749812</v>
      </c>
      <c r="I243" s="140">
        <v>1515.934222178</v>
      </c>
      <c r="J243" s="140">
        <v>1734.0031535679998</v>
      </c>
      <c r="K243" s="140">
        <v>1920.800050028</v>
      </c>
      <c r="L243" s="140">
        <v>1915.568901614</v>
      </c>
      <c r="M243" s="140">
        <v>1740.5290373179998</v>
      </c>
      <c r="N243" s="140">
        <v>1719.2181113440001</v>
      </c>
      <c r="O243" s="140">
        <v>1797.4347436179999</v>
      </c>
      <c r="P243" s="140">
        <v>1769.0863046080001</v>
      </c>
      <c r="Q243" s="140">
        <v>1752.9856442199998</v>
      </c>
      <c r="R243" s="140">
        <v>1722.3400941300001</v>
      </c>
      <c r="S243" s="140">
        <v>1680.0314846020001</v>
      </c>
      <c r="T243" s="140">
        <v>1665.6640989380001</v>
      </c>
      <c r="U243" s="140">
        <v>1689.3034602339999</v>
      </c>
      <c r="V243" s="140">
        <v>1938.9576689740002</v>
      </c>
      <c r="W243" s="140">
        <v>1912.384270344</v>
      </c>
      <c r="X243" s="140">
        <v>1681.1278330719999</v>
      </c>
      <c r="Y243" s="140">
        <v>1191.143598294</v>
      </c>
    </row>
    <row r="244" spans="1:25" s="66" customFormat="1" ht="15.75" outlineLevel="1" x14ac:dyDescent="0.25">
      <c r="A244" s="74">
        <v>15</v>
      </c>
      <c r="B244" s="140">
        <v>1173.7482025699999</v>
      </c>
      <c r="C244" s="140">
        <v>1035.420349898</v>
      </c>
      <c r="D244" s="140">
        <v>977.03196280999998</v>
      </c>
      <c r="E244" s="140">
        <v>927.70672307399991</v>
      </c>
      <c r="F244" s="140">
        <v>934.87997449199997</v>
      </c>
      <c r="G244" s="140">
        <v>1036.8612650300001</v>
      </c>
      <c r="H244" s="140">
        <v>1154.2958482879999</v>
      </c>
      <c r="I244" s="140">
        <v>1340.466259908</v>
      </c>
      <c r="J244" s="140">
        <v>1595.0279332279999</v>
      </c>
      <c r="K244" s="140">
        <v>1680.971211862</v>
      </c>
      <c r="L244" s="140">
        <v>1710.5308548960002</v>
      </c>
      <c r="M244" s="140">
        <v>1612.0369966339999</v>
      </c>
      <c r="N244" s="140">
        <v>1612.6530400600002</v>
      </c>
      <c r="O244" s="140">
        <v>1629.8709317460002</v>
      </c>
      <c r="P244" s="140">
        <v>1621.2254409539999</v>
      </c>
      <c r="Q244" s="140">
        <v>1660.9445798100001</v>
      </c>
      <c r="R244" s="140">
        <v>1614.657791548</v>
      </c>
      <c r="S244" s="140">
        <v>1598.6824281280001</v>
      </c>
      <c r="T244" s="140">
        <v>1559.4122700740002</v>
      </c>
      <c r="U244" s="140">
        <v>1598.671986714</v>
      </c>
      <c r="V244" s="140">
        <v>1821.5439685440001</v>
      </c>
      <c r="W244" s="140">
        <v>1804.9734445259999</v>
      </c>
      <c r="X244" s="140">
        <v>1554.4421570100001</v>
      </c>
      <c r="Y244" s="140">
        <v>1252.5286712</v>
      </c>
    </row>
    <row r="245" spans="1:25" s="66" customFormat="1" ht="15.75" outlineLevel="1" x14ac:dyDescent="0.25">
      <c r="A245" s="74">
        <v>16</v>
      </c>
      <c r="B245" s="140">
        <v>1119.411084114</v>
      </c>
      <c r="C245" s="140">
        <v>1028.758727766</v>
      </c>
      <c r="D245" s="140">
        <v>965.07654378000007</v>
      </c>
      <c r="E245" s="140">
        <v>868.27419458600002</v>
      </c>
      <c r="F245" s="140">
        <v>875.49965307399998</v>
      </c>
      <c r="G245" s="140">
        <v>1024.007884396</v>
      </c>
      <c r="H245" s="140">
        <v>1127.691125416</v>
      </c>
      <c r="I245" s="140">
        <v>1529.1948179579999</v>
      </c>
      <c r="J245" s="140">
        <v>1680.699735098</v>
      </c>
      <c r="K245" s="140">
        <v>1745.165025134</v>
      </c>
      <c r="L245" s="140">
        <v>1743.9433796960002</v>
      </c>
      <c r="M245" s="140">
        <v>1706.4169377800001</v>
      </c>
      <c r="N245" s="140">
        <v>1714.582123528</v>
      </c>
      <c r="O245" s="140">
        <v>1731.5389798639999</v>
      </c>
      <c r="P245" s="140">
        <v>1731.664276832</v>
      </c>
      <c r="Q245" s="140">
        <v>1737.8247110919999</v>
      </c>
      <c r="R245" s="140">
        <v>1732.8232737860001</v>
      </c>
      <c r="S245" s="140">
        <v>1717.704106314</v>
      </c>
      <c r="T245" s="140">
        <v>1667.7837059799999</v>
      </c>
      <c r="U245" s="140">
        <v>1685.0851289780001</v>
      </c>
      <c r="V245" s="140">
        <v>1818.6203726240001</v>
      </c>
      <c r="W245" s="140">
        <v>1854.288242848</v>
      </c>
      <c r="X245" s="140">
        <v>1676.721556364</v>
      </c>
      <c r="Y245" s="140">
        <v>1383.7354795240001</v>
      </c>
    </row>
    <row r="246" spans="1:25" s="66" customFormat="1" ht="15.75" outlineLevel="1" x14ac:dyDescent="0.25">
      <c r="A246" s="74">
        <v>17</v>
      </c>
      <c r="B246" s="140">
        <v>1126.2606516979999</v>
      </c>
      <c r="C246" s="140">
        <v>932.12344119599993</v>
      </c>
      <c r="D246" s="140">
        <v>744.47034878799991</v>
      </c>
      <c r="E246" s="140">
        <v>584.91510145400002</v>
      </c>
      <c r="F246" s="140">
        <v>235.81686577800002</v>
      </c>
      <c r="G246" s="140">
        <v>942.72147640599997</v>
      </c>
      <c r="H246" s="140">
        <v>1099.384452062</v>
      </c>
      <c r="I246" s="140">
        <v>1548.8142348639999</v>
      </c>
      <c r="J246" s="140">
        <v>1756.95338154</v>
      </c>
      <c r="K246" s="140">
        <v>1838.7514188160001</v>
      </c>
      <c r="L246" s="140">
        <v>1938.696633624</v>
      </c>
      <c r="M246" s="140">
        <v>1793.6340689220001</v>
      </c>
      <c r="N246" s="140">
        <v>1794.4484992140001</v>
      </c>
      <c r="O246" s="140">
        <v>1906.338691638</v>
      </c>
      <c r="P246" s="140">
        <v>1818.985822114</v>
      </c>
      <c r="Q246" s="140">
        <v>1904.64718257</v>
      </c>
      <c r="R246" s="140">
        <v>1905.2005775119999</v>
      </c>
      <c r="S246" s="140">
        <v>1819.1006776679999</v>
      </c>
      <c r="T246" s="140">
        <v>1650.847732472</v>
      </c>
      <c r="U246" s="140">
        <v>1721.5883123220001</v>
      </c>
      <c r="V246" s="140">
        <v>1933.2462155160001</v>
      </c>
      <c r="W246" s="140">
        <v>1954.24389907</v>
      </c>
      <c r="X246" s="140">
        <v>1686.9541420839998</v>
      </c>
      <c r="Y246" s="140">
        <v>1340.1739003160001</v>
      </c>
    </row>
    <row r="247" spans="1:25" s="66" customFormat="1" ht="15.75" outlineLevel="1" x14ac:dyDescent="0.25">
      <c r="A247" s="74">
        <v>18</v>
      </c>
      <c r="B247" s="140">
        <v>1113.334181166</v>
      </c>
      <c r="C247" s="140">
        <v>982.65988495599993</v>
      </c>
      <c r="D247" s="140">
        <v>853.56224225999995</v>
      </c>
      <c r="E247" s="140">
        <v>773.02761607799994</v>
      </c>
      <c r="F247" s="140">
        <v>148.97562554000001</v>
      </c>
      <c r="G247" s="140">
        <v>930.77649879000001</v>
      </c>
      <c r="H247" s="140">
        <v>1070.7749777019999</v>
      </c>
      <c r="I247" s="140">
        <v>1227.8973755740001</v>
      </c>
      <c r="J247" s="140">
        <v>1615.169420834</v>
      </c>
      <c r="K247" s="140">
        <v>1701.237996436</v>
      </c>
      <c r="L247" s="140">
        <v>1727.414621334</v>
      </c>
      <c r="M247" s="140">
        <v>1685.9830905820002</v>
      </c>
      <c r="N247" s="140">
        <v>1660.798400014</v>
      </c>
      <c r="O247" s="140">
        <v>1717.098504302</v>
      </c>
      <c r="P247" s="140">
        <v>1720.283135572</v>
      </c>
      <c r="Q247" s="140">
        <v>1728.03066476</v>
      </c>
      <c r="R247" s="140">
        <v>1733.0007778240001</v>
      </c>
      <c r="S247" s="140">
        <v>1706.187226672</v>
      </c>
      <c r="T247" s="140">
        <v>1617.236820806</v>
      </c>
      <c r="U247" s="140">
        <v>1639.341294244</v>
      </c>
      <c r="V247" s="140">
        <v>1760.482579472</v>
      </c>
      <c r="W247" s="140">
        <v>1910.6718784479999</v>
      </c>
      <c r="X247" s="140">
        <v>1681.378427008</v>
      </c>
      <c r="Y247" s="140">
        <v>1537.151175426</v>
      </c>
    </row>
    <row r="248" spans="1:25" s="66" customFormat="1" ht="15.75" outlineLevel="1" x14ac:dyDescent="0.25">
      <c r="A248" s="74">
        <v>19</v>
      </c>
      <c r="B248" s="140">
        <v>1097.1499894660001</v>
      </c>
      <c r="C248" s="140">
        <v>1030.690389356</v>
      </c>
      <c r="D248" s="140">
        <v>960.16907919999994</v>
      </c>
      <c r="E248" s="140">
        <v>910.78119098000002</v>
      </c>
      <c r="F248" s="140">
        <v>916.51352726599998</v>
      </c>
      <c r="G248" s="140">
        <v>948.42248844999995</v>
      </c>
      <c r="H248" s="140">
        <v>1024.582162166</v>
      </c>
      <c r="I248" s="140">
        <v>1164.8834420839999</v>
      </c>
      <c r="J248" s="140">
        <v>1557.5014913119999</v>
      </c>
      <c r="K248" s="140">
        <v>1667.188545382</v>
      </c>
      <c r="L248" s="140">
        <v>1718.278384084</v>
      </c>
      <c r="M248" s="140">
        <v>1705.351913552</v>
      </c>
      <c r="N248" s="140">
        <v>1721.1810971759999</v>
      </c>
      <c r="O248" s="140">
        <v>1717.505719448</v>
      </c>
      <c r="P248" s="140">
        <v>1713.72592758</v>
      </c>
      <c r="Q248" s="140">
        <v>1716.1901012839999</v>
      </c>
      <c r="R248" s="140">
        <v>1712.9637043580001</v>
      </c>
      <c r="S248" s="140">
        <v>1685.01203908</v>
      </c>
      <c r="T248" s="140">
        <v>1655.504603116</v>
      </c>
      <c r="U248" s="140">
        <v>1711.5854377100002</v>
      </c>
      <c r="V248" s="140">
        <v>1827.1405664479998</v>
      </c>
      <c r="W248" s="140">
        <v>1846.039525788</v>
      </c>
      <c r="X248" s="140">
        <v>1632.8780589779999</v>
      </c>
      <c r="Y248" s="140">
        <v>1147.1225968700001</v>
      </c>
    </row>
    <row r="249" spans="1:25" s="66" customFormat="1" ht="15.75" outlineLevel="1" x14ac:dyDescent="0.25">
      <c r="A249" s="74">
        <v>20</v>
      </c>
      <c r="B249" s="140">
        <v>1078.8566321379999</v>
      </c>
      <c r="C249" s="140">
        <v>1008.25179067</v>
      </c>
      <c r="D249" s="140">
        <v>937.62606637399995</v>
      </c>
      <c r="E249" s="140">
        <v>870.16409051999995</v>
      </c>
      <c r="F249" s="140">
        <v>696.19969186600008</v>
      </c>
      <c r="G249" s="140">
        <v>709.66911592600002</v>
      </c>
      <c r="H249" s="140">
        <v>957.224600452</v>
      </c>
      <c r="I249" s="140">
        <v>1113.636982172</v>
      </c>
      <c r="J249" s="140">
        <v>1307.335653286</v>
      </c>
      <c r="K249" s="140">
        <v>1610.4394602919999</v>
      </c>
      <c r="L249" s="140">
        <v>1699.985026756</v>
      </c>
      <c r="M249" s="140">
        <v>1713.0994427399999</v>
      </c>
      <c r="N249" s="140">
        <v>1668.0760655720001</v>
      </c>
      <c r="O249" s="140">
        <v>1669.120206972</v>
      </c>
      <c r="P249" s="140">
        <v>1668.5981362719999</v>
      </c>
      <c r="Q249" s="140">
        <v>1634.1727943139999</v>
      </c>
      <c r="R249" s="140">
        <v>1612.2040592580001</v>
      </c>
      <c r="S249" s="140">
        <v>1672.5032251080002</v>
      </c>
      <c r="T249" s="140">
        <v>1671.500849364</v>
      </c>
      <c r="U249" s="140">
        <v>1679.404999762</v>
      </c>
      <c r="V249" s="140">
        <v>1805.6625778499999</v>
      </c>
      <c r="W249" s="140">
        <v>1850.967873196</v>
      </c>
      <c r="X249" s="140">
        <v>1671.2084897720001</v>
      </c>
      <c r="Y249" s="140">
        <v>1290.7651292679998</v>
      </c>
    </row>
    <row r="250" spans="1:25" s="66" customFormat="1" ht="15.75" outlineLevel="1" x14ac:dyDescent="0.25">
      <c r="A250" s="74">
        <v>21</v>
      </c>
      <c r="B250" s="140">
        <v>1167.0239319539999</v>
      </c>
      <c r="C250" s="140">
        <v>1028.967556046</v>
      </c>
      <c r="D250" s="140">
        <v>1025.32350256</v>
      </c>
      <c r="E250" s="140">
        <v>873.02503795600001</v>
      </c>
      <c r="F250" s="140">
        <v>854.60638366000001</v>
      </c>
      <c r="G250" s="140">
        <v>969.69164876800005</v>
      </c>
      <c r="H250" s="140">
        <v>1065.867513122</v>
      </c>
      <c r="I250" s="140">
        <v>1192.741134636</v>
      </c>
      <c r="J250" s="140">
        <v>1537.8716329920001</v>
      </c>
      <c r="K250" s="140">
        <v>1656.903752592</v>
      </c>
      <c r="L250" s="140">
        <v>1633.1495357419999</v>
      </c>
      <c r="M250" s="140">
        <v>1558.5456327119998</v>
      </c>
      <c r="N250" s="140">
        <v>1452.711460408</v>
      </c>
      <c r="O250" s="140">
        <v>1465.3664541759999</v>
      </c>
      <c r="P250" s="140">
        <v>1477.69776411</v>
      </c>
      <c r="Q250" s="140">
        <v>1448.0023826940001</v>
      </c>
      <c r="R250" s="140">
        <v>1323.7182318520001</v>
      </c>
      <c r="S250" s="140">
        <v>1393.3102561619999</v>
      </c>
      <c r="T250" s="140">
        <v>1238.2552582619999</v>
      </c>
      <c r="U250" s="140">
        <v>1522.0528907820001</v>
      </c>
      <c r="V250" s="140">
        <v>1643.789336608</v>
      </c>
      <c r="W250" s="140">
        <v>1524.7676584220001</v>
      </c>
      <c r="X250" s="140">
        <v>1064.4683636459999</v>
      </c>
      <c r="Y250" s="140">
        <v>933.79406743599998</v>
      </c>
    </row>
    <row r="251" spans="1:25" s="66" customFormat="1" ht="15.75" outlineLevel="1" x14ac:dyDescent="0.25">
      <c r="A251" s="74">
        <v>22</v>
      </c>
      <c r="B251" s="140">
        <v>1044.880270982</v>
      </c>
      <c r="C251" s="140">
        <v>735.39676002200008</v>
      </c>
      <c r="D251" s="140">
        <v>720.27759255000001</v>
      </c>
      <c r="E251" s="140">
        <v>832.42882032399996</v>
      </c>
      <c r="F251" s="140">
        <v>151.460682072</v>
      </c>
      <c r="G251" s="140">
        <v>922.016152444</v>
      </c>
      <c r="H251" s="140">
        <v>1082.4798027960001</v>
      </c>
      <c r="I251" s="140">
        <v>1261.5082872399998</v>
      </c>
      <c r="J251" s="140">
        <v>1629.160915594</v>
      </c>
      <c r="K251" s="140">
        <v>1728.3230243520002</v>
      </c>
      <c r="L251" s="140">
        <v>1730.912495024</v>
      </c>
      <c r="M251" s="140">
        <v>1699.817964132</v>
      </c>
      <c r="N251" s="140">
        <v>1647.1619133300001</v>
      </c>
      <c r="O251" s="140">
        <v>1671.1040756320001</v>
      </c>
      <c r="P251" s="140">
        <v>1679.7704492520002</v>
      </c>
      <c r="Q251" s="140">
        <v>1709.65377612</v>
      </c>
      <c r="R251" s="140">
        <v>1714.790951808</v>
      </c>
      <c r="S251" s="140">
        <v>1679.603386628</v>
      </c>
      <c r="T251" s="140">
        <v>1614.0730723639999</v>
      </c>
      <c r="U251" s="140">
        <v>1562.2210104399999</v>
      </c>
      <c r="V251" s="140">
        <v>1753.0900583600001</v>
      </c>
      <c r="W251" s="140">
        <v>1860.1145518600001</v>
      </c>
      <c r="X251" s="140">
        <v>1488.6508073960001</v>
      </c>
      <c r="Y251" s="140">
        <v>1030.8156863239999</v>
      </c>
    </row>
    <row r="252" spans="1:25" s="66" customFormat="1" ht="15.75" outlineLevel="1" x14ac:dyDescent="0.25">
      <c r="A252" s="74">
        <v>23</v>
      </c>
      <c r="B252" s="140">
        <v>1099.3635692339999</v>
      </c>
      <c r="C252" s="140">
        <v>963.54165592200002</v>
      </c>
      <c r="D252" s="140">
        <v>918.19459491999999</v>
      </c>
      <c r="E252" s="140">
        <v>856.69466646000001</v>
      </c>
      <c r="F252" s="140">
        <v>864.536168374</v>
      </c>
      <c r="G252" s="140">
        <v>971.94699419199992</v>
      </c>
      <c r="H252" s="140">
        <v>1140.1372909040001</v>
      </c>
      <c r="I252" s="140">
        <v>1468.7494723119999</v>
      </c>
      <c r="J252" s="140">
        <v>1697.1762863899999</v>
      </c>
      <c r="K252" s="140">
        <v>1863.079913436</v>
      </c>
      <c r="L252" s="140">
        <v>1877.6039203100001</v>
      </c>
      <c r="M252" s="140">
        <v>1843.5022621860001</v>
      </c>
      <c r="N252" s="140">
        <v>1853.1918943779999</v>
      </c>
      <c r="O252" s="140">
        <v>1906.067214874</v>
      </c>
      <c r="P252" s="140">
        <v>1887.397966642</v>
      </c>
      <c r="Q252" s="140">
        <v>1968.569519078</v>
      </c>
      <c r="R252" s="140">
        <v>1930.8655731240001</v>
      </c>
      <c r="S252" s="140">
        <v>1848.963121708</v>
      </c>
      <c r="T252" s="140">
        <v>1794.0621668960002</v>
      </c>
      <c r="U252" s="140">
        <v>1747.9633240860001</v>
      </c>
      <c r="V252" s="140">
        <v>2395.44584764</v>
      </c>
      <c r="W252" s="140">
        <v>2436.0838309279998</v>
      </c>
      <c r="X252" s="140">
        <v>1744.9875210960001</v>
      </c>
      <c r="Y252" s="140">
        <v>1331.1734014479998</v>
      </c>
    </row>
    <row r="253" spans="1:25" s="66" customFormat="1" ht="15.75" outlineLevel="1" x14ac:dyDescent="0.25">
      <c r="A253" s="74">
        <v>24</v>
      </c>
      <c r="B253" s="140">
        <v>1131.230764762</v>
      </c>
      <c r="C253" s="140">
        <v>1027.5475237420001</v>
      </c>
      <c r="D253" s="140">
        <v>1021.428855138</v>
      </c>
      <c r="E253" s="140">
        <v>907.88891930199998</v>
      </c>
      <c r="F253" s="140">
        <v>806.08513280199998</v>
      </c>
      <c r="G253" s="140">
        <v>964.58579732199996</v>
      </c>
      <c r="H253" s="140">
        <v>1121.2905386339999</v>
      </c>
      <c r="I253" s="140">
        <v>1237.3155310020002</v>
      </c>
      <c r="J253" s="140">
        <v>1717.8607275240001</v>
      </c>
      <c r="K253" s="140">
        <v>1752.0876826160002</v>
      </c>
      <c r="L253" s="140">
        <v>1744.496774638</v>
      </c>
      <c r="M253" s="140">
        <v>1702.0941923840001</v>
      </c>
      <c r="N253" s="140">
        <v>1710.64571045</v>
      </c>
      <c r="O253" s="140">
        <v>1726.735929424</v>
      </c>
      <c r="P253" s="140">
        <v>1732.604004092</v>
      </c>
      <c r="Q253" s="140">
        <v>1754.269938142</v>
      </c>
      <c r="R253" s="140">
        <v>1790.7209144160001</v>
      </c>
      <c r="S253" s="140">
        <v>1725.8379678199999</v>
      </c>
      <c r="T253" s="140">
        <v>1707.82652867</v>
      </c>
      <c r="U253" s="140">
        <v>1691.90337232</v>
      </c>
      <c r="V253" s="140">
        <v>1756.4208694259999</v>
      </c>
      <c r="W253" s="140">
        <v>2398.8706314320002</v>
      </c>
      <c r="X253" s="140">
        <v>1699.0766237380001</v>
      </c>
      <c r="Y253" s="140">
        <v>1246.4204440100002</v>
      </c>
    </row>
    <row r="254" spans="1:25" s="66" customFormat="1" ht="15.75" outlineLevel="1" x14ac:dyDescent="0.25">
      <c r="A254" s="74">
        <v>25</v>
      </c>
      <c r="B254" s="140">
        <v>1120.3090457180001</v>
      </c>
      <c r="C254" s="140">
        <v>956.13869339600001</v>
      </c>
      <c r="D254" s="140">
        <v>896.52866086999995</v>
      </c>
      <c r="E254" s="140">
        <v>869.87173092800003</v>
      </c>
      <c r="F254" s="140">
        <v>838.26557075000005</v>
      </c>
      <c r="G254" s="140">
        <v>880.66815300400003</v>
      </c>
      <c r="H254" s="140">
        <v>1132.03475364</v>
      </c>
      <c r="I254" s="140">
        <v>1401.1204338339999</v>
      </c>
      <c r="J254" s="140">
        <v>1655.5463687720001</v>
      </c>
      <c r="K254" s="140">
        <v>1777.1784004579999</v>
      </c>
      <c r="L254" s="140">
        <v>1760.7122905800002</v>
      </c>
      <c r="M254" s="140">
        <v>1716.8792346079999</v>
      </c>
      <c r="N254" s="140">
        <v>1698.752939904</v>
      </c>
      <c r="O254" s="140">
        <v>1732.374292984</v>
      </c>
      <c r="P254" s="140">
        <v>1731.3614758259998</v>
      </c>
      <c r="Q254" s="140">
        <v>1737.5741171560001</v>
      </c>
      <c r="R254" s="140">
        <v>1718.184411358</v>
      </c>
      <c r="S254" s="140">
        <v>1693.5844399740001</v>
      </c>
      <c r="T254" s="140">
        <v>1667.0632484140001</v>
      </c>
      <c r="U254" s="140">
        <v>1657.6346515719999</v>
      </c>
      <c r="V254" s="140">
        <v>1753.4763906779999</v>
      </c>
      <c r="W254" s="140">
        <v>2034.8620565639999</v>
      </c>
      <c r="X254" s="140">
        <v>1733.8047667020001</v>
      </c>
      <c r="Y254" s="140">
        <v>1485.570590266</v>
      </c>
    </row>
    <row r="255" spans="1:25" s="66" customFormat="1" ht="15.75" outlineLevel="1" x14ac:dyDescent="0.25">
      <c r="A255" s="74">
        <v>26</v>
      </c>
      <c r="B255" s="140">
        <v>1216.3282888619999</v>
      </c>
      <c r="C255" s="140">
        <v>1099.342686406</v>
      </c>
      <c r="D255" s="140">
        <v>1056.49112335</v>
      </c>
      <c r="E255" s="140">
        <v>997.31963021199999</v>
      </c>
      <c r="F255" s="140">
        <v>922.18321506799998</v>
      </c>
      <c r="G255" s="140">
        <v>1030.3980297640001</v>
      </c>
      <c r="H255" s="140">
        <v>1067.527697948</v>
      </c>
      <c r="I255" s="140">
        <v>1228.837102834</v>
      </c>
      <c r="J255" s="140">
        <v>1597.1997473399999</v>
      </c>
      <c r="K255" s="140">
        <v>1740.957135292</v>
      </c>
      <c r="L255" s="140">
        <v>1808.972506088</v>
      </c>
      <c r="M255" s="140">
        <v>1812.3764070520001</v>
      </c>
      <c r="N255" s="140">
        <v>1803.57429505</v>
      </c>
      <c r="O255" s="140">
        <v>1813.96350198</v>
      </c>
      <c r="P255" s="140">
        <v>1772.9183035460001</v>
      </c>
      <c r="Q255" s="140">
        <v>1756.911615884</v>
      </c>
      <c r="R255" s="140">
        <v>1760.827146134</v>
      </c>
      <c r="S255" s="140">
        <v>1761.9443774320002</v>
      </c>
      <c r="T255" s="140">
        <v>1758.926808786</v>
      </c>
      <c r="U255" s="140">
        <v>1730.233803114</v>
      </c>
      <c r="V255" s="140">
        <v>1790.4181134100002</v>
      </c>
      <c r="W255" s="140">
        <v>1830.2103421639999</v>
      </c>
      <c r="X255" s="140">
        <v>1643.277707322</v>
      </c>
      <c r="Y255" s="140">
        <v>1281.8481617119999</v>
      </c>
    </row>
    <row r="256" spans="1:25" s="66" customFormat="1" ht="15.75" outlineLevel="1" x14ac:dyDescent="0.25">
      <c r="A256" s="74">
        <v>27</v>
      </c>
      <c r="B256" s="140">
        <v>1265.0374851720001</v>
      </c>
      <c r="C256" s="140">
        <v>1115.0152488199999</v>
      </c>
      <c r="D256" s="140">
        <v>1034.626802434</v>
      </c>
      <c r="E256" s="140">
        <v>993.64425248399994</v>
      </c>
      <c r="F256" s="140">
        <v>896.71660632199996</v>
      </c>
      <c r="G256" s="140">
        <v>964.00107813799991</v>
      </c>
      <c r="H256" s="140">
        <v>1022.692266232</v>
      </c>
      <c r="I256" s="140">
        <v>1027.7667934359999</v>
      </c>
      <c r="J256" s="140">
        <v>1134.112595026</v>
      </c>
      <c r="K256" s="140">
        <v>1468.3840228220001</v>
      </c>
      <c r="L256" s="140">
        <v>1657.5302374320001</v>
      </c>
      <c r="M256" s="140">
        <v>1667.31384235</v>
      </c>
      <c r="N256" s="140">
        <v>1657.749507126</v>
      </c>
      <c r="O256" s="140">
        <v>1661.2264979880001</v>
      </c>
      <c r="P256" s="140">
        <v>1656.8828697639999</v>
      </c>
      <c r="Q256" s="140">
        <v>1619.6696702679999</v>
      </c>
      <c r="R256" s="140">
        <v>1658.0523081320002</v>
      </c>
      <c r="S256" s="140">
        <v>1621.037495502</v>
      </c>
      <c r="T256" s="140">
        <v>1612.8827511679999</v>
      </c>
      <c r="U256" s="140">
        <v>1667.9612100179997</v>
      </c>
      <c r="V256" s="140">
        <v>1833.144379498</v>
      </c>
      <c r="W256" s="140">
        <v>1861.05427912</v>
      </c>
      <c r="X256" s="140">
        <v>1662.30196363</v>
      </c>
      <c r="Y256" s="140">
        <v>1285.7950162039999</v>
      </c>
    </row>
    <row r="257" spans="1:25" s="66" customFormat="1" ht="15.75" outlineLevel="1" x14ac:dyDescent="0.25">
      <c r="A257" s="74">
        <v>28</v>
      </c>
      <c r="B257" s="140">
        <v>1123.754712338</v>
      </c>
      <c r="C257" s="140">
        <v>1029.364329778</v>
      </c>
      <c r="D257" s="140">
        <v>976.65607190599997</v>
      </c>
      <c r="E257" s="140">
        <v>877.52528739000002</v>
      </c>
      <c r="F257" s="140">
        <v>847.78814031800005</v>
      </c>
      <c r="G257" s="140">
        <v>975.84164161399997</v>
      </c>
      <c r="H257" s="140">
        <v>1095.4898046400001</v>
      </c>
      <c r="I257" s="140">
        <v>1237.3886209</v>
      </c>
      <c r="J257" s="140">
        <v>1479.7442812539998</v>
      </c>
      <c r="K257" s="140">
        <v>1579.355370814</v>
      </c>
      <c r="L257" s="140">
        <v>1655.09738797</v>
      </c>
      <c r="M257" s="140">
        <v>1640.7508851339999</v>
      </c>
      <c r="N257" s="140">
        <v>1656.45477179</v>
      </c>
      <c r="O257" s="140">
        <v>1724.021161784</v>
      </c>
      <c r="P257" s="140">
        <v>1724.5432324839999</v>
      </c>
      <c r="Q257" s="140">
        <v>1758.0810542520001</v>
      </c>
      <c r="R257" s="140">
        <v>1729.252310198</v>
      </c>
      <c r="S257" s="140">
        <v>1189.420764984</v>
      </c>
      <c r="T257" s="140">
        <v>1532.4107734699999</v>
      </c>
      <c r="U257" s="140">
        <v>1547.300229834</v>
      </c>
      <c r="V257" s="140">
        <v>1788.01658819</v>
      </c>
      <c r="W257" s="140">
        <v>2022.00867593</v>
      </c>
      <c r="X257" s="140">
        <v>1904.302615908</v>
      </c>
      <c r="Y257" s="140">
        <v>1239.0905713820002</v>
      </c>
    </row>
    <row r="258" spans="1:25" s="66" customFormat="1" ht="15.75" outlineLevel="1" x14ac:dyDescent="0.25">
      <c r="A258" s="74">
        <v>29</v>
      </c>
      <c r="B258" s="140">
        <v>1101.107285372</v>
      </c>
      <c r="C258" s="140">
        <v>983.25504555400005</v>
      </c>
      <c r="D258" s="140">
        <v>924.40723624999998</v>
      </c>
      <c r="E258" s="140">
        <v>812.08894585199994</v>
      </c>
      <c r="F258" s="140">
        <v>158.22671834400001</v>
      </c>
      <c r="G258" s="140">
        <v>969.48282048800002</v>
      </c>
      <c r="H258" s="140">
        <v>1113.062704402</v>
      </c>
      <c r="I258" s="140">
        <v>1359.4278677320001</v>
      </c>
      <c r="J258" s="140">
        <v>1664.7139302640001</v>
      </c>
      <c r="K258" s="140">
        <v>1719.2181113440001</v>
      </c>
      <c r="L258" s="140">
        <v>1791.994766924</v>
      </c>
      <c r="M258" s="140">
        <v>1736.6657141380001</v>
      </c>
      <c r="N258" s="140">
        <v>1709.2256781460001</v>
      </c>
      <c r="O258" s="140">
        <v>1736.1332020240002</v>
      </c>
      <c r="P258" s="140">
        <v>1699.776198476</v>
      </c>
      <c r="Q258" s="140">
        <v>1857.3580185639998</v>
      </c>
      <c r="R258" s="140">
        <v>1755.4811421660002</v>
      </c>
      <c r="S258" s="140">
        <v>1696.894368212</v>
      </c>
      <c r="T258" s="140">
        <v>1648.8638638119999</v>
      </c>
      <c r="U258" s="140">
        <v>1665.0898211679998</v>
      </c>
      <c r="V258" s="140">
        <v>1759.4802037279999</v>
      </c>
      <c r="W258" s="140">
        <v>1826.96306241</v>
      </c>
      <c r="X258" s="140">
        <v>1656.0893223</v>
      </c>
      <c r="Y258" s="140">
        <v>1384.4559370899999</v>
      </c>
    </row>
    <row r="259" spans="1:25" s="66" customFormat="1" ht="15.75" x14ac:dyDescent="0.25">
      <c r="A259" s="74">
        <v>30</v>
      </c>
      <c r="B259" s="140">
        <v>1091.772661256</v>
      </c>
      <c r="C259" s="140">
        <v>1011.9062855699999</v>
      </c>
      <c r="D259" s="140">
        <v>921.89085547600007</v>
      </c>
      <c r="E259" s="140">
        <v>697.84943527799999</v>
      </c>
      <c r="F259" s="140">
        <v>613.98399802999995</v>
      </c>
      <c r="G259" s="140">
        <v>694.40376865799999</v>
      </c>
      <c r="H259" s="140">
        <v>1092.994306694</v>
      </c>
      <c r="I259" s="140">
        <v>1174.552191448</v>
      </c>
      <c r="J259" s="140">
        <v>1574.80291431</v>
      </c>
      <c r="K259" s="140">
        <v>1647.485597164</v>
      </c>
      <c r="L259" s="140">
        <v>1672.4614594520001</v>
      </c>
      <c r="M259" s="140">
        <v>1649.6782941039999</v>
      </c>
      <c r="N259" s="140">
        <v>1627.7200004619999</v>
      </c>
      <c r="O259" s="140">
        <v>1688.1862289360001</v>
      </c>
      <c r="P259" s="140">
        <v>1694.51372582</v>
      </c>
      <c r="Q259" s="140">
        <v>1790.4181134100002</v>
      </c>
      <c r="R259" s="140">
        <v>1722.246121404</v>
      </c>
      <c r="S259" s="140">
        <v>1689.794206692</v>
      </c>
      <c r="T259" s="140">
        <v>1643.319472978</v>
      </c>
      <c r="U259" s="140">
        <v>1631.9174488899998</v>
      </c>
      <c r="V259" s="140">
        <v>1740.080056516</v>
      </c>
      <c r="W259" s="140">
        <v>1735.830401018</v>
      </c>
      <c r="X259" s="140">
        <v>1617.6753601939999</v>
      </c>
      <c r="Y259" s="140">
        <v>1314.28963501</v>
      </c>
    </row>
    <row r="260" spans="1:25" s="66" customFormat="1" ht="15.75" x14ac:dyDescent="0.25">
      <c r="A260" s="74">
        <v>31</v>
      </c>
      <c r="B260" s="140">
        <v>1101.483176276</v>
      </c>
      <c r="C260" s="140">
        <v>1028.3097469639999</v>
      </c>
      <c r="D260" s="140">
        <v>979.65275772399991</v>
      </c>
      <c r="E260" s="140">
        <v>902.82483351200005</v>
      </c>
      <c r="F260" s="140">
        <v>849.67803625199997</v>
      </c>
      <c r="G260" s="140">
        <v>1009.671822974</v>
      </c>
      <c r="H260" s="140">
        <v>1141.37981917</v>
      </c>
      <c r="I260" s="140">
        <v>1213.2063060759999</v>
      </c>
      <c r="J260" s="140">
        <v>1558.3159216039999</v>
      </c>
      <c r="K260" s="140">
        <v>1700.496656042</v>
      </c>
      <c r="L260" s="140">
        <v>1698.11601365</v>
      </c>
      <c r="M260" s="140">
        <v>1683.2578815279999</v>
      </c>
      <c r="N260" s="140">
        <v>1698.9513267699999</v>
      </c>
      <c r="O260" s="140">
        <v>1793.3625921580001</v>
      </c>
      <c r="P260" s="140">
        <v>1805.8609647160001</v>
      </c>
      <c r="Q260" s="140">
        <v>1868.039585086</v>
      </c>
      <c r="R260" s="140">
        <v>1850.4666853240001</v>
      </c>
      <c r="S260" s="140">
        <v>1786.2415478100002</v>
      </c>
      <c r="T260" s="140">
        <v>1701.676535824</v>
      </c>
      <c r="U260" s="140">
        <v>1638.96540334</v>
      </c>
      <c r="V260" s="140">
        <v>1723.0814345240001</v>
      </c>
      <c r="W260" s="140">
        <v>1748.1825937799999</v>
      </c>
      <c r="X260" s="140">
        <v>1688.9588935720001</v>
      </c>
      <c r="Y260" s="140">
        <v>1529.9674825940001</v>
      </c>
    </row>
    <row r="261" spans="1:25" s="66" customFormat="1" ht="15.75" x14ac:dyDescent="0.25">
      <c r="A261" s="55"/>
    </row>
    <row r="262" spans="1:25" s="66" customFormat="1" ht="15.75" x14ac:dyDescent="0.25">
      <c r="A262" s="122" t="s">
        <v>32</v>
      </c>
      <c r="B262" s="122" t="s">
        <v>123</v>
      </c>
      <c r="C262" s="122"/>
      <c r="D262" s="122"/>
      <c r="E262" s="122"/>
      <c r="F262" s="122"/>
      <c r="G262" s="122"/>
      <c r="H262" s="122"/>
      <c r="I262" s="122"/>
      <c r="J262" s="122"/>
      <c r="K262" s="122"/>
      <c r="L262" s="122"/>
      <c r="M262" s="122"/>
      <c r="N262" s="122"/>
      <c r="O262" s="122"/>
      <c r="P262" s="122"/>
      <c r="Q262" s="122"/>
      <c r="R262" s="122"/>
      <c r="S262" s="122"/>
      <c r="T262" s="122"/>
      <c r="U262" s="122"/>
      <c r="V262" s="122"/>
      <c r="W262" s="122"/>
      <c r="X262" s="122"/>
      <c r="Y262" s="122"/>
    </row>
    <row r="263" spans="1:25" s="142" customFormat="1" ht="12.75" x14ac:dyDescent="0.2">
      <c r="A263" s="122"/>
      <c r="B263" s="141" t="s">
        <v>33</v>
      </c>
      <c r="C263" s="141" t="s">
        <v>34</v>
      </c>
      <c r="D263" s="141" t="s">
        <v>35</v>
      </c>
      <c r="E263" s="141" t="s">
        <v>36</v>
      </c>
      <c r="F263" s="141" t="s">
        <v>37</v>
      </c>
      <c r="G263" s="141" t="s">
        <v>38</v>
      </c>
      <c r="H263" s="141" t="s">
        <v>39</v>
      </c>
      <c r="I263" s="141" t="s">
        <v>40</v>
      </c>
      <c r="J263" s="141" t="s">
        <v>41</v>
      </c>
      <c r="K263" s="141" t="s">
        <v>42</v>
      </c>
      <c r="L263" s="141" t="s">
        <v>43</v>
      </c>
      <c r="M263" s="141" t="s">
        <v>44</v>
      </c>
      <c r="N263" s="141" t="s">
        <v>45</v>
      </c>
      <c r="O263" s="141" t="s">
        <v>46</v>
      </c>
      <c r="P263" s="141" t="s">
        <v>47</v>
      </c>
      <c r="Q263" s="141" t="s">
        <v>48</v>
      </c>
      <c r="R263" s="141" t="s">
        <v>49</v>
      </c>
      <c r="S263" s="141" t="s">
        <v>50</v>
      </c>
      <c r="T263" s="141" t="s">
        <v>51</v>
      </c>
      <c r="U263" s="141" t="s">
        <v>52</v>
      </c>
      <c r="V263" s="141" t="s">
        <v>53</v>
      </c>
      <c r="W263" s="141" t="s">
        <v>54</v>
      </c>
      <c r="X263" s="141" t="s">
        <v>55</v>
      </c>
      <c r="Y263" s="141" t="s">
        <v>56</v>
      </c>
    </row>
    <row r="264" spans="1:25" s="66" customFormat="1" ht="15.75" x14ac:dyDescent="0.25">
      <c r="A264" s="74">
        <v>1</v>
      </c>
      <c r="B264" s="140">
        <v>1577.7200879320001</v>
      </c>
      <c r="C264" s="140">
        <v>1461.496708698</v>
      </c>
      <c r="D264" s="140">
        <v>1402.6384579800001</v>
      </c>
      <c r="E264" s="140">
        <v>1149.444609894</v>
      </c>
      <c r="F264" s="140">
        <v>1149.6952038300001</v>
      </c>
      <c r="G264" s="140">
        <v>1150.436544224</v>
      </c>
      <c r="H264" s="140">
        <v>1176.811555988</v>
      </c>
      <c r="I264" s="140">
        <v>1537.144753128</v>
      </c>
      <c r="J264" s="140">
        <v>1679.5865229160001</v>
      </c>
      <c r="K264" s="140">
        <v>1749.5231138880001</v>
      </c>
      <c r="L264" s="140">
        <v>1783.7187447380002</v>
      </c>
      <c r="M264" s="140">
        <v>1766.7410055740002</v>
      </c>
      <c r="N264" s="140">
        <v>1728.9744111360001</v>
      </c>
      <c r="O264" s="140">
        <v>1703.1005872440001</v>
      </c>
      <c r="P264" s="140">
        <v>1654.43315659</v>
      </c>
      <c r="Q264" s="140">
        <v>1647.2599051720001</v>
      </c>
      <c r="R264" s="140">
        <v>1655.6756848559999</v>
      </c>
      <c r="S264" s="140">
        <v>1642.289792108</v>
      </c>
      <c r="T264" s="140">
        <v>1657.5864636179999</v>
      </c>
      <c r="U264" s="140">
        <v>1779.8763043859999</v>
      </c>
      <c r="V264" s="140">
        <v>1932.6237497919999</v>
      </c>
      <c r="W264" s="140">
        <v>1944.725348618</v>
      </c>
      <c r="X264" s="140">
        <v>1787.4045638800001</v>
      </c>
      <c r="Y264" s="140">
        <v>1606.7889845080001</v>
      </c>
    </row>
    <row r="265" spans="1:25" s="66" customFormat="1" ht="15.75" outlineLevel="1" x14ac:dyDescent="0.25">
      <c r="A265" s="74">
        <v>2</v>
      </c>
      <c r="B265" s="140">
        <v>1576.4357940100001</v>
      </c>
      <c r="C265" s="140">
        <v>1464.92149249</v>
      </c>
      <c r="D265" s="140">
        <v>1147.8053078959999</v>
      </c>
      <c r="E265" s="140">
        <v>1147.1266159860002</v>
      </c>
      <c r="F265" s="140">
        <v>1147.0848503300001</v>
      </c>
      <c r="G265" s="140">
        <v>1096.412668188</v>
      </c>
      <c r="H265" s="140">
        <v>1145.7901149940001</v>
      </c>
      <c r="I265" s="140">
        <v>1524.9074159199999</v>
      </c>
      <c r="J265" s="140">
        <v>1724.9857909880002</v>
      </c>
      <c r="K265" s="140">
        <v>1843.89261362</v>
      </c>
      <c r="L265" s="140">
        <v>1904.6825259279999</v>
      </c>
      <c r="M265" s="140">
        <v>1861.3610992419999</v>
      </c>
      <c r="N265" s="140">
        <v>1838.7763207600001</v>
      </c>
      <c r="O265" s="140">
        <v>1835.0069703060001</v>
      </c>
      <c r="P265" s="140">
        <v>1826.3197138580001</v>
      </c>
      <c r="Q265" s="140">
        <v>1827.384738086</v>
      </c>
      <c r="R265" s="140">
        <v>1762.9716551199999</v>
      </c>
      <c r="S265" s="140">
        <v>1723.9520910020001</v>
      </c>
      <c r="T265" s="140">
        <v>1734.195118136</v>
      </c>
      <c r="U265" s="140">
        <v>1806.3139646340001</v>
      </c>
      <c r="V265" s="140">
        <v>2051.1964471759998</v>
      </c>
      <c r="W265" s="140">
        <v>1935.484697228</v>
      </c>
      <c r="X265" s="140">
        <v>1792.1971729059999</v>
      </c>
      <c r="Y265" s="140">
        <v>1706.48360538</v>
      </c>
    </row>
    <row r="266" spans="1:25" s="66" customFormat="1" ht="15.75" outlineLevel="1" x14ac:dyDescent="0.25">
      <c r="A266" s="74">
        <v>3</v>
      </c>
      <c r="B266" s="140">
        <v>1469.8602813119999</v>
      </c>
      <c r="C266" s="140">
        <v>1350.546243534</v>
      </c>
      <c r="D266" s="140">
        <v>1142.626366552</v>
      </c>
      <c r="E266" s="140">
        <v>1137.019327234</v>
      </c>
      <c r="F266" s="140">
        <v>1142.689015036</v>
      </c>
      <c r="G266" s="140">
        <v>1117.7131527480001</v>
      </c>
      <c r="H266" s="140">
        <v>1423.803204158</v>
      </c>
      <c r="I266" s="140">
        <v>1524.4584351179999</v>
      </c>
      <c r="J266" s="140">
        <v>1742.4542766100001</v>
      </c>
      <c r="K266" s="140">
        <v>1831.7910147940001</v>
      </c>
      <c r="L266" s="140">
        <v>1840.5722439679998</v>
      </c>
      <c r="M266" s="140">
        <v>1807.4416373460001</v>
      </c>
      <c r="N266" s="140">
        <v>1770.7505085499999</v>
      </c>
      <c r="O266" s="140">
        <v>1843.8404065499999</v>
      </c>
      <c r="P266" s="140">
        <v>1843.4645156460001</v>
      </c>
      <c r="Q266" s="140">
        <v>1892.8732866939999</v>
      </c>
      <c r="R266" s="140">
        <v>1820.2532523240002</v>
      </c>
      <c r="S266" s="140">
        <v>1756.3935643</v>
      </c>
      <c r="T266" s="140">
        <v>1671.859876556</v>
      </c>
      <c r="U266" s="140">
        <v>1688.6809945100001</v>
      </c>
      <c r="V266" s="140">
        <v>1908.9948299100001</v>
      </c>
      <c r="W266" s="140">
        <v>1862.4156820559999</v>
      </c>
      <c r="X266" s="140">
        <v>1663.5171867699999</v>
      </c>
      <c r="Y266" s="140">
        <v>1311.0359329580001</v>
      </c>
    </row>
    <row r="267" spans="1:25" s="66" customFormat="1" ht="15.75" outlineLevel="1" x14ac:dyDescent="0.25">
      <c r="A267" s="74">
        <v>4</v>
      </c>
      <c r="B267" s="140">
        <v>1133.3021838499999</v>
      </c>
      <c r="C267" s="140">
        <v>997.86660285599999</v>
      </c>
      <c r="D267" s="140">
        <v>916.48622214</v>
      </c>
      <c r="E267" s="140">
        <v>838.06076158600001</v>
      </c>
      <c r="F267" s="140">
        <v>895.76001535</v>
      </c>
      <c r="G267" s="140">
        <v>994.01372108999999</v>
      </c>
      <c r="H267" s="140">
        <v>1095.629562138</v>
      </c>
      <c r="I267" s="140">
        <v>1234.3333057140001</v>
      </c>
      <c r="J267" s="140">
        <v>1611.3623238399998</v>
      </c>
      <c r="K267" s="140">
        <v>1671.4213371679998</v>
      </c>
      <c r="L267" s="140">
        <v>1698.33930246</v>
      </c>
      <c r="M267" s="140">
        <v>1688.6809945100001</v>
      </c>
      <c r="N267" s="140">
        <v>1661.2722827600001</v>
      </c>
      <c r="O267" s="140">
        <v>1742.7257533740001</v>
      </c>
      <c r="P267" s="140">
        <v>1704.4370882359999</v>
      </c>
      <c r="Q267" s="140">
        <v>1706.0033003359999</v>
      </c>
      <c r="R267" s="140">
        <v>1691.7298873979998</v>
      </c>
      <c r="S267" s="140">
        <v>1641.6633072679999</v>
      </c>
      <c r="T267" s="140">
        <v>1615.1734399500001</v>
      </c>
      <c r="U267" s="140">
        <v>1612.0514571640001</v>
      </c>
      <c r="V267" s="140">
        <v>1721.456593056</v>
      </c>
      <c r="W267" s="140">
        <v>1799.9760263359999</v>
      </c>
      <c r="X267" s="140">
        <v>1645.307360754</v>
      </c>
      <c r="Y267" s="140">
        <v>1311.0359329580001</v>
      </c>
    </row>
    <row r="268" spans="1:25" s="66" customFormat="1" ht="15.75" outlineLevel="1" x14ac:dyDescent="0.25">
      <c r="A268" s="74">
        <v>5</v>
      </c>
      <c r="B268" s="140">
        <v>1495.8071951020002</v>
      </c>
      <c r="C268" s="140">
        <v>1145.9362947899999</v>
      </c>
      <c r="D268" s="140">
        <v>1108.743978122</v>
      </c>
      <c r="E268" s="140">
        <v>1098.281681294</v>
      </c>
      <c r="F268" s="140">
        <v>1097.80137625</v>
      </c>
      <c r="G268" s="140">
        <v>963.99465584000006</v>
      </c>
      <c r="H268" s="140">
        <v>989.52391306999994</v>
      </c>
      <c r="I268" s="140">
        <v>1101.97794185</v>
      </c>
      <c r="J268" s="140">
        <v>1519.4361149839999</v>
      </c>
      <c r="K268" s="140">
        <v>1711.4537184440001</v>
      </c>
      <c r="L268" s="140">
        <v>1776.0965125179998</v>
      </c>
      <c r="M268" s="140">
        <v>1844.5608641160002</v>
      </c>
      <c r="N268" s="140">
        <v>1788.4904709360001</v>
      </c>
      <c r="O268" s="140">
        <v>1782.779017478</v>
      </c>
      <c r="P268" s="140">
        <v>1701.6387892839998</v>
      </c>
      <c r="Q268" s="140">
        <v>1766.281583358</v>
      </c>
      <c r="R268" s="140">
        <v>1791.4871567539999</v>
      </c>
      <c r="S268" s="140">
        <v>1681.0796451179999</v>
      </c>
      <c r="T268" s="140">
        <v>1619.235149996</v>
      </c>
      <c r="U268" s="140">
        <v>1685.778281418</v>
      </c>
      <c r="V268" s="140">
        <v>1922.0465974100002</v>
      </c>
      <c r="W268" s="140">
        <v>1955.04146565</v>
      </c>
      <c r="X268" s="140">
        <v>1657.5760222039999</v>
      </c>
      <c r="Y268" s="140">
        <v>1430.2246737679998</v>
      </c>
    </row>
    <row r="269" spans="1:25" s="66" customFormat="1" ht="15.75" outlineLevel="1" x14ac:dyDescent="0.25">
      <c r="A269" s="74">
        <v>6</v>
      </c>
      <c r="B269" s="140">
        <v>1485.0525386820002</v>
      </c>
      <c r="C269" s="140">
        <v>1389.6284561360001</v>
      </c>
      <c r="D269" s="140">
        <v>1300.6780502699999</v>
      </c>
      <c r="E269" s="140">
        <v>1185.40483971</v>
      </c>
      <c r="F269" s="140">
        <v>1127.006011208</v>
      </c>
      <c r="G269" s="140">
        <v>922.23944125399998</v>
      </c>
      <c r="H269" s="140">
        <v>1010.907928942</v>
      </c>
      <c r="I269" s="140">
        <v>1109.2556074080001</v>
      </c>
      <c r="J269" s="140">
        <v>1296.6789887080001</v>
      </c>
      <c r="K269" s="140">
        <v>1688.6601116820002</v>
      </c>
      <c r="L269" s="140">
        <v>1769.6228358380001</v>
      </c>
      <c r="M269" s="140">
        <v>1760.7163096960001</v>
      </c>
      <c r="N269" s="140">
        <v>1745.4196381859999</v>
      </c>
      <c r="O269" s="140">
        <v>1743.7176877039999</v>
      </c>
      <c r="P269" s="140">
        <v>1737.2962180940001</v>
      </c>
      <c r="Q269" s="140">
        <v>1710.4095770440001</v>
      </c>
      <c r="R269" s="140">
        <v>1697.3369267160001</v>
      </c>
      <c r="S269" s="140">
        <v>1639.8987083020002</v>
      </c>
      <c r="T269" s="140">
        <v>1458.8654723699999</v>
      </c>
      <c r="U269" s="140">
        <v>1609.11741983</v>
      </c>
      <c r="V269" s="140">
        <v>1932.4775699960001</v>
      </c>
      <c r="W269" s="140">
        <v>1922.2241014480001</v>
      </c>
      <c r="X269" s="140">
        <v>1699.5087408280001</v>
      </c>
      <c r="Y269" s="140">
        <v>1362.9193191240001</v>
      </c>
    </row>
    <row r="270" spans="1:25" s="66" customFormat="1" ht="15.75" outlineLevel="1" x14ac:dyDescent="0.25">
      <c r="A270" s="74">
        <v>7</v>
      </c>
      <c r="B270" s="140">
        <v>1126.5883546480002</v>
      </c>
      <c r="C270" s="140">
        <v>1026.3507802480001</v>
      </c>
      <c r="D270" s="140">
        <v>793.62210360199992</v>
      </c>
      <c r="E270" s="140">
        <v>206.25080044600003</v>
      </c>
      <c r="F270" s="140">
        <v>870.64841468000009</v>
      </c>
      <c r="G270" s="140">
        <v>1023.6464540220001</v>
      </c>
      <c r="H270" s="140">
        <v>1189.5187568260001</v>
      </c>
      <c r="I270" s="140">
        <v>1492.518149692</v>
      </c>
      <c r="J270" s="140">
        <v>1963.947991792</v>
      </c>
      <c r="K270" s="140">
        <v>1905.945937022</v>
      </c>
      <c r="L270" s="140">
        <v>1924.5734195979999</v>
      </c>
      <c r="M270" s="140">
        <v>1977.2712360559999</v>
      </c>
      <c r="N270" s="140">
        <v>1965.5455281340001</v>
      </c>
      <c r="O270" s="140">
        <v>1983.9955066719999</v>
      </c>
      <c r="P270" s="140">
        <v>1969.951804842</v>
      </c>
      <c r="Q270" s="140">
        <v>1975.4439886059999</v>
      </c>
      <c r="R270" s="140">
        <v>1919.676396432</v>
      </c>
      <c r="S270" s="140">
        <v>1774.8122185960001</v>
      </c>
      <c r="T270" s="140">
        <v>1698.3184196320001</v>
      </c>
      <c r="U270" s="140">
        <v>1664.0392574699999</v>
      </c>
      <c r="V270" s="140">
        <v>1977.417415852</v>
      </c>
      <c r="W270" s="140">
        <v>2001.1716327020001</v>
      </c>
      <c r="X270" s="140">
        <v>1687.135665238</v>
      </c>
      <c r="Y270" s="140">
        <v>1344.21874665</v>
      </c>
    </row>
    <row r="271" spans="1:25" s="66" customFormat="1" ht="15.75" outlineLevel="1" x14ac:dyDescent="0.25">
      <c r="A271" s="74">
        <v>8</v>
      </c>
      <c r="B271" s="140">
        <v>1127.956179882</v>
      </c>
      <c r="C271" s="140">
        <v>978.21586170800003</v>
      </c>
      <c r="D271" s="140">
        <v>904.13402937800004</v>
      </c>
      <c r="E271" s="140">
        <v>884.67123368199998</v>
      </c>
      <c r="F271" s="140">
        <v>891.90713358400001</v>
      </c>
      <c r="G271" s="140">
        <v>1002.83671592</v>
      </c>
      <c r="H271" s="140">
        <v>1138.376711054</v>
      </c>
      <c r="I271" s="140">
        <v>1390.672597536</v>
      </c>
      <c r="J271" s="140">
        <v>1696.1779297620001</v>
      </c>
      <c r="K271" s="140">
        <v>1806.5123515</v>
      </c>
      <c r="L271" s="140">
        <v>1893.6877169859999</v>
      </c>
      <c r="M271" s="140">
        <v>1923.0907388100002</v>
      </c>
      <c r="N271" s="140">
        <v>1887.349778688</v>
      </c>
      <c r="O271" s="140">
        <v>1920.762303488</v>
      </c>
      <c r="P271" s="140">
        <v>1881.774063612</v>
      </c>
      <c r="Q271" s="140">
        <v>1809.2480019679999</v>
      </c>
      <c r="R271" s="140">
        <v>1728.9430868940001</v>
      </c>
      <c r="S271" s="140">
        <v>1620.6447408859999</v>
      </c>
      <c r="T271" s="140">
        <v>1475.3629064899999</v>
      </c>
      <c r="U271" s="140">
        <v>1460.0557935660001</v>
      </c>
      <c r="V271" s="140">
        <v>1757.114021866</v>
      </c>
      <c r="W271" s="140">
        <v>1752.6868623300002</v>
      </c>
      <c r="X271" s="140">
        <v>1497.6762082079999</v>
      </c>
      <c r="Y271" s="140">
        <v>1207.300484868</v>
      </c>
    </row>
    <row r="272" spans="1:25" s="66" customFormat="1" ht="15.75" outlineLevel="1" x14ac:dyDescent="0.25">
      <c r="A272" s="74">
        <v>9</v>
      </c>
      <c r="B272" s="140">
        <v>1113.996009364</v>
      </c>
      <c r="C272" s="140">
        <v>1059.7633050480001</v>
      </c>
      <c r="D272" s="140">
        <v>963.57699928000011</v>
      </c>
      <c r="E272" s="140">
        <v>902.83929404200001</v>
      </c>
      <c r="F272" s="140">
        <v>869.311913688</v>
      </c>
      <c r="G272" s="140">
        <v>878.84492466999995</v>
      </c>
      <c r="H272" s="140">
        <v>1021.328460114</v>
      </c>
      <c r="I272" s="140">
        <v>995.42331198000011</v>
      </c>
      <c r="J272" s="140">
        <v>1162.0578380059999</v>
      </c>
      <c r="K272" s="140">
        <v>1361.071188846</v>
      </c>
      <c r="L272" s="140">
        <v>1429.5250990300001</v>
      </c>
      <c r="M272" s="140">
        <v>1431.341905066</v>
      </c>
      <c r="N272" s="140">
        <v>1379.3123391039999</v>
      </c>
      <c r="O272" s="140">
        <v>1366.291895846</v>
      </c>
      <c r="P272" s="140">
        <v>1357.1556585960002</v>
      </c>
      <c r="Q272" s="140">
        <v>1308.3942552160001</v>
      </c>
      <c r="R272" s="140">
        <v>1222.095968506</v>
      </c>
      <c r="S272" s="140">
        <v>1191.993371944</v>
      </c>
      <c r="T272" s="140">
        <v>1206.726207098</v>
      </c>
      <c r="U272" s="140">
        <v>1356.4247596160001</v>
      </c>
      <c r="V272" s="140">
        <v>1703.330298352</v>
      </c>
      <c r="W272" s="140">
        <v>1667.338744294</v>
      </c>
      <c r="X272" s="140">
        <v>1354.983844484</v>
      </c>
      <c r="Y272" s="140">
        <v>1120.7307213940001</v>
      </c>
    </row>
    <row r="273" spans="1:25" s="66" customFormat="1" ht="15.75" outlineLevel="1" x14ac:dyDescent="0.25">
      <c r="A273" s="74">
        <v>10</v>
      </c>
      <c r="B273" s="140">
        <v>1112.00169929</v>
      </c>
      <c r="C273" s="140">
        <v>931.21905729400009</v>
      </c>
      <c r="D273" s="140">
        <v>849.88044223399993</v>
      </c>
      <c r="E273" s="140">
        <v>799.57370958199999</v>
      </c>
      <c r="F273" s="140">
        <v>803.25952872400001</v>
      </c>
      <c r="G273" s="140">
        <v>906.50423035599999</v>
      </c>
      <c r="H273" s="140">
        <v>1051.4728223320001</v>
      </c>
      <c r="I273" s="140">
        <v>1333.161289224</v>
      </c>
      <c r="J273" s="140">
        <v>1525.2728654100001</v>
      </c>
      <c r="K273" s="140">
        <v>1808.0890050139999</v>
      </c>
      <c r="L273" s="140">
        <v>1842.5561126279999</v>
      </c>
      <c r="M273" s="140">
        <v>1821.172096756</v>
      </c>
      <c r="N273" s="140">
        <v>1815.951389756</v>
      </c>
      <c r="O273" s="140">
        <v>1825.087627006</v>
      </c>
      <c r="P273" s="140">
        <v>1823.9495128799999</v>
      </c>
      <c r="Q273" s="140">
        <v>1819.678974554</v>
      </c>
      <c r="R273" s="140">
        <v>1734.93645853</v>
      </c>
      <c r="S273" s="140">
        <v>1635.4193416960002</v>
      </c>
      <c r="T273" s="140">
        <v>1568.510760784</v>
      </c>
      <c r="U273" s="140">
        <v>1649.1289182779999</v>
      </c>
      <c r="V273" s="140">
        <v>1872.7944475720001</v>
      </c>
      <c r="W273" s="140">
        <v>1901.9677582880001</v>
      </c>
      <c r="X273" s="140">
        <v>1692.33548941</v>
      </c>
      <c r="Y273" s="140">
        <v>1363.002850436</v>
      </c>
    </row>
    <row r="274" spans="1:25" s="66" customFormat="1" ht="15.75" outlineLevel="1" x14ac:dyDescent="0.25">
      <c r="A274" s="74">
        <v>11</v>
      </c>
      <c r="B274" s="140">
        <v>1128.530457652</v>
      </c>
      <c r="C274" s="140">
        <v>1039.204160882</v>
      </c>
      <c r="D274" s="140">
        <v>833.81110608799997</v>
      </c>
      <c r="E274" s="140">
        <v>216.07617102</v>
      </c>
      <c r="F274" s="140">
        <v>854.49554722200003</v>
      </c>
      <c r="G274" s="140">
        <v>1027.937875176</v>
      </c>
      <c r="H274" s="140">
        <v>1126.389967782</v>
      </c>
      <c r="I274" s="140">
        <v>1379.531608798</v>
      </c>
      <c r="J274" s="140">
        <v>1671.828552314</v>
      </c>
      <c r="K274" s="140">
        <v>1720.2558304460001</v>
      </c>
      <c r="L274" s="140">
        <v>1813.779575644</v>
      </c>
      <c r="M274" s="140">
        <v>1704.896510452</v>
      </c>
      <c r="N274" s="140">
        <v>1736.2834009359999</v>
      </c>
      <c r="O274" s="140">
        <v>1866.5922476559999</v>
      </c>
      <c r="P274" s="140">
        <v>1763.869616724</v>
      </c>
      <c r="Q274" s="140">
        <v>1698.5272479119999</v>
      </c>
      <c r="R274" s="140">
        <v>1684.493987496</v>
      </c>
      <c r="S274" s="140">
        <v>1657.262779784</v>
      </c>
      <c r="T274" s="140">
        <v>1621.208577242</v>
      </c>
      <c r="U274" s="140">
        <v>1677.7383926380001</v>
      </c>
      <c r="V274" s="140">
        <v>1775.4282620220001</v>
      </c>
      <c r="W274" s="140">
        <v>1900.860968404</v>
      </c>
      <c r="X274" s="140">
        <v>1607.9166572199999</v>
      </c>
      <c r="Y274" s="140">
        <v>1333.7877740640001</v>
      </c>
    </row>
    <row r="275" spans="1:25" s="66" customFormat="1" ht="15.75" outlineLevel="1" x14ac:dyDescent="0.25">
      <c r="A275" s="74">
        <v>12</v>
      </c>
      <c r="B275" s="140">
        <v>1220.1538655019999</v>
      </c>
      <c r="C275" s="140">
        <v>1089.583983432</v>
      </c>
      <c r="D275" s="140">
        <v>1021.3911085980001</v>
      </c>
      <c r="E275" s="140">
        <v>975.63683244999993</v>
      </c>
      <c r="F275" s="140">
        <v>960.84134881200009</v>
      </c>
      <c r="G275" s="140">
        <v>999.90267858599998</v>
      </c>
      <c r="H275" s="140">
        <v>1017.7888207680001</v>
      </c>
      <c r="I275" s="140">
        <v>1158.0483350300001</v>
      </c>
      <c r="J275" s="140">
        <v>1420.211357742</v>
      </c>
      <c r="K275" s="140">
        <v>1594.5934129560001</v>
      </c>
      <c r="L275" s="140">
        <v>1666.5451968300001</v>
      </c>
      <c r="M275" s="140">
        <v>1666.9524119759999</v>
      </c>
      <c r="N275" s="140">
        <v>1700.0934600119999</v>
      </c>
      <c r="O275" s="140">
        <v>1697.1594226780001</v>
      </c>
      <c r="P275" s="140">
        <v>1651.0919041100001</v>
      </c>
      <c r="Q275" s="140">
        <v>1614.2963611740001</v>
      </c>
      <c r="R275" s="140">
        <v>1599.9394169240002</v>
      </c>
      <c r="S275" s="140">
        <v>1583.243595938</v>
      </c>
      <c r="T275" s="140">
        <v>1615.7790419619998</v>
      </c>
      <c r="U275" s="140">
        <v>1560.867645736</v>
      </c>
      <c r="V275" s="140">
        <v>1874.3293354300001</v>
      </c>
      <c r="W275" s="140">
        <v>1842.253311622</v>
      </c>
      <c r="X275" s="140">
        <v>1662.222451434</v>
      </c>
      <c r="Y275" s="140">
        <v>1298.1407866679999</v>
      </c>
    </row>
    <row r="276" spans="1:25" s="66" customFormat="1" ht="15.75" outlineLevel="1" x14ac:dyDescent="0.25">
      <c r="A276" s="74">
        <v>13</v>
      </c>
      <c r="B276" s="140">
        <v>1343.6966759500001</v>
      </c>
      <c r="C276" s="140">
        <v>950.35816915600003</v>
      </c>
      <c r="D276" s="140">
        <v>898.17198198400001</v>
      </c>
      <c r="E276" s="140">
        <v>1008.621259276</v>
      </c>
      <c r="F276" s="140">
        <v>996.39436348200002</v>
      </c>
      <c r="G276" s="140">
        <v>1018.75987227</v>
      </c>
      <c r="H276" s="140">
        <v>1073.0030179999999</v>
      </c>
      <c r="I276" s="140">
        <v>1208.313302026</v>
      </c>
      <c r="J276" s="140">
        <v>1408.182848814</v>
      </c>
      <c r="K276" s="140">
        <v>1690.4038278200001</v>
      </c>
      <c r="L276" s="140">
        <v>1738.3090352520001</v>
      </c>
      <c r="M276" s="140">
        <v>1742.9659058960001</v>
      </c>
      <c r="N276" s="140">
        <v>1718.1779890600001</v>
      </c>
      <c r="O276" s="140">
        <v>1718.031809264</v>
      </c>
      <c r="P276" s="140">
        <v>1705.8257962979999</v>
      </c>
      <c r="Q276" s="140">
        <v>1703.633099358</v>
      </c>
      <c r="R276" s="140">
        <v>1709.313228574</v>
      </c>
      <c r="S276" s="140">
        <v>1688.3051036060001</v>
      </c>
      <c r="T276" s="140">
        <v>1718.7313840020001</v>
      </c>
      <c r="U276" s="140">
        <v>1743.4148866979999</v>
      </c>
      <c r="V276" s="140">
        <v>2015.5599011940001</v>
      </c>
      <c r="W276" s="140">
        <v>1989.477249022</v>
      </c>
      <c r="X276" s="140">
        <v>1724.5681344280001</v>
      </c>
      <c r="Y276" s="140">
        <v>1510.6653272240001</v>
      </c>
    </row>
    <row r="277" spans="1:25" s="66" customFormat="1" ht="15.75" outlineLevel="1" x14ac:dyDescent="0.25">
      <c r="A277" s="74">
        <v>14</v>
      </c>
      <c r="B277" s="140">
        <v>1241.6109712719999</v>
      </c>
      <c r="C277" s="140">
        <v>1119.665697166</v>
      </c>
      <c r="D277" s="140">
        <v>1092.8730288419999</v>
      </c>
      <c r="E277" s="140">
        <v>1055.3570283399999</v>
      </c>
      <c r="F277" s="140">
        <v>1031.9578195660001</v>
      </c>
      <c r="G277" s="140">
        <v>1097.676079282</v>
      </c>
      <c r="H277" s="140">
        <v>1185.331749812</v>
      </c>
      <c r="I277" s="140">
        <v>1584.914222178</v>
      </c>
      <c r="J277" s="140">
        <v>1802.9831535679998</v>
      </c>
      <c r="K277" s="140">
        <v>1989.780050028</v>
      </c>
      <c r="L277" s="140">
        <v>1984.548901614</v>
      </c>
      <c r="M277" s="140">
        <v>1809.5090373179999</v>
      </c>
      <c r="N277" s="140">
        <v>1788.1981113440002</v>
      </c>
      <c r="O277" s="140">
        <v>1866.4147436179999</v>
      </c>
      <c r="P277" s="140">
        <v>1838.0663046080001</v>
      </c>
      <c r="Q277" s="140">
        <v>1821.9656442200001</v>
      </c>
      <c r="R277" s="140">
        <v>1791.3200941300001</v>
      </c>
      <c r="S277" s="140">
        <v>1749.0114846020001</v>
      </c>
      <c r="T277" s="140">
        <v>1734.6440989380001</v>
      </c>
      <c r="U277" s="140">
        <v>1758.2834602339999</v>
      </c>
      <c r="V277" s="140">
        <v>2007.9376689740002</v>
      </c>
      <c r="W277" s="140">
        <v>1981.364270344</v>
      </c>
      <c r="X277" s="140">
        <v>1750.1078330719999</v>
      </c>
      <c r="Y277" s="140">
        <v>1260.123598294</v>
      </c>
    </row>
    <row r="278" spans="1:25" s="66" customFormat="1" ht="15.75" outlineLevel="1" x14ac:dyDescent="0.25">
      <c r="A278" s="74">
        <v>15</v>
      </c>
      <c r="B278" s="140">
        <v>1242.7282025699999</v>
      </c>
      <c r="C278" s="140">
        <v>1104.4003498980001</v>
      </c>
      <c r="D278" s="140">
        <v>1046.0119628100001</v>
      </c>
      <c r="E278" s="140">
        <v>996.68672307399993</v>
      </c>
      <c r="F278" s="140">
        <v>1003.859974492</v>
      </c>
      <c r="G278" s="140">
        <v>1105.8412650300002</v>
      </c>
      <c r="H278" s="140">
        <v>1223.2758482879999</v>
      </c>
      <c r="I278" s="140">
        <v>1409.446259908</v>
      </c>
      <c r="J278" s="140">
        <v>1664.007933228</v>
      </c>
      <c r="K278" s="140">
        <v>1749.951211862</v>
      </c>
      <c r="L278" s="140">
        <v>1779.5108548960002</v>
      </c>
      <c r="M278" s="140">
        <v>1681.016996634</v>
      </c>
      <c r="N278" s="140">
        <v>1681.63304006</v>
      </c>
      <c r="O278" s="140">
        <v>1698.8509317460002</v>
      </c>
      <c r="P278" s="140">
        <v>1690.2054409539999</v>
      </c>
      <c r="Q278" s="140">
        <v>1729.9245798100001</v>
      </c>
      <c r="R278" s="140">
        <v>1683.637791548</v>
      </c>
      <c r="S278" s="140">
        <v>1667.6624281280001</v>
      </c>
      <c r="T278" s="140">
        <v>1628.3922700740002</v>
      </c>
      <c r="U278" s="140">
        <v>1667.651986714</v>
      </c>
      <c r="V278" s="140">
        <v>1890.5239685440001</v>
      </c>
      <c r="W278" s="140">
        <v>1873.9534445259999</v>
      </c>
      <c r="X278" s="140">
        <v>1623.4221570100001</v>
      </c>
      <c r="Y278" s="140">
        <v>1321.5086712</v>
      </c>
    </row>
    <row r="279" spans="1:25" s="66" customFormat="1" ht="15.75" outlineLevel="1" x14ac:dyDescent="0.25">
      <c r="A279" s="74">
        <v>16</v>
      </c>
      <c r="B279" s="140">
        <v>1188.391084114</v>
      </c>
      <c r="C279" s="140">
        <v>1097.738727766</v>
      </c>
      <c r="D279" s="140">
        <v>1034.0565437800001</v>
      </c>
      <c r="E279" s="140">
        <v>937.25419458600004</v>
      </c>
      <c r="F279" s="140">
        <v>944.479653074</v>
      </c>
      <c r="G279" s="140">
        <v>1092.987884396</v>
      </c>
      <c r="H279" s="140">
        <v>1196.671125416</v>
      </c>
      <c r="I279" s="140">
        <v>1598.1748179579999</v>
      </c>
      <c r="J279" s="140">
        <v>1749.679735098</v>
      </c>
      <c r="K279" s="140">
        <v>1814.145025134</v>
      </c>
      <c r="L279" s="140">
        <v>1812.9233796960002</v>
      </c>
      <c r="M279" s="140">
        <v>1775.3969377800001</v>
      </c>
      <c r="N279" s="140">
        <v>1783.562123528</v>
      </c>
      <c r="O279" s="140">
        <v>1800.5189798639999</v>
      </c>
      <c r="P279" s="140">
        <v>1800.6442768320001</v>
      </c>
      <c r="Q279" s="140">
        <v>1806.8047110919999</v>
      </c>
      <c r="R279" s="140">
        <v>1801.8032737860001</v>
      </c>
      <c r="S279" s="140">
        <v>1786.684106314</v>
      </c>
      <c r="T279" s="140">
        <v>1736.7637059799999</v>
      </c>
      <c r="U279" s="140">
        <v>1754.0651289780001</v>
      </c>
      <c r="V279" s="140">
        <v>1887.6003726240001</v>
      </c>
      <c r="W279" s="140">
        <v>1923.268242848</v>
      </c>
      <c r="X279" s="140">
        <v>1745.701556364</v>
      </c>
      <c r="Y279" s="140">
        <v>1452.7154795240001</v>
      </c>
    </row>
    <row r="280" spans="1:25" s="66" customFormat="1" ht="15.75" outlineLevel="1" x14ac:dyDescent="0.25">
      <c r="A280" s="74">
        <v>17</v>
      </c>
      <c r="B280" s="140">
        <v>1195.240651698</v>
      </c>
      <c r="C280" s="140">
        <v>1001.1034411959999</v>
      </c>
      <c r="D280" s="140">
        <v>813.45034878799993</v>
      </c>
      <c r="E280" s="140">
        <v>653.89510145400004</v>
      </c>
      <c r="F280" s="140">
        <v>304.79686577799998</v>
      </c>
      <c r="G280" s="140">
        <v>1011.701476406</v>
      </c>
      <c r="H280" s="140">
        <v>1168.3644520620001</v>
      </c>
      <c r="I280" s="140">
        <v>1617.7942348639999</v>
      </c>
      <c r="J280" s="140">
        <v>1825.93338154</v>
      </c>
      <c r="K280" s="140">
        <v>1907.7314188160001</v>
      </c>
      <c r="L280" s="140">
        <v>2007.676633624</v>
      </c>
      <c r="M280" s="140">
        <v>1862.6140689220001</v>
      </c>
      <c r="N280" s="140">
        <v>1863.4284992140001</v>
      </c>
      <c r="O280" s="140">
        <v>1975.318691638</v>
      </c>
      <c r="P280" s="140">
        <v>1887.965822114</v>
      </c>
      <c r="Q280" s="140">
        <v>1973.6271825700001</v>
      </c>
      <c r="R280" s="140">
        <v>1974.1805775119999</v>
      </c>
      <c r="S280" s="140">
        <v>1888.0806776679999</v>
      </c>
      <c r="T280" s="140">
        <v>1719.827732472</v>
      </c>
      <c r="U280" s="140">
        <v>1790.5683123220001</v>
      </c>
      <c r="V280" s="140">
        <v>2002.2262155160001</v>
      </c>
      <c r="W280" s="140">
        <v>2023.22389907</v>
      </c>
      <c r="X280" s="140">
        <v>1755.9341420840001</v>
      </c>
      <c r="Y280" s="140">
        <v>1409.1539003160001</v>
      </c>
    </row>
    <row r="281" spans="1:25" s="66" customFormat="1" ht="15.75" outlineLevel="1" x14ac:dyDescent="0.25">
      <c r="A281" s="74">
        <v>18</v>
      </c>
      <c r="B281" s="140">
        <v>1182.314181166</v>
      </c>
      <c r="C281" s="140">
        <v>1051.6398849560001</v>
      </c>
      <c r="D281" s="140">
        <v>922.54224225999997</v>
      </c>
      <c r="E281" s="140">
        <v>842.00761607799996</v>
      </c>
      <c r="F281" s="140">
        <v>217.95562554</v>
      </c>
      <c r="G281" s="140">
        <v>999.75649879000002</v>
      </c>
      <c r="H281" s="140">
        <v>1139.7549777019999</v>
      </c>
      <c r="I281" s="140">
        <v>1296.8773755740001</v>
      </c>
      <c r="J281" s="140">
        <v>1684.149420834</v>
      </c>
      <c r="K281" s="140">
        <v>1770.217996436</v>
      </c>
      <c r="L281" s="140">
        <v>1796.394621334</v>
      </c>
      <c r="M281" s="140">
        <v>1754.9630905820002</v>
      </c>
      <c r="N281" s="140">
        <v>1729.778400014</v>
      </c>
      <c r="O281" s="140">
        <v>1786.0785043020001</v>
      </c>
      <c r="P281" s="140">
        <v>1789.263135572</v>
      </c>
      <c r="Q281" s="140">
        <v>1797.0106647600001</v>
      </c>
      <c r="R281" s="140">
        <v>1801.9807778240001</v>
      </c>
      <c r="S281" s="140">
        <v>1775.167226672</v>
      </c>
      <c r="T281" s="140">
        <v>1686.216820806</v>
      </c>
      <c r="U281" s="140">
        <v>1708.321294244</v>
      </c>
      <c r="V281" s="140">
        <v>1829.462579472</v>
      </c>
      <c r="W281" s="140">
        <v>1979.6518784479999</v>
      </c>
      <c r="X281" s="140">
        <v>1750.358427008</v>
      </c>
      <c r="Y281" s="140">
        <v>1606.131175426</v>
      </c>
    </row>
    <row r="282" spans="1:25" s="66" customFormat="1" ht="15.75" outlineLevel="1" x14ac:dyDescent="0.25">
      <c r="A282" s="74">
        <v>19</v>
      </c>
      <c r="B282" s="140">
        <v>1166.1299894660001</v>
      </c>
      <c r="C282" s="140">
        <v>1099.670389356</v>
      </c>
      <c r="D282" s="140">
        <v>1029.1490792</v>
      </c>
      <c r="E282" s="140">
        <v>979.76119098000004</v>
      </c>
      <c r="F282" s="140">
        <v>985.493527266</v>
      </c>
      <c r="G282" s="140">
        <v>1017.40248845</v>
      </c>
      <c r="H282" s="140">
        <v>1093.562162166</v>
      </c>
      <c r="I282" s="140">
        <v>1233.8634420839999</v>
      </c>
      <c r="J282" s="140">
        <v>1626.4814913119999</v>
      </c>
      <c r="K282" s="140">
        <v>1736.168545382</v>
      </c>
      <c r="L282" s="140">
        <v>1787.258384084</v>
      </c>
      <c r="M282" s="140">
        <v>1774.3319135520001</v>
      </c>
      <c r="N282" s="140">
        <v>1790.1610971759999</v>
      </c>
      <c r="O282" s="140">
        <v>1786.4857194480001</v>
      </c>
      <c r="P282" s="140">
        <v>1782.70592758</v>
      </c>
      <c r="Q282" s="140">
        <v>1785.1701012839999</v>
      </c>
      <c r="R282" s="140">
        <v>1781.9437043580001</v>
      </c>
      <c r="S282" s="140">
        <v>1753.99203908</v>
      </c>
      <c r="T282" s="140">
        <v>1724.484603116</v>
      </c>
      <c r="U282" s="140">
        <v>1780.56543771</v>
      </c>
      <c r="V282" s="140">
        <v>1896.1205664479999</v>
      </c>
      <c r="W282" s="140">
        <v>1915.019525788</v>
      </c>
      <c r="X282" s="140">
        <v>1701.8580589779999</v>
      </c>
      <c r="Y282" s="140">
        <v>1216.1025968700001</v>
      </c>
    </row>
    <row r="283" spans="1:25" s="66" customFormat="1" ht="15.75" outlineLevel="1" x14ac:dyDescent="0.25">
      <c r="A283" s="74">
        <v>20</v>
      </c>
      <c r="B283" s="140">
        <v>1147.8366321379999</v>
      </c>
      <c r="C283" s="140">
        <v>1077.23179067</v>
      </c>
      <c r="D283" s="140">
        <v>1006.606066374</v>
      </c>
      <c r="E283" s="140">
        <v>939.14409051999996</v>
      </c>
      <c r="F283" s="140">
        <v>765.1796918660001</v>
      </c>
      <c r="G283" s="140">
        <v>778.64911592600004</v>
      </c>
      <c r="H283" s="140">
        <v>1026.204600452</v>
      </c>
      <c r="I283" s="140">
        <v>1182.616982172</v>
      </c>
      <c r="J283" s="140">
        <v>1376.315653286</v>
      </c>
      <c r="K283" s="140">
        <v>1679.4194602919999</v>
      </c>
      <c r="L283" s="140">
        <v>1768.965026756</v>
      </c>
      <c r="M283" s="140">
        <v>1782.0794427399999</v>
      </c>
      <c r="N283" s="140">
        <v>1737.0560655720001</v>
      </c>
      <c r="O283" s="140">
        <v>1738.100206972</v>
      </c>
      <c r="P283" s="140">
        <v>1737.5781362719999</v>
      </c>
      <c r="Q283" s="140">
        <v>1703.1527943139999</v>
      </c>
      <c r="R283" s="140">
        <v>1681.1840592580002</v>
      </c>
      <c r="S283" s="140">
        <v>1741.4832251080002</v>
      </c>
      <c r="T283" s="140">
        <v>1740.4808493640001</v>
      </c>
      <c r="U283" s="140">
        <v>1748.384999762</v>
      </c>
      <c r="V283" s="140">
        <v>1874.64257785</v>
      </c>
      <c r="W283" s="140">
        <v>1919.947873196</v>
      </c>
      <c r="X283" s="140">
        <v>1740.1884897720001</v>
      </c>
      <c r="Y283" s="140">
        <v>1359.7451292679998</v>
      </c>
    </row>
    <row r="284" spans="1:25" s="66" customFormat="1" ht="15.75" outlineLevel="1" x14ac:dyDescent="0.25">
      <c r="A284" s="74">
        <v>21</v>
      </c>
      <c r="B284" s="140">
        <v>1236.0039319539999</v>
      </c>
      <c r="C284" s="140">
        <v>1097.947556046</v>
      </c>
      <c r="D284" s="140">
        <v>1094.30350256</v>
      </c>
      <c r="E284" s="140">
        <v>942.00503795600002</v>
      </c>
      <c r="F284" s="140">
        <v>923.58638366000002</v>
      </c>
      <c r="G284" s="140">
        <v>1038.6716487680001</v>
      </c>
      <c r="H284" s="140">
        <v>1134.847513122</v>
      </c>
      <c r="I284" s="140">
        <v>1261.721134636</v>
      </c>
      <c r="J284" s="140">
        <v>1606.8516329919998</v>
      </c>
      <c r="K284" s="140">
        <v>1725.8837525920001</v>
      </c>
      <c r="L284" s="140">
        <v>1702.1295357419999</v>
      </c>
      <c r="M284" s="140">
        <v>1627.5256327119998</v>
      </c>
      <c r="N284" s="140">
        <v>1521.691460408</v>
      </c>
      <c r="O284" s="140">
        <v>1534.346454176</v>
      </c>
      <c r="P284" s="140">
        <v>1546.6777641100002</v>
      </c>
      <c r="Q284" s="140">
        <v>1516.9823826940001</v>
      </c>
      <c r="R284" s="140">
        <v>1392.6982318520002</v>
      </c>
      <c r="S284" s="140">
        <v>1462.2902561619999</v>
      </c>
      <c r="T284" s="140">
        <v>1307.2352582619999</v>
      </c>
      <c r="U284" s="140">
        <v>1591.0328907820001</v>
      </c>
      <c r="V284" s="140">
        <v>1712.769336608</v>
      </c>
      <c r="W284" s="140">
        <v>1593.7476584220001</v>
      </c>
      <c r="X284" s="140">
        <v>1133.448363646</v>
      </c>
      <c r="Y284" s="140">
        <v>1002.774067436</v>
      </c>
    </row>
    <row r="285" spans="1:25" s="66" customFormat="1" ht="15.75" outlineLevel="1" x14ac:dyDescent="0.25">
      <c r="A285" s="74">
        <v>22</v>
      </c>
      <c r="B285" s="140">
        <v>1113.860270982</v>
      </c>
      <c r="C285" s="140">
        <v>804.3767600220001</v>
      </c>
      <c r="D285" s="140">
        <v>789.25759255000003</v>
      </c>
      <c r="E285" s="140">
        <v>901.40882032399998</v>
      </c>
      <c r="F285" s="140">
        <v>220.44068207200002</v>
      </c>
      <c r="G285" s="140">
        <v>990.99615244400002</v>
      </c>
      <c r="H285" s="140">
        <v>1151.4598027960001</v>
      </c>
      <c r="I285" s="140">
        <v>1330.4882872399999</v>
      </c>
      <c r="J285" s="140">
        <v>1698.140915594</v>
      </c>
      <c r="K285" s="140">
        <v>1797.303024352</v>
      </c>
      <c r="L285" s="140">
        <v>1799.892495024</v>
      </c>
      <c r="M285" s="140">
        <v>1768.7979641320001</v>
      </c>
      <c r="N285" s="140">
        <v>1716.1419133300001</v>
      </c>
      <c r="O285" s="140">
        <v>1740.0840756320001</v>
      </c>
      <c r="P285" s="140">
        <v>1748.750449252</v>
      </c>
      <c r="Q285" s="140">
        <v>1778.63377612</v>
      </c>
      <c r="R285" s="140">
        <v>1783.7709518080001</v>
      </c>
      <c r="S285" s="140">
        <v>1748.583386628</v>
      </c>
      <c r="T285" s="140">
        <v>1683.0530723639999</v>
      </c>
      <c r="U285" s="140">
        <v>1631.2010104399999</v>
      </c>
      <c r="V285" s="140">
        <v>1822.0700583600001</v>
      </c>
      <c r="W285" s="140">
        <v>1929.0945518600001</v>
      </c>
      <c r="X285" s="140">
        <v>1557.6308073960001</v>
      </c>
      <c r="Y285" s="140">
        <v>1099.7956863239999</v>
      </c>
    </row>
    <row r="286" spans="1:25" s="66" customFormat="1" ht="15.75" outlineLevel="1" x14ac:dyDescent="0.25">
      <c r="A286" s="74">
        <v>23</v>
      </c>
      <c r="B286" s="140">
        <v>1168.3435692339999</v>
      </c>
      <c r="C286" s="140">
        <v>1032.521655922</v>
      </c>
      <c r="D286" s="140">
        <v>987.17459492</v>
      </c>
      <c r="E286" s="140">
        <v>925.67466646000003</v>
      </c>
      <c r="F286" s="140">
        <v>933.51616837400002</v>
      </c>
      <c r="G286" s="140">
        <v>1040.9269941919999</v>
      </c>
      <c r="H286" s="140">
        <v>1209.1172909040001</v>
      </c>
      <c r="I286" s="140">
        <v>1537.7294723119999</v>
      </c>
      <c r="J286" s="140">
        <v>1766.1562863899999</v>
      </c>
      <c r="K286" s="140">
        <v>1932.059913436</v>
      </c>
      <c r="L286" s="140">
        <v>1946.5839203100002</v>
      </c>
      <c r="M286" s="140">
        <v>1912.4822621860001</v>
      </c>
      <c r="N286" s="140">
        <v>1922.1718943779999</v>
      </c>
      <c r="O286" s="140">
        <v>1975.047214874</v>
      </c>
      <c r="P286" s="140">
        <v>1956.377966642</v>
      </c>
      <c r="Q286" s="140">
        <v>2037.549519078</v>
      </c>
      <c r="R286" s="140">
        <v>1999.8455731240001</v>
      </c>
      <c r="S286" s="140">
        <v>1917.943121708</v>
      </c>
      <c r="T286" s="140">
        <v>1863.042166896</v>
      </c>
      <c r="U286" s="140">
        <v>1816.9433240860001</v>
      </c>
      <c r="V286" s="140">
        <v>2464.42584764</v>
      </c>
      <c r="W286" s="140">
        <v>2505.0638309279998</v>
      </c>
      <c r="X286" s="140">
        <v>1813.9675210960002</v>
      </c>
      <c r="Y286" s="140">
        <v>1400.1534014479998</v>
      </c>
    </row>
    <row r="287" spans="1:25" s="66" customFormat="1" ht="15.75" outlineLevel="1" x14ac:dyDescent="0.25">
      <c r="A287" s="74">
        <v>24</v>
      </c>
      <c r="B287" s="140">
        <v>1200.2107647620001</v>
      </c>
      <c r="C287" s="140">
        <v>1096.5275237420001</v>
      </c>
      <c r="D287" s="140">
        <v>1090.408855138</v>
      </c>
      <c r="E287" s="140">
        <v>976.86891930199999</v>
      </c>
      <c r="F287" s="140">
        <v>875.06513280199999</v>
      </c>
      <c r="G287" s="140">
        <v>1033.565797322</v>
      </c>
      <c r="H287" s="140">
        <v>1190.2705386339999</v>
      </c>
      <c r="I287" s="140">
        <v>1306.2955310020002</v>
      </c>
      <c r="J287" s="140">
        <v>1786.8407275240002</v>
      </c>
      <c r="K287" s="140">
        <v>1821.0676826160002</v>
      </c>
      <c r="L287" s="140">
        <v>1813.4767746380001</v>
      </c>
      <c r="M287" s="140">
        <v>1771.0741923840001</v>
      </c>
      <c r="N287" s="140">
        <v>1779.62571045</v>
      </c>
      <c r="O287" s="140">
        <v>1795.715929424</v>
      </c>
      <c r="P287" s="140">
        <v>1801.584004092</v>
      </c>
      <c r="Q287" s="140">
        <v>1823.249938142</v>
      </c>
      <c r="R287" s="140">
        <v>1859.7009144160002</v>
      </c>
      <c r="S287" s="140">
        <v>1794.8179678199999</v>
      </c>
      <c r="T287" s="140">
        <v>1776.80652867</v>
      </c>
      <c r="U287" s="140">
        <v>1760.88337232</v>
      </c>
      <c r="V287" s="140">
        <v>1825.4008694259999</v>
      </c>
      <c r="W287" s="140">
        <v>2467.8506314320002</v>
      </c>
      <c r="X287" s="140">
        <v>1768.0566237380001</v>
      </c>
      <c r="Y287" s="140">
        <v>1315.4004440100002</v>
      </c>
    </row>
    <row r="288" spans="1:25" s="66" customFormat="1" ht="15.75" outlineLevel="1" x14ac:dyDescent="0.25">
      <c r="A288" s="74">
        <v>25</v>
      </c>
      <c r="B288" s="140">
        <v>1189.2890457180001</v>
      </c>
      <c r="C288" s="140">
        <v>1025.118693396</v>
      </c>
      <c r="D288" s="140">
        <v>965.50866086999997</v>
      </c>
      <c r="E288" s="140">
        <v>938.85173092799994</v>
      </c>
      <c r="F288" s="140">
        <v>907.24557075000007</v>
      </c>
      <c r="G288" s="140">
        <v>949.64815300400005</v>
      </c>
      <c r="H288" s="140">
        <v>1201.01475364</v>
      </c>
      <c r="I288" s="140">
        <v>1470.1004338339999</v>
      </c>
      <c r="J288" s="140">
        <v>1724.5263687720001</v>
      </c>
      <c r="K288" s="140">
        <v>1846.158400458</v>
      </c>
      <c r="L288" s="140">
        <v>1829.69229058</v>
      </c>
      <c r="M288" s="140">
        <v>1785.859234608</v>
      </c>
      <c r="N288" s="140">
        <v>1767.732939904</v>
      </c>
      <c r="O288" s="140">
        <v>1801.354292984</v>
      </c>
      <c r="P288" s="140">
        <v>1800.3414758259999</v>
      </c>
      <c r="Q288" s="140">
        <v>1806.5541171560001</v>
      </c>
      <c r="R288" s="140">
        <v>1787.1644113580001</v>
      </c>
      <c r="S288" s="140">
        <v>1762.5644399740002</v>
      </c>
      <c r="T288" s="140">
        <v>1736.0432484140001</v>
      </c>
      <c r="U288" s="140">
        <v>1726.614651572</v>
      </c>
      <c r="V288" s="140">
        <v>1822.4563906779999</v>
      </c>
      <c r="W288" s="140">
        <v>2103.8420565639999</v>
      </c>
      <c r="X288" s="140">
        <v>1802.7847667020001</v>
      </c>
      <c r="Y288" s="140">
        <v>1554.5505902660002</v>
      </c>
    </row>
    <row r="289" spans="1:25" s="66" customFormat="1" ht="15.75" outlineLevel="1" x14ac:dyDescent="0.25">
      <c r="A289" s="74">
        <v>26</v>
      </c>
      <c r="B289" s="140">
        <v>1285.3082888619999</v>
      </c>
      <c r="C289" s="140">
        <v>1168.322686406</v>
      </c>
      <c r="D289" s="140">
        <v>1125.47112335</v>
      </c>
      <c r="E289" s="140">
        <v>1066.299630212</v>
      </c>
      <c r="F289" s="140">
        <v>991.163215068</v>
      </c>
      <c r="G289" s="140">
        <v>1099.3780297640001</v>
      </c>
      <c r="H289" s="140">
        <v>1136.507697948</v>
      </c>
      <c r="I289" s="140">
        <v>1297.817102834</v>
      </c>
      <c r="J289" s="140">
        <v>1666.1797473399999</v>
      </c>
      <c r="K289" s="140">
        <v>1809.937135292</v>
      </c>
      <c r="L289" s="140">
        <v>1877.9525060880001</v>
      </c>
      <c r="M289" s="140">
        <v>1881.3564070520001</v>
      </c>
      <c r="N289" s="140">
        <v>1872.5542950500001</v>
      </c>
      <c r="O289" s="140">
        <v>1882.9435019800001</v>
      </c>
      <c r="P289" s="140">
        <v>1841.8983035460001</v>
      </c>
      <c r="Q289" s="140">
        <v>1825.891615884</v>
      </c>
      <c r="R289" s="140">
        <v>1829.807146134</v>
      </c>
      <c r="S289" s="140">
        <v>1830.924377432</v>
      </c>
      <c r="T289" s="140">
        <v>1827.9068087860001</v>
      </c>
      <c r="U289" s="140">
        <v>1799.213803114</v>
      </c>
      <c r="V289" s="140">
        <v>1859.3981134100002</v>
      </c>
      <c r="W289" s="140">
        <v>1899.190342164</v>
      </c>
      <c r="X289" s="140">
        <v>1712.257707322</v>
      </c>
      <c r="Y289" s="140">
        <v>1350.8281617119999</v>
      </c>
    </row>
    <row r="290" spans="1:25" s="66" customFormat="1" ht="15.75" outlineLevel="1" x14ac:dyDescent="0.25">
      <c r="A290" s="74">
        <v>27</v>
      </c>
      <c r="B290" s="140">
        <v>1334.0174851720001</v>
      </c>
      <c r="C290" s="140">
        <v>1183.9952488199999</v>
      </c>
      <c r="D290" s="140">
        <v>1103.606802434</v>
      </c>
      <c r="E290" s="140">
        <v>1062.624252484</v>
      </c>
      <c r="F290" s="140">
        <v>965.69660632199998</v>
      </c>
      <c r="G290" s="140">
        <v>1032.9810781379999</v>
      </c>
      <c r="H290" s="140">
        <v>1091.6722662320001</v>
      </c>
      <c r="I290" s="140">
        <v>1096.746793436</v>
      </c>
      <c r="J290" s="140">
        <v>1203.092595026</v>
      </c>
      <c r="K290" s="140">
        <v>1537.3640228220002</v>
      </c>
      <c r="L290" s="140">
        <v>1726.5102374320002</v>
      </c>
      <c r="M290" s="140">
        <v>1736.29384235</v>
      </c>
      <c r="N290" s="140">
        <v>1726.729507126</v>
      </c>
      <c r="O290" s="140">
        <v>1730.2064979880001</v>
      </c>
      <c r="P290" s="140">
        <v>1725.8628697639999</v>
      </c>
      <c r="Q290" s="140">
        <v>1688.6496702679999</v>
      </c>
      <c r="R290" s="140">
        <v>1727.032308132</v>
      </c>
      <c r="S290" s="140">
        <v>1690.0174955020002</v>
      </c>
      <c r="T290" s="140">
        <v>1681.8627511679999</v>
      </c>
      <c r="U290" s="140">
        <v>1736.941210018</v>
      </c>
      <c r="V290" s="140">
        <v>1902.1243794980001</v>
      </c>
      <c r="W290" s="140">
        <v>1930.0342791200001</v>
      </c>
      <c r="X290" s="140">
        <v>1731.2819636300001</v>
      </c>
      <c r="Y290" s="140">
        <v>1354.7750162039999</v>
      </c>
    </row>
    <row r="291" spans="1:25" s="66" customFormat="1" ht="15.75" outlineLevel="1" x14ac:dyDescent="0.25">
      <c r="A291" s="74">
        <v>28</v>
      </c>
      <c r="B291" s="140">
        <v>1192.734712338</v>
      </c>
      <c r="C291" s="140">
        <v>1098.344329778</v>
      </c>
      <c r="D291" s="140">
        <v>1045.6360719059999</v>
      </c>
      <c r="E291" s="140">
        <v>946.50528739000003</v>
      </c>
      <c r="F291" s="140">
        <v>916.76814031799995</v>
      </c>
      <c r="G291" s="140">
        <v>1044.8216416139999</v>
      </c>
      <c r="H291" s="140">
        <v>1164.4698046400001</v>
      </c>
      <c r="I291" s="140">
        <v>1306.3686209</v>
      </c>
      <c r="J291" s="140">
        <v>1548.7242812539998</v>
      </c>
      <c r="K291" s="140">
        <v>1648.335370814</v>
      </c>
      <c r="L291" s="140">
        <v>1724.07738797</v>
      </c>
      <c r="M291" s="140">
        <v>1709.7308851339999</v>
      </c>
      <c r="N291" s="140">
        <v>1725.43477179</v>
      </c>
      <c r="O291" s="140">
        <v>1793.001161784</v>
      </c>
      <c r="P291" s="140">
        <v>1793.5232324839999</v>
      </c>
      <c r="Q291" s="140">
        <v>1827.0610542520001</v>
      </c>
      <c r="R291" s="140">
        <v>1798.2323101980001</v>
      </c>
      <c r="S291" s="140">
        <v>1258.400764984</v>
      </c>
      <c r="T291" s="140">
        <v>1601.3907734699999</v>
      </c>
      <c r="U291" s="140">
        <v>1616.280229834</v>
      </c>
      <c r="V291" s="140">
        <v>1856.99658819</v>
      </c>
      <c r="W291" s="140">
        <v>2090.9886759300002</v>
      </c>
      <c r="X291" s="140">
        <v>1973.282615908</v>
      </c>
      <c r="Y291" s="140">
        <v>1308.070571382</v>
      </c>
    </row>
    <row r="292" spans="1:25" s="66" customFormat="1" ht="15.75" outlineLevel="1" x14ac:dyDescent="0.25">
      <c r="A292" s="74">
        <v>29</v>
      </c>
      <c r="B292" s="140">
        <v>1170.087285372</v>
      </c>
      <c r="C292" s="140">
        <v>1052.235045554</v>
      </c>
      <c r="D292" s="140">
        <v>993.38723625</v>
      </c>
      <c r="E292" s="140">
        <v>881.06894585199996</v>
      </c>
      <c r="F292" s="140">
        <v>227.20671834400002</v>
      </c>
      <c r="G292" s="140">
        <v>1038.462820488</v>
      </c>
      <c r="H292" s="140">
        <v>1182.042704402</v>
      </c>
      <c r="I292" s="140">
        <v>1428.4078677320001</v>
      </c>
      <c r="J292" s="140">
        <v>1733.6939302640001</v>
      </c>
      <c r="K292" s="140">
        <v>1788.1981113440002</v>
      </c>
      <c r="L292" s="140">
        <v>1860.9747669240001</v>
      </c>
      <c r="M292" s="140">
        <v>1805.6457141380001</v>
      </c>
      <c r="N292" s="140">
        <v>1778.2056781460001</v>
      </c>
      <c r="O292" s="140">
        <v>1805.1132020240002</v>
      </c>
      <c r="P292" s="140">
        <v>1768.756198476</v>
      </c>
      <c r="Q292" s="140">
        <v>1926.3380185640001</v>
      </c>
      <c r="R292" s="140">
        <v>1824.4611421660002</v>
      </c>
      <c r="S292" s="140">
        <v>1765.8743682119998</v>
      </c>
      <c r="T292" s="140">
        <v>1717.8438638119999</v>
      </c>
      <c r="U292" s="140">
        <v>1734.0698211679999</v>
      </c>
      <c r="V292" s="140">
        <v>1828.4602037279999</v>
      </c>
      <c r="W292" s="140">
        <v>1895.94306241</v>
      </c>
      <c r="X292" s="140">
        <v>1725.0693223000001</v>
      </c>
      <c r="Y292" s="140">
        <v>1453.4359370899999</v>
      </c>
    </row>
    <row r="293" spans="1:25" s="66" customFormat="1" ht="15.75" x14ac:dyDescent="0.25">
      <c r="A293" s="74">
        <v>30</v>
      </c>
      <c r="B293" s="140">
        <v>1160.752661256</v>
      </c>
      <c r="C293" s="140">
        <v>1080.8862855699999</v>
      </c>
      <c r="D293" s="140">
        <v>990.87085547600009</v>
      </c>
      <c r="E293" s="140">
        <v>766.82943527800001</v>
      </c>
      <c r="F293" s="140">
        <v>682.96399802999997</v>
      </c>
      <c r="G293" s="140">
        <v>763.38376865800001</v>
      </c>
      <c r="H293" s="140">
        <v>1161.974306694</v>
      </c>
      <c r="I293" s="140">
        <v>1243.532191448</v>
      </c>
      <c r="J293" s="140">
        <v>1643.78291431</v>
      </c>
      <c r="K293" s="140">
        <v>1716.465597164</v>
      </c>
      <c r="L293" s="140">
        <v>1741.4414594520001</v>
      </c>
      <c r="M293" s="140">
        <v>1718.6582941039999</v>
      </c>
      <c r="N293" s="140">
        <v>1696.7000004619999</v>
      </c>
      <c r="O293" s="140">
        <v>1757.1662289359999</v>
      </c>
      <c r="P293" s="140">
        <v>1763.49372582</v>
      </c>
      <c r="Q293" s="140">
        <v>1859.3981134100002</v>
      </c>
      <c r="R293" s="140">
        <v>1791.226121404</v>
      </c>
      <c r="S293" s="140">
        <v>1758.774206692</v>
      </c>
      <c r="T293" s="140">
        <v>1712.299472978</v>
      </c>
      <c r="U293" s="140">
        <v>1700.8974488899999</v>
      </c>
      <c r="V293" s="140">
        <v>1809.060056516</v>
      </c>
      <c r="W293" s="140">
        <v>1804.810401018</v>
      </c>
      <c r="X293" s="140">
        <v>1686.655360194</v>
      </c>
      <c r="Y293" s="140">
        <v>1383.26963501</v>
      </c>
    </row>
    <row r="294" spans="1:25" s="66" customFormat="1" ht="15.75" x14ac:dyDescent="0.25">
      <c r="A294" s="74">
        <v>31</v>
      </c>
      <c r="B294" s="140">
        <v>1170.463176276</v>
      </c>
      <c r="C294" s="140">
        <v>1097.289746964</v>
      </c>
      <c r="D294" s="140">
        <v>1048.6327577239999</v>
      </c>
      <c r="E294" s="140">
        <v>971.80483351200007</v>
      </c>
      <c r="F294" s="140">
        <v>918.65803625199999</v>
      </c>
      <c r="G294" s="140">
        <v>1078.651822974</v>
      </c>
      <c r="H294" s="140">
        <v>1210.35981917</v>
      </c>
      <c r="I294" s="140">
        <v>1282.1863060759999</v>
      </c>
      <c r="J294" s="140">
        <v>1627.2959216039999</v>
      </c>
      <c r="K294" s="140">
        <v>1769.4766560420001</v>
      </c>
      <c r="L294" s="140">
        <v>1767.09601365</v>
      </c>
      <c r="M294" s="140">
        <v>1752.2378815279999</v>
      </c>
      <c r="N294" s="140">
        <v>1767.9313267699999</v>
      </c>
      <c r="O294" s="140">
        <v>1862.3425921580001</v>
      </c>
      <c r="P294" s="140">
        <v>1874.8409647160001</v>
      </c>
      <c r="Q294" s="140">
        <v>1937.019585086</v>
      </c>
      <c r="R294" s="140">
        <v>1919.4466853240001</v>
      </c>
      <c r="S294" s="140">
        <v>1855.2215478100002</v>
      </c>
      <c r="T294" s="140">
        <v>1770.656535824</v>
      </c>
      <c r="U294" s="140">
        <v>1707.94540334</v>
      </c>
      <c r="V294" s="140">
        <v>1792.0614345240001</v>
      </c>
      <c r="W294" s="140">
        <v>1817.16259378</v>
      </c>
      <c r="X294" s="140">
        <v>1757.9388935720001</v>
      </c>
      <c r="Y294" s="140">
        <v>1598.9474825940001</v>
      </c>
    </row>
    <row r="295" spans="1:25" s="66" customFormat="1" ht="15.75" x14ac:dyDescent="0.25">
      <c r="A295" s="55"/>
    </row>
    <row r="296" spans="1:25" s="66" customFormat="1" ht="15.75" x14ac:dyDescent="0.25">
      <c r="A296" s="122" t="s">
        <v>32</v>
      </c>
      <c r="B296" s="122" t="s">
        <v>124</v>
      </c>
      <c r="C296" s="122"/>
      <c r="D296" s="122"/>
      <c r="E296" s="122"/>
      <c r="F296" s="122"/>
      <c r="G296" s="122"/>
      <c r="H296" s="122"/>
      <c r="I296" s="122"/>
      <c r="J296" s="122"/>
      <c r="K296" s="122"/>
      <c r="L296" s="122"/>
      <c r="M296" s="122"/>
      <c r="N296" s="122"/>
      <c r="O296" s="122"/>
      <c r="P296" s="122"/>
      <c r="Q296" s="122"/>
      <c r="R296" s="122"/>
      <c r="S296" s="122"/>
      <c r="T296" s="122"/>
      <c r="U296" s="122"/>
      <c r="V296" s="122"/>
      <c r="W296" s="122"/>
      <c r="X296" s="122"/>
      <c r="Y296" s="122"/>
    </row>
    <row r="297" spans="1:25" s="142" customFormat="1" ht="12.75" x14ac:dyDescent="0.2">
      <c r="A297" s="122"/>
      <c r="B297" s="141" t="s">
        <v>33</v>
      </c>
      <c r="C297" s="141" t="s">
        <v>34</v>
      </c>
      <c r="D297" s="141" t="s">
        <v>35</v>
      </c>
      <c r="E297" s="141" t="s">
        <v>36</v>
      </c>
      <c r="F297" s="141" t="s">
        <v>37</v>
      </c>
      <c r="G297" s="141" t="s">
        <v>38</v>
      </c>
      <c r="H297" s="141" t="s">
        <v>39</v>
      </c>
      <c r="I297" s="141" t="s">
        <v>40</v>
      </c>
      <c r="J297" s="141" t="s">
        <v>41</v>
      </c>
      <c r="K297" s="141" t="s">
        <v>42</v>
      </c>
      <c r="L297" s="141" t="s">
        <v>43</v>
      </c>
      <c r="M297" s="141" t="s">
        <v>44</v>
      </c>
      <c r="N297" s="141" t="s">
        <v>45</v>
      </c>
      <c r="O297" s="141" t="s">
        <v>46</v>
      </c>
      <c r="P297" s="141" t="s">
        <v>47</v>
      </c>
      <c r="Q297" s="141" t="s">
        <v>48</v>
      </c>
      <c r="R297" s="141" t="s">
        <v>49</v>
      </c>
      <c r="S297" s="141" t="s">
        <v>50</v>
      </c>
      <c r="T297" s="141" t="s">
        <v>51</v>
      </c>
      <c r="U297" s="141" t="s">
        <v>52</v>
      </c>
      <c r="V297" s="141" t="s">
        <v>53</v>
      </c>
      <c r="W297" s="141" t="s">
        <v>54</v>
      </c>
      <c r="X297" s="141" t="s">
        <v>55</v>
      </c>
      <c r="Y297" s="141" t="s">
        <v>56</v>
      </c>
    </row>
    <row r="298" spans="1:25" s="66" customFormat="1" ht="15.75" x14ac:dyDescent="0.25">
      <c r="A298" s="74">
        <v>1</v>
      </c>
      <c r="B298" s="140">
        <v>1805.290087932</v>
      </c>
      <c r="C298" s="140">
        <v>1689.066708698</v>
      </c>
      <c r="D298" s="140">
        <v>1630.20845798</v>
      </c>
      <c r="E298" s="140">
        <v>1377.0146098939999</v>
      </c>
      <c r="F298" s="140">
        <v>1377.26520383</v>
      </c>
      <c r="G298" s="140">
        <v>1378.006544224</v>
      </c>
      <c r="H298" s="140">
        <v>1404.3815559879999</v>
      </c>
      <c r="I298" s="140">
        <v>1764.714753128</v>
      </c>
      <c r="J298" s="140">
        <v>1907.1565229160001</v>
      </c>
      <c r="K298" s="140">
        <v>1977.0931138880001</v>
      </c>
      <c r="L298" s="140">
        <v>2011.2887447380001</v>
      </c>
      <c r="M298" s="140">
        <v>1994.3110055740001</v>
      </c>
      <c r="N298" s="140">
        <v>1956.544411136</v>
      </c>
      <c r="O298" s="140">
        <v>1930.670587244</v>
      </c>
      <c r="P298" s="140">
        <v>1882.0031565899999</v>
      </c>
      <c r="Q298" s="140">
        <v>1874.8299051720001</v>
      </c>
      <c r="R298" s="140">
        <v>1883.245684856</v>
      </c>
      <c r="S298" s="140">
        <v>1869.859792108</v>
      </c>
      <c r="T298" s="140">
        <v>1885.1564636179999</v>
      </c>
      <c r="U298" s="140">
        <v>2007.4463043860001</v>
      </c>
      <c r="V298" s="140">
        <v>2160.1937497919998</v>
      </c>
      <c r="W298" s="140">
        <v>2172.2953486179999</v>
      </c>
      <c r="X298" s="140">
        <v>2014.97456388</v>
      </c>
      <c r="Y298" s="140">
        <v>1834.358984508</v>
      </c>
    </row>
    <row r="299" spans="1:25" s="66" customFormat="1" ht="15.75" outlineLevel="1" x14ac:dyDescent="0.25">
      <c r="A299" s="74">
        <v>2</v>
      </c>
      <c r="B299" s="140">
        <v>1804.00579401</v>
      </c>
      <c r="C299" s="140">
        <v>1692.4914924899999</v>
      </c>
      <c r="D299" s="140">
        <v>1375.3753078959999</v>
      </c>
      <c r="E299" s="140">
        <v>1374.6966159860001</v>
      </c>
      <c r="F299" s="140">
        <v>1374.65485033</v>
      </c>
      <c r="G299" s="140">
        <v>1323.9826681879999</v>
      </c>
      <c r="H299" s="140">
        <v>1373.360114994</v>
      </c>
      <c r="I299" s="140">
        <v>1752.4774159199999</v>
      </c>
      <c r="J299" s="140">
        <v>1952.5557909880001</v>
      </c>
      <c r="K299" s="140">
        <v>2071.46261362</v>
      </c>
      <c r="L299" s="140">
        <v>2132.2525259280001</v>
      </c>
      <c r="M299" s="140">
        <v>2088.9310992420001</v>
      </c>
      <c r="N299" s="140">
        <v>2066.3463207600003</v>
      </c>
      <c r="O299" s="140">
        <v>2062.576970306</v>
      </c>
      <c r="P299" s="140">
        <v>2053.8897138580001</v>
      </c>
      <c r="Q299" s="140">
        <v>2054.9547380859999</v>
      </c>
      <c r="R299" s="140">
        <v>1990.5416551199999</v>
      </c>
      <c r="S299" s="140">
        <v>1951.522091002</v>
      </c>
      <c r="T299" s="140">
        <v>1961.765118136</v>
      </c>
      <c r="U299" s="140">
        <v>2033.883964634</v>
      </c>
      <c r="V299" s="140">
        <v>2278.7664471759999</v>
      </c>
      <c r="W299" s="140">
        <v>2163.0546972279999</v>
      </c>
      <c r="X299" s="140">
        <v>2019.7671729059998</v>
      </c>
      <c r="Y299" s="140">
        <v>1934.0536053800001</v>
      </c>
    </row>
    <row r="300" spans="1:25" s="66" customFormat="1" ht="15.75" outlineLevel="1" x14ac:dyDescent="0.25">
      <c r="A300" s="74">
        <v>3</v>
      </c>
      <c r="B300" s="140">
        <v>1697.4302813119998</v>
      </c>
      <c r="C300" s="140">
        <v>1578.116243534</v>
      </c>
      <c r="D300" s="140">
        <v>1370.196366552</v>
      </c>
      <c r="E300" s="140">
        <v>1364.5893272339999</v>
      </c>
      <c r="F300" s="140">
        <v>1370.2590150359999</v>
      </c>
      <c r="G300" s="140">
        <v>1345.283152748</v>
      </c>
      <c r="H300" s="140">
        <v>1651.3732041580001</v>
      </c>
      <c r="I300" s="140">
        <v>1752.0284351179998</v>
      </c>
      <c r="J300" s="140">
        <v>1970.02427661</v>
      </c>
      <c r="K300" s="140">
        <v>2059.3610147939999</v>
      </c>
      <c r="L300" s="140">
        <v>2068.142243968</v>
      </c>
      <c r="M300" s="140">
        <v>2035.011637346</v>
      </c>
      <c r="N300" s="140">
        <v>1998.3205085499999</v>
      </c>
      <c r="O300" s="140">
        <v>2071.4104065500001</v>
      </c>
      <c r="P300" s="140">
        <v>2071.0345156460003</v>
      </c>
      <c r="Q300" s="140">
        <v>2120.4432866940001</v>
      </c>
      <c r="R300" s="140">
        <v>2047.8232523240001</v>
      </c>
      <c r="S300" s="140">
        <v>1983.9635643000001</v>
      </c>
      <c r="T300" s="140">
        <v>1899.429876556</v>
      </c>
      <c r="U300" s="140">
        <v>1916.2509945100001</v>
      </c>
      <c r="V300" s="140">
        <v>2136.5648299100003</v>
      </c>
      <c r="W300" s="140">
        <v>2089.9856820559999</v>
      </c>
      <c r="X300" s="140">
        <v>1891.08718677</v>
      </c>
      <c r="Y300" s="140">
        <v>1538.605932958</v>
      </c>
    </row>
    <row r="301" spans="1:25" s="66" customFormat="1" ht="15.75" outlineLevel="1" x14ac:dyDescent="0.25">
      <c r="A301" s="74">
        <v>4</v>
      </c>
      <c r="B301" s="140">
        <v>1360.8721838500001</v>
      </c>
      <c r="C301" s="140">
        <v>1225.436602856</v>
      </c>
      <c r="D301" s="140">
        <v>1144.05622214</v>
      </c>
      <c r="E301" s="140">
        <v>1065.6307615860001</v>
      </c>
      <c r="F301" s="140">
        <v>1123.3300153499999</v>
      </c>
      <c r="G301" s="140">
        <v>1221.5837210899999</v>
      </c>
      <c r="H301" s="140">
        <v>1323.1995621379999</v>
      </c>
      <c r="I301" s="140">
        <v>1461.903305714</v>
      </c>
      <c r="J301" s="140">
        <v>1838.93232384</v>
      </c>
      <c r="K301" s="140">
        <v>1898.991337168</v>
      </c>
      <c r="L301" s="140">
        <v>1925.9093024600002</v>
      </c>
      <c r="M301" s="140">
        <v>1916.2509945100001</v>
      </c>
      <c r="N301" s="140">
        <v>1888.8422827600002</v>
      </c>
      <c r="O301" s="140">
        <v>1970.295753374</v>
      </c>
      <c r="P301" s="140">
        <v>1932.0070882360001</v>
      </c>
      <c r="Q301" s="140">
        <v>1933.5733003360001</v>
      </c>
      <c r="R301" s="140">
        <v>1919.299887398</v>
      </c>
      <c r="S301" s="140">
        <v>1869.2333072679999</v>
      </c>
      <c r="T301" s="140">
        <v>1842.74343995</v>
      </c>
      <c r="U301" s="140">
        <v>1839.621457164</v>
      </c>
      <c r="V301" s="140">
        <v>1949.0265930559999</v>
      </c>
      <c r="W301" s="140">
        <v>2027.5460263360001</v>
      </c>
      <c r="X301" s="140">
        <v>1872.8773607539999</v>
      </c>
      <c r="Y301" s="140">
        <v>1538.605932958</v>
      </c>
    </row>
    <row r="302" spans="1:25" s="66" customFormat="1" ht="15.75" outlineLevel="1" x14ac:dyDescent="0.25">
      <c r="A302" s="74">
        <v>5</v>
      </c>
      <c r="B302" s="140">
        <v>1723.3771951020001</v>
      </c>
      <c r="C302" s="140">
        <v>1373.5062947900001</v>
      </c>
      <c r="D302" s="140">
        <v>1336.313978122</v>
      </c>
      <c r="E302" s="140">
        <v>1325.8516812939999</v>
      </c>
      <c r="F302" s="140">
        <v>1325.3713762500001</v>
      </c>
      <c r="G302" s="140">
        <v>1191.5646558399999</v>
      </c>
      <c r="H302" s="140">
        <v>1217.0939130699999</v>
      </c>
      <c r="I302" s="140">
        <v>1329.5479418499999</v>
      </c>
      <c r="J302" s="140">
        <v>1747.0061149839999</v>
      </c>
      <c r="K302" s="140">
        <v>1939.023718444</v>
      </c>
      <c r="L302" s="140">
        <v>2003.6665125179998</v>
      </c>
      <c r="M302" s="140">
        <v>2072.1308641159999</v>
      </c>
      <c r="N302" s="140">
        <v>2016.060470936</v>
      </c>
      <c r="O302" s="140">
        <v>2010.349017478</v>
      </c>
      <c r="P302" s="140">
        <v>1929.208789284</v>
      </c>
      <c r="Q302" s="140">
        <v>1993.851583358</v>
      </c>
      <c r="R302" s="140">
        <v>2019.0571567539998</v>
      </c>
      <c r="S302" s="140">
        <v>1908.6496451179999</v>
      </c>
      <c r="T302" s="140">
        <v>1846.8051499960002</v>
      </c>
      <c r="U302" s="140">
        <v>1913.3482814179999</v>
      </c>
      <c r="V302" s="140">
        <v>2149.6165974099999</v>
      </c>
      <c r="W302" s="140">
        <v>2182.6114656499999</v>
      </c>
      <c r="X302" s="140">
        <v>1885.146022204</v>
      </c>
      <c r="Y302" s="140">
        <v>1657.7946737679999</v>
      </c>
    </row>
    <row r="303" spans="1:25" s="66" customFormat="1" ht="15.75" outlineLevel="1" x14ac:dyDescent="0.25">
      <c r="A303" s="74">
        <v>6</v>
      </c>
      <c r="B303" s="140">
        <v>1712.6225386820001</v>
      </c>
      <c r="C303" s="140">
        <v>1617.198456136</v>
      </c>
      <c r="D303" s="140">
        <v>1528.24805027</v>
      </c>
      <c r="E303" s="140">
        <v>1412.97483971</v>
      </c>
      <c r="F303" s="140">
        <v>1354.576011208</v>
      </c>
      <c r="G303" s="140">
        <v>1149.8094412539999</v>
      </c>
      <c r="H303" s="140">
        <v>1238.4779289420001</v>
      </c>
      <c r="I303" s="140">
        <v>1336.825607408</v>
      </c>
      <c r="J303" s="140">
        <v>1524.2489887080001</v>
      </c>
      <c r="K303" s="140">
        <v>1916.2301116820001</v>
      </c>
      <c r="L303" s="140">
        <v>1997.1928358380001</v>
      </c>
      <c r="M303" s="140">
        <v>1988.286309696</v>
      </c>
      <c r="N303" s="140">
        <v>1972.9896381859999</v>
      </c>
      <c r="O303" s="140">
        <v>1971.2876877039998</v>
      </c>
      <c r="P303" s="140">
        <v>1964.866218094</v>
      </c>
      <c r="Q303" s="140">
        <v>1937.9795770440001</v>
      </c>
      <c r="R303" s="140">
        <v>1924.906926716</v>
      </c>
      <c r="S303" s="140">
        <v>1867.4687083020001</v>
      </c>
      <c r="T303" s="140">
        <v>1686.4354723699998</v>
      </c>
      <c r="U303" s="140">
        <v>1836.68741983</v>
      </c>
      <c r="V303" s="140">
        <v>2160.0475699960002</v>
      </c>
      <c r="W303" s="140">
        <v>2149.7941014479998</v>
      </c>
      <c r="X303" s="140">
        <v>1927.078740828</v>
      </c>
      <c r="Y303" s="140">
        <v>1590.4893191240001</v>
      </c>
    </row>
    <row r="304" spans="1:25" s="66" customFormat="1" ht="15.75" outlineLevel="1" x14ac:dyDescent="0.25">
      <c r="A304" s="74">
        <v>7</v>
      </c>
      <c r="B304" s="140">
        <v>1354.1583546480001</v>
      </c>
      <c r="C304" s="140">
        <v>1253.920780248</v>
      </c>
      <c r="D304" s="140">
        <v>1021.192103602</v>
      </c>
      <c r="E304" s="140">
        <v>433.82080044599996</v>
      </c>
      <c r="F304" s="140">
        <v>1098.21841468</v>
      </c>
      <c r="G304" s="140">
        <v>1251.2164540220001</v>
      </c>
      <c r="H304" s="140">
        <v>1417.088756826</v>
      </c>
      <c r="I304" s="140">
        <v>1720.0881496920001</v>
      </c>
      <c r="J304" s="140">
        <v>2191.517991792</v>
      </c>
      <c r="K304" s="140">
        <v>2133.5159370219999</v>
      </c>
      <c r="L304" s="140">
        <v>2152.143419598</v>
      </c>
      <c r="M304" s="140">
        <v>2204.8412360560001</v>
      </c>
      <c r="N304" s="140">
        <v>2193.1155281339998</v>
      </c>
      <c r="O304" s="140">
        <v>2211.5655066720001</v>
      </c>
      <c r="P304" s="140">
        <v>2197.5218048420002</v>
      </c>
      <c r="Q304" s="140">
        <v>2203.0139886060001</v>
      </c>
      <c r="R304" s="140">
        <v>2147.246396432</v>
      </c>
      <c r="S304" s="140">
        <v>2002.382218596</v>
      </c>
      <c r="T304" s="140">
        <v>1925.888419632</v>
      </c>
      <c r="U304" s="140">
        <v>1891.6092574700001</v>
      </c>
      <c r="V304" s="140">
        <v>2204.9874158520001</v>
      </c>
      <c r="W304" s="140">
        <v>2228.7416327020001</v>
      </c>
      <c r="X304" s="140">
        <v>1914.7056652380002</v>
      </c>
      <c r="Y304" s="140">
        <v>1571.7887466500001</v>
      </c>
    </row>
    <row r="305" spans="1:25" s="66" customFormat="1" ht="15.75" outlineLevel="1" x14ac:dyDescent="0.25">
      <c r="A305" s="74">
        <v>8</v>
      </c>
      <c r="B305" s="140">
        <v>1355.526179882</v>
      </c>
      <c r="C305" s="140">
        <v>1205.7858617080001</v>
      </c>
      <c r="D305" s="140">
        <v>1131.7040293780001</v>
      </c>
      <c r="E305" s="140">
        <v>1112.241233682</v>
      </c>
      <c r="F305" s="140">
        <v>1119.4771335840001</v>
      </c>
      <c r="G305" s="140">
        <v>1230.4067159199999</v>
      </c>
      <c r="H305" s="140">
        <v>1365.9467110539999</v>
      </c>
      <c r="I305" s="140">
        <v>1618.2425975359999</v>
      </c>
      <c r="J305" s="140">
        <v>1923.747929762</v>
      </c>
      <c r="K305" s="140">
        <v>2034.0823515</v>
      </c>
      <c r="L305" s="140">
        <v>2121.2577169860001</v>
      </c>
      <c r="M305" s="140">
        <v>2150.6607388100001</v>
      </c>
      <c r="N305" s="140">
        <v>2114.919778688</v>
      </c>
      <c r="O305" s="140">
        <v>2148.332303488</v>
      </c>
      <c r="P305" s="140">
        <v>2109.3440636119999</v>
      </c>
      <c r="Q305" s="140">
        <v>2036.8180019679999</v>
      </c>
      <c r="R305" s="140">
        <v>1956.513086894</v>
      </c>
      <c r="S305" s="140">
        <v>1848.2147408860001</v>
      </c>
      <c r="T305" s="140">
        <v>1702.9329064899998</v>
      </c>
      <c r="U305" s="140">
        <v>1687.6257935660001</v>
      </c>
      <c r="V305" s="140">
        <v>1984.684021866</v>
      </c>
      <c r="W305" s="140">
        <v>1980.2568623300001</v>
      </c>
      <c r="X305" s="140">
        <v>1725.2462082080001</v>
      </c>
      <c r="Y305" s="140">
        <v>1434.8704848679999</v>
      </c>
    </row>
    <row r="306" spans="1:25" s="66" customFormat="1" ht="15.75" outlineLevel="1" x14ac:dyDescent="0.25">
      <c r="A306" s="74">
        <v>9</v>
      </c>
      <c r="B306" s="140">
        <v>1341.5660093639999</v>
      </c>
      <c r="C306" s="140">
        <v>1287.3333050480001</v>
      </c>
      <c r="D306" s="140">
        <v>1191.14699928</v>
      </c>
      <c r="E306" s="140">
        <v>1130.4092940420001</v>
      </c>
      <c r="F306" s="140">
        <v>1096.8819136879999</v>
      </c>
      <c r="G306" s="140">
        <v>1106.4149246699999</v>
      </c>
      <c r="H306" s="140">
        <v>1248.898460114</v>
      </c>
      <c r="I306" s="140">
        <v>1222.99331198</v>
      </c>
      <c r="J306" s="140">
        <v>1389.627838006</v>
      </c>
      <c r="K306" s="140">
        <v>1588.6411888460002</v>
      </c>
      <c r="L306" s="140">
        <v>1657.09509903</v>
      </c>
      <c r="M306" s="140">
        <v>1658.9119050660001</v>
      </c>
      <c r="N306" s="140">
        <v>1606.882339104</v>
      </c>
      <c r="O306" s="140">
        <v>1593.8618958460002</v>
      </c>
      <c r="P306" s="140">
        <v>1584.7256585960001</v>
      </c>
      <c r="Q306" s="140">
        <v>1535.9642552160001</v>
      </c>
      <c r="R306" s="140">
        <v>1449.6659685059999</v>
      </c>
      <c r="S306" s="140">
        <v>1419.563371944</v>
      </c>
      <c r="T306" s="140">
        <v>1434.296207098</v>
      </c>
      <c r="U306" s="140">
        <v>1583.994759616</v>
      </c>
      <c r="V306" s="140">
        <v>1930.9002983519999</v>
      </c>
      <c r="W306" s="140">
        <v>1894.9087442940001</v>
      </c>
      <c r="X306" s="140">
        <v>1582.5538444839999</v>
      </c>
      <c r="Y306" s="140">
        <v>1348.300721394</v>
      </c>
    </row>
    <row r="307" spans="1:25" s="66" customFormat="1" ht="15.75" outlineLevel="1" x14ac:dyDescent="0.25">
      <c r="A307" s="74">
        <v>10</v>
      </c>
      <c r="B307" s="140">
        <v>1339.57169929</v>
      </c>
      <c r="C307" s="140">
        <v>1158.789057294</v>
      </c>
      <c r="D307" s="140">
        <v>1077.4504422339999</v>
      </c>
      <c r="E307" s="140">
        <v>1027.1437095819999</v>
      </c>
      <c r="F307" s="140">
        <v>1030.8295287239998</v>
      </c>
      <c r="G307" s="140">
        <v>1134.074230356</v>
      </c>
      <c r="H307" s="140">
        <v>1279.042822332</v>
      </c>
      <c r="I307" s="140">
        <v>1560.7312892240002</v>
      </c>
      <c r="J307" s="140">
        <v>1752.8428654100001</v>
      </c>
      <c r="K307" s="140">
        <v>2035.6590050139998</v>
      </c>
      <c r="L307" s="140">
        <v>2070.1261126280001</v>
      </c>
      <c r="M307" s="140">
        <v>2048.7420967560001</v>
      </c>
      <c r="N307" s="140">
        <v>2043.521389756</v>
      </c>
      <c r="O307" s="140">
        <v>2052.657627006</v>
      </c>
      <c r="P307" s="140">
        <v>2051.5195128800001</v>
      </c>
      <c r="Q307" s="140">
        <v>2047.2489745539999</v>
      </c>
      <c r="R307" s="140">
        <v>1962.5064585300001</v>
      </c>
      <c r="S307" s="140">
        <v>1862.9893416960001</v>
      </c>
      <c r="T307" s="140">
        <v>1796.0807607839999</v>
      </c>
      <c r="U307" s="140">
        <v>1876.6989182779998</v>
      </c>
      <c r="V307" s="140">
        <v>2100.3644475720002</v>
      </c>
      <c r="W307" s="140">
        <v>2129.5377582880001</v>
      </c>
      <c r="X307" s="140">
        <v>1919.90548941</v>
      </c>
      <c r="Y307" s="140">
        <v>1590.572850436</v>
      </c>
    </row>
    <row r="308" spans="1:25" s="66" customFormat="1" ht="15.75" outlineLevel="1" x14ac:dyDescent="0.25">
      <c r="A308" s="74">
        <v>11</v>
      </c>
      <c r="B308" s="140">
        <v>1356.1004576519999</v>
      </c>
      <c r="C308" s="140">
        <v>1266.7741608820002</v>
      </c>
      <c r="D308" s="140">
        <v>1061.381106088</v>
      </c>
      <c r="E308" s="140">
        <v>443.64617102000005</v>
      </c>
      <c r="F308" s="140">
        <v>1082.0655472220001</v>
      </c>
      <c r="G308" s="140">
        <v>1255.5078751760002</v>
      </c>
      <c r="H308" s="140">
        <v>1353.9599677819999</v>
      </c>
      <c r="I308" s="140">
        <v>1607.1016087979999</v>
      </c>
      <c r="J308" s="140">
        <v>1899.398552314</v>
      </c>
      <c r="K308" s="140">
        <v>1947.8258304460001</v>
      </c>
      <c r="L308" s="140">
        <v>2041.349575644</v>
      </c>
      <c r="M308" s="140">
        <v>1932.466510452</v>
      </c>
      <c r="N308" s="140">
        <v>1963.8534009360001</v>
      </c>
      <c r="O308" s="140">
        <v>2094.1622476560001</v>
      </c>
      <c r="P308" s="140">
        <v>1991.4396167240002</v>
      </c>
      <c r="Q308" s="140">
        <v>1926.0972479120001</v>
      </c>
      <c r="R308" s="140">
        <v>1912.0639874960002</v>
      </c>
      <c r="S308" s="140">
        <v>1884.832779784</v>
      </c>
      <c r="T308" s="140">
        <v>1848.778577242</v>
      </c>
      <c r="U308" s="140">
        <v>1905.308392638</v>
      </c>
      <c r="V308" s="140">
        <v>2002.9982620220001</v>
      </c>
      <c r="W308" s="140">
        <v>2128.4309684039999</v>
      </c>
      <c r="X308" s="140">
        <v>1835.4866572199999</v>
      </c>
      <c r="Y308" s="140">
        <v>1561.3577740640001</v>
      </c>
    </row>
    <row r="309" spans="1:25" s="66" customFormat="1" ht="15.75" outlineLevel="1" x14ac:dyDescent="0.25">
      <c r="A309" s="74">
        <v>12</v>
      </c>
      <c r="B309" s="140">
        <v>1447.7238655020001</v>
      </c>
      <c r="C309" s="140">
        <v>1317.1539834320001</v>
      </c>
      <c r="D309" s="140">
        <v>1248.961108598</v>
      </c>
      <c r="E309" s="140">
        <v>1203.2068324500001</v>
      </c>
      <c r="F309" s="140">
        <v>1188.4113488120001</v>
      </c>
      <c r="G309" s="140">
        <v>1227.472678586</v>
      </c>
      <c r="H309" s="140">
        <v>1245.358820768</v>
      </c>
      <c r="I309" s="140">
        <v>1385.61833503</v>
      </c>
      <c r="J309" s="140">
        <v>1647.781357742</v>
      </c>
      <c r="K309" s="140">
        <v>1822.163412956</v>
      </c>
      <c r="L309" s="140">
        <v>1894.1151968300001</v>
      </c>
      <c r="M309" s="140">
        <v>1894.5224119760001</v>
      </c>
      <c r="N309" s="140">
        <v>1927.6634600119999</v>
      </c>
      <c r="O309" s="140">
        <v>1924.729422678</v>
      </c>
      <c r="P309" s="140">
        <v>1878.6619041100003</v>
      </c>
      <c r="Q309" s="140">
        <v>1841.8663611740001</v>
      </c>
      <c r="R309" s="140">
        <v>1827.5094169240001</v>
      </c>
      <c r="S309" s="140">
        <v>1810.8135959380002</v>
      </c>
      <c r="T309" s="140">
        <v>1843.349041962</v>
      </c>
      <c r="U309" s="140">
        <v>1788.4376457359999</v>
      </c>
      <c r="V309" s="140">
        <v>2101.8993354300001</v>
      </c>
      <c r="W309" s="140">
        <v>2069.8233116219999</v>
      </c>
      <c r="X309" s="140">
        <v>1889.792451434</v>
      </c>
      <c r="Y309" s="140">
        <v>1525.7107866679999</v>
      </c>
    </row>
    <row r="310" spans="1:25" s="66" customFormat="1" ht="15.75" outlineLevel="1" x14ac:dyDescent="0.25">
      <c r="A310" s="74">
        <v>13</v>
      </c>
      <c r="B310" s="140">
        <v>1571.26667595</v>
      </c>
      <c r="C310" s="140">
        <v>1177.928169156</v>
      </c>
      <c r="D310" s="140">
        <v>1125.7419819839999</v>
      </c>
      <c r="E310" s="140">
        <v>1236.191259276</v>
      </c>
      <c r="F310" s="140">
        <v>1223.964363482</v>
      </c>
      <c r="G310" s="140">
        <v>1246.3298722700001</v>
      </c>
      <c r="H310" s="140">
        <v>1300.573018</v>
      </c>
      <c r="I310" s="140">
        <v>1435.8833020260001</v>
      </c>
      <c r="J310" s="140">
        <v>1635.7528488140001</v>
      </c>
      <c r="K310" s="140">
        <v>1917.97382782</v>
      </c>
      <c r="L310" s="140">
        <v>1965.879035252</v>
      </c>
      <c r="M310" s="140">
        <v>1970.535905896</v>
      </c>
      <c r="N310" s="140">
        <v>1945.7479890600002</v>
      </c>
      <c r="O310" s="140">
        <v>1945.6018092639999</v>
      </c>
      <c r="P310" s="140">
        <v>1933.3957962979998</v>
      </c>
      <c r="Q310" s="140">
        <v>1931.2030993580001</v>
      </c>
      <c r="R310" s="140">
        <v>1936.883228574</v>
      </c>
      <c r="S310" s="140">
        <v>1915.875103606</v>
      </c>
      <c r="T310" s="140">
        <v>1946.3013840020001</v>
      </c>
      <c r="U310" s="140">
        <v>1970.9848866980001</v>
      </c>
      <c r="V310" s="140">
        <v>2243.129901194</v>
      </c>
      <c r="W310" s="140">
        <v>2217.047249022</v>
      </c>
      <c r="X310" s="140">
        <v>1952.1381344279998</v>
      </c>
      <c r="Y310" s="140">
        <v>1738.2353272240002</v>
      </c>
    </row>
    <row r="311" spans="1:25" s="66" customFormat="1" ht="15.75" outlineLevel="1" x14ac:dyDescent="0.25">
      <c r="A311" s="74">
        <v>14</v>
      </c>
      <c r="B311" s="140">
        <v>1469.1809712720001</v>
      </c>
      <c r="C311" s="140">
        <v>1347.2356971660001</v>
      </c>
      <c r="D311" s="140">
        <v>1320.4430288419999</v>
      </c>
      <c r="E311" s="140">
        <v>1282.9270283400001</v>
      </c>
      <c r="F311" s="140">
        <v>1259.5278195660001</v>
      </c>
      <c r="G311" s="140">
        <v>1325.246079282</v>
      </c>
      <c r="H311" s="140">
        <v>1412.9017498120002</v>
      </c>
      <c r="I311" s="140">
        <v>1812.484222178</v>
      </c>
      <c r="J311" s="140">
        <v>2030.5531535679997</v>
      </c>
      <c r="K311" s="140">
        <v>2217.3500500280002</v>
      </c>
      <c r="L311" s="140">
        <v>2212.1189016140002</v>
      </c>
      <c r="M311" s="140">
        <v>2037.0790373179998</v>
      </c>
      <c r="N311" s="140">
        <v>2015.7681113440001</v>
      </c>
      <c r="O311" s="140">
        <v>2093.9847436179998</v>
      </c>
      <c r="P311" s="140">
        <v>2065.636304608</v>
      </c>
      <c r="Q311" s="140">
        <v>2049.53564422</v>
      </c>
      <c r="R311" s="140">
        <v>2018.8900941300001</v>
      </c>
      <c r="S311" s="140">
        <v>1976.581484602</v>
      </c>
      <c r="T311" s="140">
        <v>1962.214098938</v>
      </c>
      <c r="U311" s="140">
        <v>1985.8534602340001</v>
      </c>
      <c r="V311" s="140">
        <v>2235.5076689739999</v>
      </c>
      <c r="W311" s="140">
        <v>2208.9342703440002</v>
      </c>
      <c r="X311" s="140">
        <v>1977.6778330720001</v>
      </c>
      <c r="Y311" s="140">
        <v>1487.6935982940001</v>
      </c>
    </row>
    <row r="312" spans="1:25" s="66" customFormat="1" ht="15.75" outlineLevel="1" x14ac:dyDescent="0.25">
      <c r="A312" s="74">
        <v>15</v>
      </c>
      <c r="B312" s="140">
        <v>1470.2982025700001</v>
      </c>
      <c r="C312" s="140">
        <v>1331.970349898</v>
      </c>
      <c r="D312" s="140">
        <v>1273.5819628100001</v>
      </c>
      <c r="E312" s="140">
        <v>1224.2567230740001</v>
      </c>
      <c r="F312" s="140">
        <v>1231.4299744919999</v>
      </c>
      <c r="G312" s="140">
        <v>1333.4112650300001</v>
      </c>
      <c r="H312" s="140">
        <v>1450.8458482880001</v>
      </c>
      <c r="I312" s="140">
        <v>1637.0162599079999</v>
      </c>
      <c r="J312" s="140">
        <v>1891.5779332279999</v>
      </c>
      <c r="K312" s="140">
        <v>1977.521211862</v>
      </c>
      <c r="L312" s="140">
        <v>2007.0808548960001</v>
      </c>
      <c r="M312" s="140">
        <v>1908.5869966339999</v>
      </c>
      <c r="N312" s="140">
        <v>1909.2030400600001</v>
      </c>
      <c r="O312" s="140">
        <v>1926.4209317460002</v>
      </c>
      <c r="P312" s="140">
        <v>1917.7754409539998</v>
      </c>
      <c r="Q312" s="140">
        <v>1957.49457981</v>
      </c>
      <c r="R312" s="140">
        <v>1911.2077915479999</v>
      </c>
      <c r="S312" s="140">
        <v>1895.232428128</v>
      </c>
      <c r="T312" s="140">
        <v>1855.9622700740001</v>
      </c>
      <c r="U312" s="140">
        <v>1895.221986714</v>
      </c>
      <c r="V312" s="140">
        <v>2118.0939685439998</v>
      </c>
      <c r="W312" s="140">
        <v>2101.5234445259998</v>
      </c>
      <c r="X312" s="140">
        <v>1850.99215701</v>
      </c>
      <c r="Y312" s="140">
        <v>1549.0786711999999</v>
      </c>
    </row>
    <row r="313" spans="1:25" s="66" customFormat="1" ht="15.75" outlineLevel="1" x14ac:dyDescent="0.25">
      <c r="A313" s="74">
        <v>16</v>
      </c>
      <c r="B313" s="140">
        <v>1415.961084114</v>
      </c>
      <c r="C313" s="140">
        <v>1325.3087277660002</v>
      </c>
      <c r="D313" s="140">
        <v>1261.62654378</v>
      </c>
      <c r="E313" s="140">
        <v>1164.824194586</v>
      </c>
      <c r="F313" s="140">
        <v>1172.0496530739999</v>
      </c>
      <c r="G313" s="140">
        <v>1320.557884396</v>
      </c>
      <c r="H313" s="140">
        <v>1424.2411254160002</v>
      </c>
      <c r="I313" s="140">
        <v>1825.7448179580001</v>
      </c>
      <c r="J313" s="140">
        <v>1977.249735098</v>
      </c>
      <c r="K313" s="140">
        <v>2041.7150251339999</v>
      </c>
      <c r="L313" s="140">
        <v>2040.4933796960001</v>
      </c>
      <c r="M313" s="140">
        <v>2002.9669377800001</v>
      </c>
      <c r="N313" s="140">
        <v>2011.132123528</v>
      </c>
      <c r="O313" s="140">
        <v>2028.0889798640001</v>
      </c>
      <c r="P313" s="140">
        <v>2028.214276832</v>
      </c>
      <c r="Q313" s="140">
        <v>2034.3747110919999</v>
      </c>
      <c r="R313" s="140">
        <v>2029.373273786</v>
      </c>
      <c r="S313" s="140">
        <v>2014.254106314</v>
      </c>
      <c r="T313" s="140">
        <v>1964.3337059800001</v>
      </c>
      <c r="U313" s="140">
        <v>1981.635128978</v>
      </c>
      <c r="V313" s="140">
        <v>2115.1703726240003</v>
      </c>
      <c r="W313" s="140">
        <v>2150.8382428479999</v>
      </c>
      <c r="X313" s="140">
        <v>1973.2715563639999</v>
      </c>
      <c r="Y313" s="140">
        <v>1680.285479524</v>
      </c>
    </row>
    <row r="314" spans="1:25" s="66" customFormat="1" ht="15.75" outlineLevel="1" x14ac:dyDescent="0.25">
      <c r="A314" s="74">
        <v>17</v>
      </c>
      <c r="B314" s="140">
        <v>1422.8106516980001</v>
      </c>
      <c r="C314" s="140">
        <v>1228.6734411960001</v>
      </c>
      <c r="D314" s="140">
        <v>1041.0203487879999</v>
      </c>
      <c r="E314" s="140">
        <v>881.46510145399998</v>
      </c>
      <c r="F314" s="140">
        <v>532.36686577800003</v>
      </c>
      <c r="G314" s="140">
        <v>1239.2714764059999</v>
      </c>
      <c r="H314" s="140">
        <v>1395.934452062</v>
      </c>
      <c r="I314" s="140">
        <v>1845.3642348640001</v>
      </c>
      <c r="J314" s="140">
        <v>2053.5033815399997</v>
      </c>
      <c r="K314" s="140">
        <v>2135.301418816</v>
      </c>
      <c r="L314" s="140">
        <v>2235.246633624</v>
      </c>
      <c r="M314" s="140">
        <v>2090.1840689219998</v>
      </c>
      <c r="N314" s="140">
        <v>2090.9984992139998</v>
      </c>
      <c r="O314" s="140">
        <v>2202.8886916380002</v>
      </c>
      <c r="P314" s="140">
        <v>2115.535822114</v>
      </c>
      <c r="Q314" s="140">
        <v>2201.1971825699998</v>
      </c>
      <c r="R314" s="140">
        <v>2201.7505775119998</v>
      </c>
      <c r="S314" s="140">
        <v>2115.6506776679998</v>
      </c>
      <c r="T314" s="140">
        <v>1947.3977324719999</v>
      </c>
      <c r="U314" s="140">
        <v>2018.138312322</v>
      </c>
      <c r="V314" s="140">
        <v>2229.7962155159998</v>
      </c>
      <c r="W314" s="140">
        <v>2250.79389907</v>
      </c>
      <c r="X314" s="140">
        <v>1983.504142084</v>
      </c>
      <c r="Y314" s="140">
        <v>1636.723900316</v>
      </c>
    </row>
    <row r="315" spans="1:25" s="66" customFormat="1" ht="15.75" outlineLevel="1" x14ac:dyDescent="0.25">
      <c r="A315" s="74">
        <v>18</v>
      </c>
      <c r="B315" s="140">
        <v>1409.884181166</v>
      </c>
      <c r="C315" s="140">
        <v>1279.209884956</v>
      </c>
      <c r="D315" s="140">
        <v>1150.1122422599999</v>
      </c>
      <c r="E315" s="140">
        <v>1069.5776160779999</v>
      </c>
      <c r="F315" s="140">
        <v>445.52562554000002</v>
      </c>
      <c r="G315" s="140">
        <v>1227.32649879</v>
      </c>
      <c r="H315" s="140">
        <v>1367.3249777019998</v>
      </c>
      <c r="I315" s="140">
        <v>1524.447375574</v>
      </c>
      <c r="J315" s="140">
        <v>1911.7194208339999</v>
      </c>
      <c r="K315" s="140">
        <v>1997.787996436</v>
      </c>
      <c r="L315" s="140">
        <v>2023.964621334</v>
      </c>
      <c r="M315" s="140">
        <v>1982.5330905820001</v>
      </c>
      <c r="N315" s="140">
        <v>1957.3484000139999</v>
      </c>
      <c r="O315" s="140">
        <v>2013.648504302</v>
      </c>
      <c r="P315" s="140">
        <v>2016.8331355720002</v>
      </c>
      <c r="Q315" s="140">
        <v>2024.5806647600002</v>
      </c>
      <c r="R315" s="140">
        <v>2029.5507778240001</v>
      </c>
      <c r="S315" s="140">
        <v>2002.7372266720001</v>
      </c>
      <c r="T315" s="140">
        <v>1913.7868208059999</v>
      </c>
      <c r="U315" s="140">
        <v>1935.8912942440002</v>
      </c>
      <c r="V315" s="140">
        <v>2057.0325794720002</v>
      </c>
      <c r="W315" s="140">
        <v>2207.2218784480001</v>
      </c>
      <c r="X315" s="140">
        <v>1977.928427008</v>
      </c>
      <c r="Y315" s="140">
        <v>1833.701175426</v>
      </c>
    </row>
    <row r="316" spans="1:25" s="66" customFormat="1" ht="15.75" outlineLevel="1" x14ac:dyDescent="0.25">
      <c r="A316" s="74">
        <v>19</v>
      </c>
      <c r="B316" s="140">
        <v>1393.699989466</v>
      </c>
      <c r="C316" s="140">
        <v>1327.2403893559999</v>
      </c>
      <c r="D316" s="140">
        <v>1256.7190792000001</v>
      </c>
      <c r="E316" s="140">
        <v>1207.33119098</v>
      </c>
      <c r="F316" s="140">
        <v>1213.0635272660002</v>
      </c>
      <c r="G316" s="140">
        <v>1244.9724884500001</v>
      </c>
      <c r="H316" s="140">
        <v>1321.1321621659999</v>
      </c>
      <c r="I316" s="140">
        <v>1461.433442084</v>
      </c>
      <c r="J316" s="140">
        <v>1854.0514913120001</v>
      </c>
      <c r="K316" s="140">
        <v>1963.7385453820002</v>
      </c>
      <c r="L316" s="140">
        <v>2014.8283840839999</v>
      </c>
      <c r="M316" s="140">
        <v>2001.9019135520002</v>
      </c>
      <c r="N316" s="140">
        <v>2017.7310971759998</v>
      </c>
      <c r="O316" s="140">
        <v>2014.055719448</v>
      </c>
      <c r="P316" s="140">
        <v>2010.2759275799999</v>
      </c>
      <c r="Q316" s="140">
        <v>2012.740101284</v>
      </c>
      <c r="R316" s="140">
        <v>2009.513704358</v>
      </c>
      <c r="S316" s="140">
        <v>1981.56203908</v>
      </c>
      <c r="T316" s="140">
        <v>1952.0546031160002</v>
      </c>
      <c r="U316" s="140">
        <v>2008.1354377100001</v>
      </c>
      <c r="V316" s="140">
        <v>2123.690566448</v>
      </c>
      <c r="W316" s="140">
        <v>2142.5895257880002</v>
      </c>
      <c r="X316" s="140">
        <v>1929.4280589780001</v>
      </c>
      <c r="Y316" s="140">
        <v>1443.67259687</v>
      </c>
    </row>
    <row r="317" spans="1:25" s="66" customFormat="1" ht="15.75" outlineLevel="1" x14ac:dyDescent="0.25">
      <c r="A317" s="74">
        <v>20</v>
      </c>
      <c r="B317" s="140">
        <v>1375.4066321380001</v>
      </c>
      <c r="C317" s="140">
        <v>1304.8017906699999</v>
      </c>
      <c r="D317" s="140">
        <v>1234.1760663739999</v>
      </c>
      <c r="E317" s="140">
        <v>1166.7140905199999</v>
      </c>
      <c r="F317" s="140">
        <v>992.74969186600003</v>
      </c>
      <c r="G317" s="140">
        <v>1006.2191159260001</v>
      </c>
      <c r="H317" s="140">
        <v>1253.774600452</v>
      </c>
      <c r="I317" s="140">
        <v>1410.1869821719999</v>
      </c>
      <c r="J317" s="140">
        <v>1603.885653286</v>
      </c>
      <c r="K317" s="140">
        <v>1906.9894602919999</v>
      </c>
      <c r="L317" s="140">
        <v>1996.535026756</v>
      </c>
      <c r="M317" s="140">
        <v>2009.6494427399998</v>
      </c>
      <c r="N317" s="140">
        <v>1964.626065572</v>
      </c>
      <c r="O317" s="140">
        <v>1965.670206972</v>
      </c>
      <c r="P317" s="140">
        <v>1965.1481362720001</v>
      </c>
      <c r="Q317" s="140">
        <v>1930.7227943140001</v>
      </c>
      <c r="R317" s="140">
        <v>1908.7540592579999</v>
      </c>
      <c r="S317" s="140">
        <v>1969.0532251080001</v>
      </c>
      <c r="T317" s="140">
        <v>1968.050849364</v>
      </c>
      <c r="U317" s="140">
        <v>1975.9549997619999</v>
      </c>
      <c r="V317" s="140">
        <v>2102.2125778499999</v>
      </c>
      <c r="W317" s="140">
        <v>2147.517873196</v>
      </c>
      <c r="X317" s="140">
        <v>1967.7584897720001</v>
      </c>
      <c r="Y317" s="140">
        <v>1587.315129268</v>
      </c>
    </row>
    <row r="318" spans="1:25" s="66" customFormat="1" ht="15.75" outlineLevel="1" x14ac:dyDescent="0.25">
      <c r="A318" s="74">
        <v>21</v>
      </c>
      <c r="B318" s="140">
        <v>1463.5739319539998</v>
      </c>
      <c r="C318" s="140">
        <v>1325.517556046</v>
      </c>
      <c r="D318" s="140">
        <v>1321.8735025599999</v>
      </c>
      <c r="E318" s="140">
        <v>1169.575037956</v>
      </c>
      <c r="F318" s="140">
        <v>1151.1563836600001</v>
      </c>
      <c r="G318" s="140">
        <v>1266.241648768</v>
      </c>
      <c r="H318" s="140">
        <v>1362.4175131219999</v>
      </c>
      <c r="I318" s="140">
        <v>1489.2911346360002</v>
      </c>
      <c r="J318" s="140">
        <v>1834.421632992</v>
      </c>
      <c r="K318" s="140">
        <v>1953.453752592</v>
      </c>
      <c r="L318" s="140">
        <v>1929.6995357420001</v>
      </c>
      <c r="M318" s="140">
        <v>1855.0956327119998</v>
      </c>
      <c r="N318" s="140">
        <v>1749.2614604079999</v>
      </c>
      <c r="O318" s="140">
        <v>1761.9164541759999</v>
      </c>
      <c r="P318" s="140">
        <v>1774.2477641100002</v>
      </c>
      <c r="Q318" s="140">
        <v>1744.552382694</v>
      </c>
      <c r="R318" s="140">
        <v>1620.2682318520001</v>
      </c>
      <c r="S318" s="140">
        <v>1689.860256162</v>
      </c>
      <c r="T318" s="140">
        <v>1534.8052582619998</v>
      </c>
      <c r="U318" s="140">
        <v>1818.602890782</v>
      </c>
      <c r="V318" s="140">
        <v>1940.3393366079999</v>
      </c>
      <c r="W318" s="140">
        <v>1821.317658422</v>
      </c>
      <c r="X318" s="140">
        <v>1361.0183636459999</v>
      </c>
      <c r="Y318" s="140">
        <v>1230.3440674359999</v>
      </c>
    </row>
    <row r="319" spans="1:25" s="66" customFormat="1" ht="15.75" outlineLevel="1" x14ac:dyDescent="0.25">
      <c r="A319" s="74">
        <v>22</v>
      </c>
      <c r="B319" s="140">
        <v>1341.4302709819999</v>
      </c>
      <c r="C319" s="140">
        <v>1031.946760022</v>
      </c>
      <c r="D319" s="140">
        <v>1016.82759255</v>
      </c>
      <c r="E319" s="140">
        <v>1128.978820324</v>
      </c>
      <c r="F319" s="140">
        <v>448.01068207200001</v>
      </c>
      <c r="G319" s="140">
        <v>1218.5661524440002</v>
      </c>
      <c r="H319" s="140">
        <v>1379.029802796</v>
      </c>
      <c r="I319" s="140">
        <v>1558.05828724</v>
      </c>
      <c r="J319" s="140">
        <v>1925.7109155940002</v>
      </c>
      <c r="K319" s="140">
        <v>2024.8730243520001</v>
      </c>
      <c r="L319" s="140">
        <v>2027.462495024</v>
      </c>
      <c r="M319" s="140">
        <v>1996.367964132</v>
      </c>
      <c r="N319" s="140">
        <v>1943.71191333</v>
      </c>
      <c r="O319" s="140">
        <v>1967.6540756320001</v>
      </c>
      <c r="P319" s="140">
        <v>1976.3204492520001</v>
      </c>
      <c r="Q319" s="140">
        <v>2006.2037761199999</v>
      </c>
      <c r="R319" s="140">
        <v>2011.340951808</v>
      </c>
      <c r="S319" s="140">
        <v>1976.1533866280001</v>
      </c>
      <c r="T319" s="140">
        <v>1910.6230723640001</v>
      </c>
      <c r="U319" s="140">
        <v>1858.7710104399998</v>
      </c>
      <c r="V319" s="140">
        <v>2049.6400583600002</v>
      </c>
      <c r="W319" s="140">
        <v>2156.6645518599998</v>
      </c>
      <c r="X319" s="140">
        <v>1785.2008073960001</v>
      </c>
      <c r="Y319" s="140">
        <v>1327.3656863239999</v>
      </c>
    </row>
    <row r="320" spans="1:25" s="66" customFormat="1" ht="15.75" outlineLevel="1" x14ac:dyDescent="0.25">
      <c r="A320" s="74">
        <v>23</v>
      </c>
      <c r="B320" s="140">
        <v>1395.9135692340001</v>
      </c>
      <c r="C320" s="140">
        <v>1260.091655922</v>
      </c>
      <c r="D320" s="140">
        <v>1214.7445949200001</v>
      </c>
      <c r="E320" s="140">
        <v>1153.24466646</v>
      </c>
      <c r="F320" s="140">
        <v>1161.086168374</v>
      </c>
      <c r="G320" s="140">
        <v>1268.4969941919999</v>
      </c>
      <c r="H320" s="140">
        <v>1436.6872909040001</v>
      </c>
      <c r="I320" s="140">
        <v>1765.299472312</v>
      </c>
      <c r="J320" s="140">
        <v>1993.72628639</v>
      </c>
      <c r="K320" s="140">
        <v>2159.6299134360002</v>
      </c>
      <c r="L320" s="140">
        <v>2174.1539203100001</v>
      </c>
      <c r="M320" s="140">
        <v>2140.052262186</v>
      </c>
      <c r="N320" s="140">
        <v>2149.7418943779999</v>
      </c>
      <c r="O320" s="140">
        <v>2202.6172148740002</v>
      </c>
      <c r="P320" s="140">
        <v>2183.9479666420002</v>
      </c>
      <c r="Q320" s="140">
        <v>2265.1195190779999</v>
      </c>
      <c r="R320" s="140">
        <v>2227.4155731240003</v>
      </c>
      <c r="S320" s="140">
        <v>2145.5131217079997</v>
      </c>
      <c r="T320" s="140">
        <v>2090.612166896</v>
      </c>
      <c r="U320" s="140">
        <v>2044.513324086</v>
      </c>
      <c r="V320" s="140">
        <v>2691.9958476399997</v>
      </c>
      <c r="W320" s="140">
        <v>2732.633830928</v>
      </c>
      <c r="X320" s="140">
        <v>2041.5375210960001</v>
      </c>
      <c r="Y320" s="140">
        <v>1627.723401448</v>
      </c>
    </row>
    <row r="321" spans="1:25" s="66" customFormat="1" ht="15.75" outlineLevel="1" x14ac:dyDescent="0.25">
      <c r="A321" s="74">
        <v>24</v>
      </c>
      <c r="B321" s="140">
        <v>1427.780764762</v>
      </c>
      <c r="C321" s="140">
        <v>1324.097523742</v>
      </c>
      <c r="D321" s="140">
        <v>1317.978855138</v>
      </c>
      <c r="E321" s="140">
        <v>1204.4389193019999</v>
      </c>
      <c r="F321" s="140">
        <v>1102.635132802</v>
      </c>
      <c r="G321" s="140">
        <v>1261.1357973220001</v>
      </c>
      <c r="H321" s="140">
        <v>1417.840538634</v>
      </c>
      <c r="I321" s="140">
        <v>1533.8655310020001</v>
      </c>
      <c r="J321" s="140">
        <v>2014.4107275240001</v>
      </c>
      <c r="K321" s="140">
        <v>2048.6376826159999</v>
      </c>
      <c r="L321" s="140">
        <v>2041.046774638</v>
      </c>
      <c r="M321" s="140">
        <v>1998.644192384</v>
      </c>
      <c r="N321" s="140">
        <v>2007.19571045</v>
      </c>
      <c r="O321" s="140">
        <v>2023.2859294240002</v>
      </c>
      <c r="P321" s="140">
        <v>2029.1540040919999</v>
      </c>
      <c r="Q321" s="140">
        <v>2050.819938142</v>
      </c>
      <c r="R321" s="140">
        <v>2087.2709144159999</v>
      </c>
      <c r="S321" s="140">
        <v>2022.3879678200001</v>
      </c>
      <c r="T321" s="140">
        <v>2004.37652867</v>
      </c>
      <c r="U321" s="140">
        <v>1988.45337232</v>
      </c>
      <c r="V321" s="140">
        <v>2052.9708694259998</v>
      </c>
      <c r="W321" s="140">
        <v>2695.4206314319999</v>
      </c>
      <c r="X321" s="140">
        <v>1995.626623738</v>
      </c>
      <c r="Y321" s="140">
        <v>1542.9704440100002</v>
      </c>
    </row>
    <row r="322" spans="1:25" s="66" customFormat="1" ht="15.75" outlineLevel="1" x14ac:dyDescent="0.25">
      <c r="A322" s="74">
        <v>25</v>
      </c>
      <c r="B322" s="140">
        <v>1416.8590457180001</v>
      </c>
      <c r="C322" s="140">
        <v>1252.688693396</v>
      </c>
      <c r="D322" s="140">
        <v>1193.07866087</v>
      </c>
      <c r="E322" s="140">
        <v>1166.421730928</v>
      </c>
      <c r="F322" s="140">
        <v>1134.81557075</v>
      </c>
      <c r="G322" s="140">
        <v>1177.218153004</v>
      </c>
      <c r="H322" s="140">
        <v>1428.5847536400001</v>
      </c>
      <c r="I322" s="140">
        <v>1697.6704338340001</v>
      </c>
      <c r="J322" s="140">
        <v>1952.096368772</v>
      </c>
      <c r="K322" s="140">
        <v>2073.7284004580001</v>
      </c>
      <c r="L322" s="140">
        <v>2057.2622905799999</v>
      </c>
      <c r="M322" s="140">
        <v>2013.4292346080001</v>
      </c>
      <c r="N322" s="140">
        <v>1995.3029399039999</v>
      </c>
      <c r="O322" s="140">
        <v>2028.924292984</v>
      </c>
      <c r="P322" s="140">
        <v>2027.911475826</v>
      </c>
      <c r="Q322" s="140">
        <v>2034.124117156</v>
      </c>
      <c r="R322" s="140">
        <v>2014.734411358</v>
      </c>
      <c r="S322" s="140">
        <v>1990.1344399740001</v>
      </c>
      <c r="T322" s="140">
        <v>1963.6132484140001</v>
      </c>
      <c r="U322" s="140">
        <v>1954.1846515720001</v>
      </c>
      <c r="V322" s="140">
        <v>2050.0263906780001</v>
      </c>
      <c r="W322" s="140">
        <v>2331.4120565640001</v>
      </c>
      <c r="X322" s="140">
        <v>2030.354766702</v>
      </c>
      <c r="Y322" s="140">
        <v>1782.1205902660001</v>
      </c>
    </row>
    <row r="323" spans="1:25" s="66" customFormat="1" ht="15.75" outlineLevel="1" x14ac:dyDescent="0.25">
      <c r="A323" s="74">
        <v>26</v>
      </c>
      <c r="B323" s="140">
        <v>1512.8782888619999</v>
      </c>
      <c r="C323" s="140">
        <v>1395.8926864059999</v>
      </c>
      <c r="D323" s="140">
        <v>1353.0411233499999</v>
      </c>
      <c r="E323" s="140">
        <v>1293.8696302120002</v>
      </c>
      <c r="F323" s="140">
        <v>1218.7332150679999</v>
      </c>
      <c r="G323" s="140">
        <v>1326.948029764</v>
      </c>
      <c r="H323" s="140">
        <v>1364.0776979480002</v>
      </c>
      <c r="I323" s="140">
        <v>1525.387102834</v>
      </c>
      <c r="J323" s="140">
        <v>1893.7497473399999</v>
      </c>
      <c r="K323" s="140">
        <v>2037.5071352919999</v>
      </c>
      <c r="L323" s="140">
        <v>2105.5225060880002</v>
      </c>
      <c r="M323" s="140">
        <v>2108.9264070520003</v>
      </c>
      <c r="N323" s="140">
        <v>2100.12429505</v>
      </c>
      <c r="O323" s="140">
        <v>2110.51350198</v>
      </c>
      <c r="P323" s="140">
        <v>2069.4683035460002</v>
      </c>
      <c r="Q323" s="140">
        <v>2053.4616158839999</v>
      </c>
      <c r="R323" s="140">
        <v>2057.3771461340002</v>
      </c>
      <c r="S323" s="140">
        <v>2058.494377432</v>
      </c>
      <c r="T323" s="140">
        <v>2055.4768087860002</v>
      </c>
      <c r="U323" s="140">
        <v>2026.783803114</v>
      </c>
      <c r="V323" s="140">
        <v>2086.9681134100001</v>
      </c>
      <c r="W323" s="140">
        <v>2126.7603421640001</v>
      </c>
      <c r="X323" s="140">
        <v>1939.8277073220002</v>
      </c>
      <c r="Y323" s="140">
        <v>1578.3981617119998</v>
      </c>
    </row>
    <row r="324" spans="1:25" s="66" customFormat="1" ht="15.75" outlineLevel="1" x14ac:dyDescent="0.25">
      <c r="A324" s="74">
        <v>27</v>
      </c>
      <c r="B324" s="140">
        <v>1561.587485172</v>
      </c>
      <c r="C324" s="140">
        <v>1411.5652488199999</v>
      </c>
      <c r="D324" s="140">
        <v>1331.1768024339999</v>
      </c>
      <c r="E324" s="140">
        <v>1290.1942524839999</v>
      </c>
      <c r="F324" s="140">
        <v>1193.2666063219999</v>
      </c>
      <c r="G324" s="140">
        <v>1260.5510781379999</v>
      </c>
      <c r="H324" s="140">
        <v>1319.242266232</v>
      </c>
      <c r="I324" s="140">
        <v>1324.3167934359999</v>
      </c>
      <c r="J324" s="140">
        <v>1430.662595026</v>
      </c>
      <c r="K324" s="140">
        <v>1764.9340228220001</v>
      </c>
      <c r="L324" s="140">
        <v>1954.0802374320001</v>
      </c>
      <c r="M324" s="140">
        <v>1963.8638423500001</v>
      </c>
      <c r="N324" s="140">
        <v>1954.299507126</v>
      </c>
      <c r="O324" s="140">
        <v>1957.7764979880001</v>
      </c>
      <c r="P324" s="140">
        <v>1953.4328697640001</v>
      </c>
      <c r="Q324" s="140">
        <v>1916.2196702679998</v>
      </c>
      <c r="R324" s="140">
        <v>1954.602308132</v>
      </c>
      <c r="S324" s="140">
        <v>1917.5874955020001</v>
      </c>
      <c r="T324" s="140">
        <v>1909.4327511679999</v>
      </c>
      <c r="U324" s="140">
        <v>1964.5112100179999</v>
      </c>
      <c r="V324" s="140">
        <v>2129.6943794979998</v>
      </c>
      <c r="W324" s="140">
        <v>2157.6042791199998</v>
      </c>
      <c r="X324" s="140">
        <v>1958.85196363</v>
      </c>
      <c r="Y324" s="140">
        <v>1582.3450162039999</v>
      </c>
    </row>
    <row r="325" spans="1:25" s="66" customFormat="1" ht="15.75" outlineLevel="1" x14ac:dyDescent="0.25">
      <c r="A325" s="74">
        <v>28</v>
      </c>
      <c r="B325" s="140">
        <v>1420.3047123379999</v>
      </c>
      <c r="C325" s="140">
        <v>1325.9143297779999</v>
      </c>
      <c r="D325" s="140">
        <v>1273.206071906</v>
      </c>
      <c r="E325" s="140">
        <v>1174.0752873900001</v>
      </c>
      <c r="F325" s="140">
        <v>1144.3381403180001</v>
      </c>
      <c r="G325" s="140">
        <v>1272.391641614</v>
      </c>
      <c r="H325" s="140">
        <v>1392.0398046400001</v>
      </c>
      <c r="I325" s="140">
        <v>1533.9386208999999</v>
      </c>
      <c r="J325" s="140">
        <v>1776.294281254</v>
      </c>
      <c r="K325" s="140">
        <v>1875.905370814</v>
      </c>
      <c r="L325" s="140">
        <v>1951.64738797</v>
      </c>
      <c r="M325" s="140">
        <v>1937.3008851340001</v>
      </c>
      <c r="N325" s="140">
        <v>1953.0047717899999</v>
      </c>
      <c r="O325" s="140">
        <v>2020.571161784</v>
      </c>
      <c r="P325" s="140">
        <v>2021.0932324840001</v>
      </c>
      <c r="Q325" s="140">
        <v>2054.631054252</v>
      </c>
      <c r="R325" s="140">
        <v>2025.802310198</v>
      </c>
      <c r="S325" s="140">
        <v>1485.970764984</v>
      </c>
      <c r="T325" s="140">
        <v>1828.9607734699998</v>
      </c>
      <c r="U325" s="140">
        <v>1843.8502298339999</v>
      </c>
      <c r="V325" s="140">
        <v>2084.5665881899999</v>
      </c>
      <c r="W325" s="140">
        <v>2318.5586759299999</v>
      </c>
      <c r="X325" s="140">
        <v>2200.8526159080002</v>
      </c>
      <c r="Y325" s="140">
        <v>1535.6405713820002</v>
      </c>
    </row>
    <row r="326" spans="1:25" s="66" customFormat="1" ht="15.75" outlineLevel="1" x14ac:dyDescent="0.25">
      <c r="A326" s="74">
        <v>29</v>
      </c>
      <c r="B326" s="140">
        <v>1397.6572853719999</v>
      </c>
      <c r="C326" s="140">
        <v>1279.8050455540001</v>
      </c>
      <c r="D326" s="140">
        <v>1220.9572362500001</v>
      </c>
      <c r="E326" s="140">
        <v>1108.638945852</v>
      </c>
      <c r="F326" s="140">
        <v>454.77671834399996</v>
      </c>
      <c r="G326" s="140">
        <v>1266.032820488</v>
      </c>
      <c r="H326" s="140">
        <v>1409.612704402</v>
      </c>
      <c r="I326" s="140">
        <v>1655.977867732</v>
      </c>
      <c r="J326" s="140">
        <v>1961.263930264</v>
      </c>
      <c r="K326" s="140">
        <v>2015.7681113440001</v>
      </c>
      <c r="L326" s="140">
        <v>2088.5447669240002</v>
      </c>
      <c r="M326" s="140">
        <v>2033.2157141380001</v>
      </c>
      <c r="N326" s="140">
        <v>2005.7756781460002</v>
      </c>
      <c r="O326" s="140">
        <v>2032.6832020240001</v>
      </c>
      <c r="P326" s="140">
        <v>1996.3261984759999</v>
      </c>
      <c r="Q326" s="140">
        <v>2153.908018564</v>
      </c>
      <c r="R326" s="140">
        <v>2052.0311421659999</v>
      </c>
      <c r="S326" s="140">
        <v>1993.444368212</v>
      </c>
      <c r="T326" s="140">
        <v>1945.4138638119998</v>
      </c>
      <c r="U326" s="140">
        <v>1961.6398211679998</v>
      </c>
      <c r="V326" s="140">
        <v>2056.0302037279998</v>
      </c>
      <c r="W326" s="140">
        <v>2123.5130624100002</v>
      </c>
      <c r="X326" s="140">
        <v>1952.6393223</v>
      </c>
      <c r="Y326" s="140">
        <v>1681.0059370899999</v>
      </c>
    </row>
    <row r="327" spans="1:25" s="66" customFormat="1" ht="15.75" x14ac:dyDescent="0.25">
      <c r="A327" s="74">
        <v>30</v>
      </c>
      <c r="B327" s="140">
        <v>1388.3226612559999</v>
      </c>
      <c r="C327" s="140">
        <v>1308.4562855699999</v>
      </c>
      <c r="D327" s="140">
        <v>1218.440855476</v>
      </c>
      <c r="E327" s="140">
        <v>994.39943527800006</v>
      </c>
      <c r="F327" s="140">
        <v>910.53399803000002</v>
      </c>
      <c r="G327" s="140">
        <v>990.95376865800006</v>
      </c>
      <c r="H327" s="140">
        <v>1389.5443066940002</v>
      </c>
      <c r="I327" s="140">
        <v>1471.102191448</v>
      </c>
      <c r="J327" s="140">
        <v>1871.35291431</v>
      </c>
      <c r="K327" s="140">
        <v>1944.0355971640001</v>
      </c>
      <c r="L327" s="140">
        <v>1969.0114594520001</v>
      </c>
      <c r="M327" s="140">
        <v>1946.2282941039998</v>
      </c>
      <c r="N327" s="140">
        <v>1924.2700004619999</v>
      </c>
      <c r="O327" s="140">
        <v>1984.7362289360001</v>
      </c>
      <c r="P327" s="140">
        <v>1991.0637258199999</v>
      </c>
      <c r="Q327" s="140">
        <v>2086.9681134100001</v>
      </c>
      <c r="R327" s="140">
        <v>2018.7961214039999</v>
      </c>
      <c r="S327" s="140">
        <v>1986.3442066919999</v>
      </c>
      <c r="T327" s="140">
        <v>1939.869472978</v>
      </c>
      <c r="U327" s="140">
        <v>1928.46744889</v>
      </c>
      <c r="V327" s="140">
        <v>2036.630056516</v>
      </c>
      <c r="W327" s="140">
        <v>2032.3804010179999</v>
      </c>
      <c r="X327" s="140">
        <v>1914.2253601940001</v>
      </c>
      <c r="Y327" s="140">
        <v>1610.8396350100002</v>
      </c>
    </row>
    <row r="328" spans="1:25" s="66" customFormat="1" ht="15.75" x14ac:dyDescent="0.25">
      <c r="A328" s="74">
        <v>31</v>
      </c>
      <c r="B328" s="140">
        <v>1398.0331762760002</v>
      </c>
      <c r="C328" s="140">
        <v>1324.8597469639999</v>
      </c>
      <c r="D328" s="140">
        <v>1276.2027577240001</v>
      </c>
      <c r="E328" s="140">
        <v>1199.3748335119999</v>
      </c>
      <c r="F328" s="140">
        <v>1146.228036252</v>
      </c>
      <c r="G328" s="140">
        <v>1306.2218229739999</v>
      </c>
      <c r="H328" s="140">
        <v>1437.92981917</v>
      </c>
      <c r="I328" s="140">
        <v>1509.7563060759999</v>
      </c>
      <c r="J328" s="140">
        <v>1854.8659216039998</v>
      </c>
      <c r="K328" s="140">
        <v>1997.046656042</v>
      </c>
      <c r="L328" s="140">
        <v>1994.66601365</v>
      </c>
      <c r="M328" s="140">
        <v>1979.8078815280001</v>
      </c>
      <c r="N328" s="140">
        <v>1995.5013267699999</v>
      </c>
      <c r="O328" s="140">
        <v>2089.9125921579998</v>
      </c>
      <c r="P328" s="140">
        <v>2102.4109647160003</v>
      </c>
      <c r="Q328" s="140">
        <v>2164.5895850860002</v>
      </c>
      <c r="R328" s="140">
        <v>2147.0166853240003</v>
      </c>
      <c r="S328" s="140">
        <v>2082.7915478100003</v>
      </c>
      <c r="T328" s="140">
        <v>1998.2265358240002</v>
      </c>
      <c r="U328" s="140">
        <v>1935.5154033399999</v>
      </c>
      <c r="V328" s="140">
        <v>2019.631434524</v>
      </c>
      <c r="W328" s="140">
        <v>2044.7325937800001</v>
      </c>
      <c r="X328" s="140">
        <v>1985.508893572</v>
      </c>
      <c r="Y328" s="140">
        <v>1826.5174825940001</v>
      </c>
    </row>
    <row r="329" spans="1:25" s="66" customFormat="1" ht="15.75" x14ac:dyDescent="0.25">
      <c r="A329" s="55"/>
    </row>
    <row r="330" spans="1:25" s="66" customFormat="1" ht="15.75" x14ac:dyDescent="0.25">
      <c r="A330" s="122" t="s">
        <v>32</v>
      </c>
      <c r="B330" s="122" t="s">
        <v>125</v>
      </c>
      <c r="C330" s="122"/>
      <c r="D330" s="122"/>
      <c r="E330" s="122"/>
      <c r="F330" s="122"/>
      <c r="G330" s="122"/>
      <c r="H330" s="122"/>
      <c r="I330" s="122"/>
      <c r="J330" s="122"/>
      <c r="K330" s="122"/>
      <c r="L330" s="122"/>
      <c r="M330" s="122"/>
      <c r="N330" s="122"/>
      <c r="O330" s="122"/>
      <c r="P330" s="122"/>
      <c r="Q330" s="122"/>
      <c r="R330" s="122"/>
      <c r="S330" s="122"/>
      <c r="T330" s="122"/>
      <c r="U330" s="122"/>
      <c r="V330" s="122"/>
      <c r="W330" s="122"/>
      <c r="X330" s="122"/>
      <c r="Y330" s="122"/>
    </row>
    <row r="331" spans="1:25" s="142" customFormat="1" ht="12.75" x14ac:dyDescent="0.2">
      <c r="A331" s="122"/>
      <c r="B331" s="141" t="s">
        <v>33</v>
      </c>
      <c r="C331" s="141" t="s">
        <v>34</v>
      </c>
      <c r="D331" s="141" t="s">
        <v>35</v>
      </c>
      <c r="E331" s="141" t="s">
        <v>36</v>
      </c>
      <c r="F331" s="141" t="s">
        <v>37</v>
      </c>
      <c r="G331" s="141" t="s">
        <v>38</v>
      </c>
      <c r="H331" s="141" t="s">
        <v>39</v>
      </c>
      <c r="I331" s="141" t="s">
        <v>40</v>
      </c>
      <c r="J331" s="141" t="s">
        <v>41</v>
      </c>
      <c r="K331" s="141" t="s">
        <v>42</v>
      </c>
      <c r="L331" s="141" t="s">
        <v>43</v>
      </c>
      <c r="M331" s="141" t="s">
        <v>44</v>
      </c>
      <c r="N331" s="141" t="s">
        <v>45</v>
      </c>
      <c r="O331" s="141" t="s">
        <v>46</v>
      </c>
      <c r="P331" s="141" t="s">
        <v>47</v>
      </c>
      <c r="Q331" s="141" t="s">
        <v>48</v>
      </c>
      <c r="R331" s="141" t="s">
        <v>49</v>
      </c>
      <c r="S331" s="141" t="s">
        <v>50</v>
      </c>
      <c r="T331" s="141" t="s">
        <v>51</v>
      </c>
      <c r="U331" s="141" t="s">
        <v>52</v>
      </c>
      <c r="V331" s="141" t="s">
        <v>53</v>
      </c>
      <c r="W331" s="141" t="s">
        <v>54</v>
      </c>
      <c r="X331" s="141" t="s">
        <v>55</v>
      </c>
      <c r="Y331" s="141" t="s">
        <v>56</v>
      </c>
    </row>
    <row r="332" spans="1:25" s="66" customFormat="1" ht="15.75" x14ac:dyDescent="0.25">
      <c r="A332" s="74">
        <v>1</v>
      </c>
      <c r="B332" s="140">
        <v>2547.6200879320004</v>
      </c>
      <c r="C332" s="140">
        <v>2431.3967086980001</v>
      </c>
      <c r="D332" s="140">
        <v>2372.5384579800002</v>
      </c>
      <c r="E332" s="140">
        <v>2119.3446098940003</v>
      </c>
      <c r="F332" s="140">
        <v>2119.5952038300002</v>
      </c>
      <c r="G332" s="140">
        <v>2120.3365442240001</v>
      </c>
      <c r="H332" s="140">
        <v>2146.7115559880003</v>
      </c>
      <c r="I332" s="140">
        <v>2507.0447531280001</v>
      </c>
      <c r="J332" s="140">
        <v>2649.4865229160005</v>
      </c>
      <c r="K332" s="140">
        <v>2719.4231138880004</v>
      </c>
      <c r="L332" s="140">
        <v>2753.6187447379998</v>
      </c>
      <c r="M332" s="140">
        <v>2736.6410055740002</v>
      </c>
      <c r="N332" s="140">
        <v>2698.8744111360002</v>
      </c>
      <c r="O332" s="140">
        <v>2673.0005872440001</v>
      </c>
      <c r="P332" s="140">
        <v>2624.3331565899998</v>
      </c>
      <c r="Q332" s="140">
        <v>2617.159905172</v>
      </c>
      <c r="R332" s="140">
        <v>2625.5756848560004</v>
      </c>
      <c r="S332" s="140">
        <v>2612.1897921079999</v>
      </c>
      <c r="T332" s="140">
        <v>2627.486463618</v>
      </c>
      <c r="U332" s="140">
        <v>2749.776304386</v>
      </c>
      <c r="V332" s="140">
        <v>2902.5237497919998</v>
      </c>
      <c r="W332" s="140">
        <v>2914.6253486180003</v>
      </c>
      <c r="X332" s="140">
        <v>2757.3045638800004</v>
      </c>
      <c r="Y332" s="140">
        <v>2576.6889845080004</v>
      </c>
    </row>
    <row r="333" spans="1:25" s="66" customFormat="1" ht="15.75" outlineLevel="1" x14ac:dyDescent="0.25">
      <c r="A333" s="74">
        <v>2</v>
      </c>
      <c r="B333" s="140">
        <v>2546.3357940100004</v>
      </c>
      <c r="C333" s="140">
        <v>2434.8214924899999</v>
      </c>
      <c r="D333" s="140">
        <v>2117.7053078960002</v>
      </c>
      <c r="E333" s="140">
        <v>2117.0266159860003</v>
      </c>
      <c r="F333" s="140">
        <v>2116.98485033</v>
      </c>
      <c r="G333" s="140">
        <v>2066.3126681880003</v>
      </c>
      <c r="H333" s="140">
        <v>2115.6901149940004</v>
      </c>
      <c r="I333" s="140">
        <v>2494.80741592</v>
      </c>
      <c r="J333" s="140">
        <v>2694.8857909880003</v>
      </c>
      <c r="K333" s="140">
        <v>2813.7926136200003</v>
      </c>
      <c r="L333" s="140">
        <v>2874.582525928</v>
      </c>
      <c r="M333" s="140">
        <v>2831.261099242</v>
      </c>
      <c r="N333" s="140">
        <v>2808.6763207600002</v>
      </c>
      <c r="O333" s="140">
        <v>2804.9069703059999</v>
      </c>
      <c r="P333" s="140">
        <v>2796.2197138580004</v>
      </c>
      <c r="Q333" s="140">
        <v>2797.2847380860003</v>
      </c>
      <c r="R333" s="140">
        <v>2732.87165512</v>
      </c>
      <c r="S333" s="140">
        <v>2693.8520910020002</v>
      </c>
      <c r="T333" s="140">
        <v>2704.0951181360001</v>
      </c>
      <c r="U333" s="140">
        <v>2776.2139646340001</v>
      </c>
      <c r="V333" s="140">
        <v>3021.0964471759999</v>
      </c>
      <c r="W333" s="140">
        <v>2905.3846972279998</v>
      </c>
      <c r="X333" s="140">
        <v>2762.0971729060002</v>
      </c>
      <c r="Y333" s="140">
        <v>2676.3836053800005</v>
      </c>
    </row>
    <row r="334" spans="1:25" s="66" customFormat="1" ht="15.75" outlineLevel="1" x14ac:dyDescent="0.25">
      <c r="A334" s="74">
        <v>3</v>
      </c>
      <c r="B334" s="140">
        <v>2439.7602813120002</v>
      </c>
      <c r="C334" s="140">
        <v>2320.4462435340001</v>
      </c>
      <c r="D334" s="140">
        <v>2112.5263665520001</v>
      </c>
      <c r="E334" s="140">
        <v>2106.9193272339999</v>
      </c>
      <c r="F334" s="140">
        <v>2112.5890150360001</v>
      </c>
      <c r="G334" s="140">
        <v>2087.6131527480002</v>
      </c>
      <c r="H334" s="140">
        <v>2393.7032041580001</v>
      </c>
      <c r="I334" s="140">
        <v>2494.3584351179998</v>
      </c>
      <c r="J334" s="140">
        <v>2712.3542766099999</v>
      </c>
      <c r="K334" s="140">
        <v>2801.6910147940002</v>
      </c>
      <c r="L334" s="140">
        <v>2810.4722439679999</v>
      </c>
      <c r="M334" s="140">
        <v>2777.3416373460004</v>
      </c>
      <c r="N334" s="140">
        <v>2740.6505085500003</v>
      </c>
      <c r="O334" s="140">
        <v>2813.74040655</v>
      </c>
      <c r="P334" s="140">
        <v>2813.3645156460002</v>
      </c>
      <c r="Q334" s="140">
        <v>2862.773286694</v>
      </c>
      <c r="R334" s="140">
        <v>2790.1532523240003</v>
      </c>
      <c r="S334" s="140">
        <v>2726.2935643000001</v>
      </c>
      <c r="T334" s="140">
        <v>2641.7598765560001</v>
      </c>
      <c r="U334" s="140">
        <v>2658.58099451</v>
      </c>
      <c r="V334" s="140">
        <v>2878.8948299100002</v>
      </c>
      <c r="W334" s="140">
        <v>2832.3156820559998</v>
      </c>
      <c r="X334" s="140">
        <v>2633.4171867700002</v>
      </c>
      <c r="Y334" s="140">
        <v>2280.9359329580002</v>
      </c>
    </row>
    <row r="335" spans="1:25" s="66" customFormat="1" ht="15.75" outlineLevel="1" x14ac:dyDescent="0.25">
      <c r="A335" s="74">
        <v>4</v>
      </c>
      <c r="B335" s="140">
        <v>2103.20218385</v>
      </c>
      <c r="C335" s="140">
        <v>1967.766602856</v>
      </c>
      <c r="D335" s="140">
        <v>1886.38622214</v>
      </c>
      <c r="E335" s="140">
        <v>1807.9607615860002</v>
      </c>
      <c r="F335" s="140">
        <v>1865.6600153500001</v>
      </c>
      <c r="G335" s="140">
        <v>1963.9137210900003</v>
      </c>
      <c r="H335" s="140">
        <v>2065.5295621380001</v>
      </c>
      <c r="I335" s="140">
        <v>2204.2333057140004</v>
      </c>
      <c r="J335" s="140">
        <v>2581.2623238400001</v>
      </c>
      <c r="K335" s="140">
        <v>2641.3213371679999</v>
      </c>
      <c r="L335" s="140">
        <v>2668.2393024600001</v>
      </c>
      <c r="M335" s="140">
        <v>2658.58099451</v>
      </c>
      <c r="N335" s="140">
        <v>2631.1722827600001</v>
      </c>
      <c r="O335" s="140">
        <v>2712.6257533739999</v>
      </c>
      <c r="P335" s="140">
        <v>2674.337088236</v>
      </c>
      <c r="Q335" s="140">
        <v>2675.903300336</v>
      </c>
      <c r="R335" s="140">
        <v>2661.6298873979999</v>
      </c>
      <c r="S335" s="140">
        <v>2611.5633072680002</v>
      </c>
      <c r="T335" s="140">
        <v>2585.0734399499997</v>
      </c>
      <c r="U335" s="140">
        <v>2581.9514571640002</v>
      </c>
      <c r="V335" s="140">
        <v>2691.3565930559998</v>
      </c>
      <c r="W335" s="140">
        <v>2769.876026336</v>
      </c>
      <c r="X335" s="140">
        <v>2615.2073607540001</v>
      </c>
      <c r="Y335" s="140">
        <v>2280.9359329580002</v>
      </c>
    </row>
    <row r="336" spans="1:25" s="66" customFormat="1" ht="15.75" outlineLevel="1" x14ac:dyDescent="0.25">
      <c r="A336" s="74">
        <v>5</v>
      </c>
      <c r="B336" s="140">
        <v>2465.7071951020002</v>
      </c>
      <c r="C336" s="140">
        <v>2115.83629479</v>
      </c>
      <c r="D336" s="140">
        <v>2078.6439781220001</v>
      </c>
      <c r="E336" s="140">
        <v>2068.1816812940006</v>
      </c>
      <c r="F336" s="140">
        <v>2067.7013762500001</v>
      </c>
      <c r="G336" s="140">
        <v>1933.8946558400003</v>
      </c>
      <c r="H336" s="140">
        <v>1959.42391307</v>
      </c>
      <c r="I336" s="140">
        <v>2071.8779418499998</v>
      </c>
      <c r="J336" s="140">
        <v>2489.3361149840002</v>
      </c>
      <c r="K336" s="140">
        <v>2681.3537184440002</v>
      </c>
      <c r="L336" s="140">
        <v>2745.9965125179997</v>
      </c>
      <c r="M336" s="140">
        <v>2814.4608641160003</v>
      </c>
      <c r="N336" s="140">
        <v>2758.3904709360004</v>
      </c>
      <c r="O336" s="140">
        <v>2752.6790174779999</v>
      </c>
      <c r="P336" s="140">
        <v>2671.5387892839999</v>
      </c>
      <c r="Q336" s="140">
        <v>2736.1815833580004</v>
      </c>
      <c r="R336" s="140">
        <v>2761.387156754</v>
      </c>
      <c r="S336" s="140">
        <v>2650.979645118</v>
      </c>
      <c r="T336" s="140">
        <v>2589.1351499960001</v>
      </c>
      <c r="U336" s="140">
        <v>2655.6782814180001</v>
      </c>
      <c r="V336" s="140">
        <v>2891.9465974100003</v>
      </c>
      <c r="W336" s="140">
        <v>2924.9414656500003</v>
      </c>
      <c r="X336" s="140">
        <v>2627.4760222039999</v>
      </c>
      <c r="Y336" s="140">
        <v>2400.1246737680003</v>
      </c>
    </row>
    <row r="337" spans="1:25" s="66" customFormat="1" ht="15.75" outlineLevel="1" x14ac:dyDescent="0.25">
      <c r="A337" s="74">
        <v>6</v>
      </c>
      <c r="B337" s="140">
        <v>2454.9525386820001</v>
      </c>
      <c r="C337" s="140">
        <v>2359.5284561360004</v>
      </c>
      <c r="D337" s="140">
        <v>2270.5780502699999</v>
      </c>
      <c r="E337" s="140">
        <v>2155.3048397100001</v>
      </c>
      <c r="F337" s="140">
        <v>2096.9060112080001</v>
      </c>
      <c r="G337" s="140">
        <v>1892.1394412540003</v>
      </c>
      <c r="H337" s="140">
        <v>1980.807928942</v>
      </c>
      <c r="I337" s="140">
        <v>2079.1556074079999</v>
      </c>
      <c r="J337" s="140">
        <v>2266.578988708</v>
      </c>
      <c r="K337" s="140">
        <v>2658.5601116820003</v>
      </c>
      <c r="L337" s="140">
        <v>2739.522835838</v>
      </c>
      <c r="M337" s="140">
        <v>2730.6163096959999</v>
      </c>
      <c r="N337" s="140">
        <v>2715.3196381860002</v>
      </c>
      <c r="O337" s="140">
        <v>2713.6176877039998</v>
      </c>
      <c r="P337" s="140">
        <v>2707.196218094</v>
      </c>
      <c r="Q337" s="140">
        <v>2680.3095770440004</v>
      </c>
      <c r="R337" s="140">
        <v>2667.2369267160002</v>
      </c>
      <c r="S337" s="140">
        <v>2609.7987083019998</v>
      </c>
      <c r="T337" s="140">
        <v>2428.7654723699998</v>
      </c>
      <c r="U337" s="140">
        <v>2579.0174198300001</v>
      </c>
      <c r="V337" s="140">
        <v>2902.3775699960001</v>
      </c>
      <c r="W337" s="140">
        <v>2892.1241014480001</v>
      </c>
      <c r="X337" s="140">
        <v>2669.4087408280002</v>
      </c>
      <c r="Y337" s="140">
        <v>2332.8193191240002</v>
      </c>
    </row>
    <row r="338" spans="1:25" s="66" customFormat="1" ht="15.75" outlineLevel="1" x14ac:dyDescent="0.25">
      <c r="A338" s="74">
        <v>7</v>
      </c>
      <c r="B338" s="140">
        <v>2096.488354648</v>
      </c>
      <c r="C338" s="140">
        <v>1996.250780248</v>
      </c>
      <c r="D338" s="140">
        <v>1763.5221036020002</v>
      </c>
      <c r="E338" s="140">
        <v>1176.1508004460004</v>
      </c>
      <c r="F338" s="140">
        <v>1840.5484146800002</v>
      </c>
      <c r="G338" s="140">
        <v>1993.546454022</v>
      </c>
      <c r="H338" s="140">
        <v>2159.4187568260004</v>
      </c>
      <c r="I338" s="140">
        <v>2462.418149692</v>
      </c>
      <c r="J338" s="140">
        <v>2933.8479917919999</v>
      </c>
      <c r="K338" s="140">
        <v>2875.8459370219998</v>
      </c>
      <c r="L338" s="140">
        <v>2894.473419598</v>
      </c>
      <c r="M338" s="140">
        <v>2947.171236056</v>
      </c>
      <c r="N338" s="140">
        <v>2935.4455281339997</v>
      </c>
      <c r="O338" s="140">
        <v>2953.895506672</v>
      </c>
      <c r="P338" s="140">
        <v>2939.8518048420001</v>
      </c>
      <c r="Q338" s="140">
        <v>2945.343988606</v>
      </c>
      <c r="R338" s="140">
        <v>2889.5763964320004</v>
      </c>
      <c r="S338" s="140">
        <v>2744.7122185960002</v>
      </c>
      <c r="T338" s="140">
        <v>2668.2184196320004</v>
      </c>
      <c r="U338" s="140">
        <v>2633.9392574700005</v>
      </c>
      <c r="V338" s="140">
        <v>2947.3174158520001</v>
      </c>
      <c r="W338" s="140">
        <v>2971.071632702</v>
      </c>
      <c r="X338" s="140">
        <v>2657.0356652380001</v>
      </c>
      <c r="Y338" s="140">
        <v>2314.11874665</v>
      </c>
    </row>
    <row r="339" spans="1:25" s="66" customFormat="1" ht="15.75" outlineLevel="1" x14ac:dyDescent="0.25">
      <c r="A339" s="74">
        <v>8</v>
      </c>
      <c r="B339" s="140">
        <v>2097.8561798820001</v>
      </c>
      <c r="C339" s="140">
        <v>1948.115861708</v>
      </c>
      <c r="D339" s="140">
        <v>1874.034029378</v>
      </c>
      <c r="E339" s="140">
        <v>1854.5712336820002</v>
      </c>
      <c r="F339" s="140">
        <v>1861.807133584</v>
      </c>
      <c r="G339" s="140">
        <v>1972.7367159200001</v>
      </c>
      <c r="H339" s="140">
        <v>2108.2767110539999</v>
      </c>
      <c r="I339" s="140">
        <v>2360.5725975360001</v>
      </c>
      <c r="J339" s="140">
        <v>2666.0779297620002</v>
      </c>
      <c r="K339" s="140">
        <v>2776.4123515000001</v>
      </c>
      <c r="L339" s="140">
        <v>2863.5877169860005</v>
      </c>
      <c r="M339" s="140">
        <v>2892.99073881</v>
      </c>
      <c r="N339" s="140">
        <v>2857.2497786880003</v>
      </c>
      <c r="O339" s="140">
        <v>2890.6623034880004</v>
      </c>
      <c r="P339" s="140">
        <v>2851.6740636119998</v>
      </c>
      <c r="Q339" s="140">
        <v>2779.1480019680002</v>
      </c>
      <c r="R339" s="140">
        <v>2698.8430868940004</v>
      </c>
      <c r="S339" s="140">
        <v>2590.544740886</v>
      </c>
      <c r="T339" s="140">
        <v>2445.2629064900002</v>
      </c>
      <c r="U339" s="140">
        <v>2429.955793566</v>
      </c>
      <c r="V339" s="140">
        <v>2727.0140218659999</v>
      </c>
      <c r="W339" s="140">
        <v>2722.5868623300003</v>
      </c>
      <c r="X339" s="140">
        <v>2467.576208208</v>
      </c>
      <c r="Y339" s="140">
        <v>2177.2004848680003</v>
      </c>
    </row>
    <row r="340" spans="1:25" s="66" customFormat="1" ht="15.75" outlineLevel="1" x14ac:dyDescent="0.25">
      <c r="A340" s="74">
        <v>9</v>
      </c>
      <c r="B340" s="140">
        <v>2083.8960093639998</v>
      </c>
      <c r="C340" s="140">
        <v>2029.663305048</v>
      </c>
      <c r="D340" s="140">
        <v>1933.4769992800002</v>
      </c>
      <c r="E340" s="140">
        <v>1872.7392940420002</v>
      </c>
      <c r="F340" s="140">
        <v>1839.2119136880001</v>
      </c>
      <c r="G340" s="140">
        <v>1848.74492467</v>
      </c>
      <c r="H340" s="140">
        <v>1991.2284601140002</v>
      </c>
      <c r="I340" s="140">
        <v>1965.3233119800002</v>
      </c>
      <c r="J340" s="140">
        <v>2131.9578380060002</v>
      </c>
      <c r="K340" s="140">
        <v>2330.9711888460001</v>
      </c>
      <c r="L340" s="140">
        <v>2399.4250990300002</v>
      </c>
      <c r="M340" s="140">
        <v>2401.2419050660001</v>
      </c>
      <c r="N340" s="140">
        <v>2349.212339104</v>
      </c>
      <c r="O340" s="140">
        <v>2336.1918958460001</v>
      </c>
      <c r="P340" s="140">
        <v>2327.0556585960003</v>
      </c>
      <c r="Q340" s="140">
        <v>2278.2942552160002</v>
      </c>
      <c r="R340" s="140">
        <v>2191.9959685060003</v>
      </c>
      <c r="S340" s="140">
        <v>2161.8933719440001</v>
      </c>
      <c r="T340" s="140">
        <v>2176.6262070980001</v>
      </c>
      <c r="U340" s="140">
        <v>2326.3247596159999</v>
      </c>
      <c r="V340" s="140">
        <v>2673.2302983520003</v>
      </c>
      <c r="W340" s="140">
        <v>2637.2387442939998</v>
      </c>
      <c r="X340" s="140">
        <v>2324.8838444840003</v>
      </c>
      <c r="Y340" s="140">
        <v>2090.6307213939999</v>
      </c>
    </row>
    <row r="341" spans="1:25" s="66" customFormat="1" ht="15.75" outlineLevel="1" x14ac:dyDescent="0.25">
      <c r="A341" s="74">
        <v>10</v>
      </c>
      <c r="B341" s="140">
        <v>2081.9016992900001</v>
      </c>
      <c r="C341" s="140">
        <v>1901.1190572940002</v>
      </c>
      <c r="D341" s="140">
        <v>1819.780442234</v>
      </c>
      <c r="E341" s="140">
        <v>1769.4737095820001</v>
      </c>
      <c r="F341" s="140">
        <v>1773.1595287240002</v>
      </c>
      <c r="G341" s="140">
        <v>1876.404230356</v>
      </c>
      <c r="H341" s="140">
        <v>2021.3728223320004</v>
      </c>
      <c r="I341" s="140">
        <v>2303.0612892240006</v>
      </c>
      <c r="J341" s="140">
        <v>2495.1728654100002</v>
      </c>
      <c r="K341" s="140">
        <v>2777.9890050140002</v>
      </c>
      <c r="L341" s="140">
        <v>2812.456112628</v>
      </c>
      <c r="M341" s="140">
        <v>2791.0720967560001</v>
      </c>
      <c r="N341" s="140">
        <v>2785.8513897560001</v>
      </c>
      <c r="O341" s="140">
        <v>2794.9876270060004</v>
      </c>
      <c r="P341" s="140">
        <v>2793.8495128800005</v>
      </c>
      <c r="Q341" s="140">
        <v>2789.5789745539996</v>
      </c>
      <c r="R341" s="140">
        <v>2704.8364585300001</v>
      </c>
      <c r="S341" s="140">
        <v>2605.3193416960003</v>
      </c>
      <c r="T341" s="140">
        <v>2538.4107607840001</v>
      </c>
      <c r="U341" s="140">
        <v>2619.0289182779998</v>
      </c>
      <c r="V341" s="140">
        <v>2842.6944475720002</v>
      </c>
      <c r="W341" s="140">
        <v>2871.867758288</v>
      </c>
      <c r="X341" s="140">
        <v>2662.2354894099999</v>
      </c>
      <c r="Y341" s="140">
        <v>2332.9028504360003</v>
      </c>
    </row>
    <row r="342" spans="1:25" s="66" customFormat="1" ht="15.75" outlineLevel="1" x14ac:dyDescent="0.25">
      <c r="A342" s="74">
        <v>11</v>
      </c>
      <c r="B342" s="140">
        <v>2098.4304576520003</v>
      </c>
      <c r="C342" s="140">
        <v>2009.1041608820001</v>
      </c>
      <c r="D342" s="140">
        <v>1803.7111060880002</v>
      </c>
      <c r="E342" s="140">
        <v>1185.97617102</v>
      </c>
      <c r="F342" s="140">
        <v>1824.3955472220002</v>
      </c>
      <c r="G342" s="140">
        <v>1997.8378751760001</v>
      </c>
      <c r="H342" s="140">
        <v>2096.2899677820001</v>
      </c>
      <c r="I342" s="140">
        <v>2349.4316087980001</v>
      </c>
      <c r="J342" s="140">
        <v>2641.7285523139999</v>
      </c>
      <c r="K342" s="140">
        <v>2690.1558304460004</v>
      </c>
      <c r="L342" s="140">
        <v>2783.6795756440001</v>
      </c>
      <c r="M342" s="140">
        <v>2674.7965104519999</v>
      </c>
      <c r="N342" s="140">
        <v>2706.183400936</v>
      </c>
      <c r="O342" s="140">
        <v>2836.492247656</v>
      </c>
      <c r="P342" s="140">
        <v>2733.7696167240001</v>
      </c>
      <c r="Q342" s="140">
        <v>2668.427247912</v>
      </c>
      <c r="R342" s="140">
        <v>2654.3939874960001</v>
      </c>
      <c r="S342" s="140">
        <v>2627.1627797840001</v>
      </c>
      <c r="T342" s="140">
        <v>2591.1085772420001</v>
      </c>
      <c r="U342" s="140">
        <v>2647.6383926380004</v>
      </c>
      <c r="V342" s="140">
        <v>2745.3282620220002</v>
      </c>
      <c r="W342" s="140">
        <v>2870.7609684039999</v>
      </c>
      <c r="X342" s="140">
        <v>2577.8166572199998</v>
      </c>
      <c r="Y342" s="140">
        <v>2303.6877740640002</v>
      </c>
    </row>
    <row r="343" spans="1:25" s="66" customFormat="1" ht="15.75" outlineLevel="1" x14ac:dyDescent="0.25">
      <c r="A343" s="74">
        <v>12</v>
      </c>
      <c r="B343" s="140">
        <v>2190.053865502</v>
      </c>
      <c r="C343" s="140">
        <v>2059.4839834320001</v>
      </c>
      <c r="D343" s="140">
        <v>1991.2911085979999</v>
      </c>
      <c r="E343" s="140">
        <v>1945.5368324500002</v>
      </c>
      <c r="F343" s="140">
        <v>1930.7413488120001</v>
      </c>
      <c r="G343" s="140">
        <v>1969.8026785860002</v>
      </c>
      <c r="H343" s="140">
        <v>1987.6888207679999</v>
      </c>
      <c r="I343" s="140">
        <v>2127.9483350299997</v>
      </c>
      <c r="J343" s="140">
        <v>2390.1113577420001</v>
      </c>
      <c r="K343" s="140">
        <v>2564.4934129559997</v>
      </c>
      <c r="L343" s="140">
        <v>2636.44519683</v>
      </c>
      <c r="M343" s="140">
        <v>2636.852411976</v>
      </c>
      <c r="N343" s="140">
        <v>2669.993460012</v>
      </c>
      <c r="O343" s="140">
        <v>2667.0594226780004</v>
      </c>
      <c r="P343" s="140">
        <v>2620.9919041100002</v>
      </c>
      <c r="Q343" s="140">
        <v>2584.1963611740002</v>
      </c>
      <c r="R343" s="140">
        <v>2569.839416924</v>
      </c>
      <c r="S343" s="140">
        <v>2553.1435959380005</v>
      </c>
      <c r="T343" s="140">
        <v>2585.6790419620002</v>
      </c>
      <c r="U343" s="140">
        <v>2530.7676457360003</v>
      </c>
      <c r="V343" s="140">
        <v>2844.22933543</v>
      </c>
      <c r="W343" s="140">
        <v>2812.1533116219998</v>
      </c>
      <c r="X343" s="140">
        <v>2632.1224514340001</v>
      </c>
      <c r="Y343" s="140">
        <v>2268.0407866679998</v>
      </c>
    </row>
    <row r="344" spans="1:25" s="66" customFormat="1" ht="15.75" outlineLevel="1" x14ac:dyDescent="0.25">
      <c r="A344" s="74">
        <v>13</v>
      </c>
      <c r="B344" s="140">
        <v>2313.5966759500002</v>
      </c>
      <c r="C344" s="140">
        <v>1920.2581691560001</v>
      </c>
      <c r="D344" s="140">
        <v>1868.0719819840001</v>
      </c>
      <c r="E344" s="140">
        <v>1978.5212592760004</v>
      </c>
      <c r="F344" s="140">
        <v>1966.2943634819999</v>
      </c>
      <c r="G344" s="140">
        <v>1988.6598722700001</v>
      </c>
      <c r="H344" s="140">
        <v>2042.9030180000002</v>
      </c>
      <c r="I344" s="140">
        <v>2178.2133020260003</v>
      </c>
      <c r="J344" s="140">
        <v>2378.082848814</v>
      </c>
      <c r="K344" s="140">
        <v>2660.3038278200002</v>
      </c>
      <c r="L344" s="140">
        <v>2708.2090352519999</v>
      </c>
      <c r="M344" s="140">
        <v>2712.8659058960002</v>
      </c>
      <c r="N344" s="140">
        <v>2688.0779890600002</v>
      </c>
      <c r="O344" s="140">
        <v>2687.9318092640001</v>
      </c>
      <c r="P344" s="140">
        <v>2675.7257962980002</v>
      </c>
      <c r="Q344" s="140">
        <v>2673.5330993580001</v>
      </c>
      <c r="R344" s="140">
        <v>2679.2132285739999</v>
      </c>
      <c r="S344" s="140">
        <v>2658.2051036060002</v>
      </c>
      <c r="T344" s="140">
        <v>2688.6313840020002</v>
      </c>
      <c r="U344" s="140">
        <v>2713.314886698</v>
      </c>
      <c r="V344" s="140">
        <v>2985.4599011939999</v>
      </c>
      <c r="W344" s="140">
        <v>2959.3772490219999</v>
      </c>
      <c r="X344" s="140">
        <v>2694.4681344279998</v>
      </c>
      <c r="Y344" s="140">
        <v>2480.5653272240002</v>
      </c>
    </row>
    <row r="345" spans="1:25" s="66" customFormat="1" ht="15.75" outlineLevel="1" x14ac:dyDescent="0.25">
      <c r="A345" s="74">
        <v>14</v>
      </c>
      <c r="B345" s="140">
        <v>2211.510971272</v>
      </c>
      <c r="C345" s="140">
        <v>2089.5656971660001</v>
      </c>
      <c r="D345" s="140">
        <v>2062.7730288419998</v>
      </c>
      <c r="E345" s="140">
        <v>2025.25702834</v>
      </c>
      <c r="F345" s="140">
        <v>2001.857819566</v>
      </c>
      <c r="G345" s="140">
        <v>2067.5760792820001</v>
      </c>
      <c r="H345" s="140">
        <v>2155.2317498120001</v>
      </c>
      <c r="I345" s="140">
        <v>2554.8142221779999</v>
      </c>
      <c r="J345" s="140">
        <v>2772.8831535680001</v>
      </c>
      <c r="K345" s="140">
        <v>2959.6800500280001</v>
      </c>
      <c r="L345" s="140">
        <v>2954.4489016140001</v>
      </c>
      <c r="M345" s="140">
        <v>2779.4090373179997</v>
      </c>
      <c r="N345" s="140">
        <v>2758.0981113440002</v>
      </c>
      <c r="O345" s="140">
        <v>2836.3147436179997</v>
      </c>
      <c r="P345" s="140">
        <v>2807.9663046080004</v>
      </c>
      <c r="Q345" s="140">
        <v>2791.8656442199999</v>
      </c>
      <c r="R345" s="140">
        <v>2761.2200941300002</v>
      </c>
      <c r="S345" s="140">
        <v>2718.9114846020002</v>
      </c>
      <c r="T345" s="140">
        <v>2704.5440989380004</v>
      </c>
      <c r="U345" s="140">
        <v>2728.1834602340004</v>
      </c>
      <c r="V345" s="140">
        <v>2977.8376689740003</v>
      </c>
      <c r="W345" s="140">
        <v>2951.2642703440001</v>
      </c>
      <c r="X345" s="140">
        <v>2720.0078330719998</v>
      </c>
      <c r="Y345" s="140">
        <v>2230.0235982940003</v>
      </c>
    </row>
    <row r="346" spans="1:25" s="66" customFormat="1" ht="15.75" outlineLevel="1" x14ac:dyDescent="0.25">
      <c r="A346" s="74">
        <v>15</v>
      </c>
      <c r="B346" s="140">
        <v>2212.6282025700002</v>
      </c>
      <c r="C346" s="140">
        <v>2074.3003498980001</v>
      </c>
      <c r="D346" s="140">
        <v>2015.9119628100002</v>
      </c>
      <c r="E346" s="140">
        <v>1966.586723074</v>
      </c>
      <c r="F346" s="140">
        <v>1973.7599744920001</v>
      </c>
      <c r="G346" s="140">
        <v>2075.7412650300002</v>
      </c>
      <c r="H346" s="140">
        <v>2193.175848288</v>
      </c>
      <c r="I346" s="140">
        <v>2379.3462599080003</v>
      </c>
      <c r="J346" s="140">
        <v>2633.9079332279998</v>
      </c>
      <c r="K346" s="140">
        <v>2719.8512118620001</v>
      </c>
      <c r="L346" s="140">
        <v>2749.4108548960003</v>
      </c>
      <c r="M346" s="140">
        <v>2650.916996634</v>
      </c>
      <c r="N346" s="140">
        <v>2651.5330400600001</v>
      </c>
      <c r="O346" s="140">
        <v>2668.7509317459999</v>
      </c>
      <c r="P346" s="140">
        <v>2660.1054409540002</v>
      </c>
      <c r="Q346" s="140">
        <v>2699.8245798100002</v>
      </c>
      <c r="R346" s="140">
        <v>2653.5377915480003</v>
      </c>
      <c r="S346" s="140">
        <v>2637.5624281280002</v>
      </c>
      <c r="T346" s="140">
        <v>2598.292270074</v>
      </c>
      <c r="U346" s="140">
        <v>2637.5519867140001</v>
      </c>
      <c r="V346" s="140">
        <v>2860.4239685439998</v>
      </c>
      <c r="W346" s="140">
        <v>2843.8534445260002</v>
      </c>
      <c r="X346" s="140">
        <v>2593.3221570100004</v>
      </c>
      <c r="Y346" s="140">
        <v>2291.4086711999998</v>
      </c>
    </row>
    <row r="347" spans="1:25" s="66" customFormat="1" ht="15.75" outlineLevel="1" x14ac:dyDescent="0.25">
      <c r="A347" s="74">
        <v>16</v>
      </c>
      <c r="B347" s="140">
        <v>2158.2910841140001</v>
      </c>
      <c r="C347" s="140">
        <v>2067.6387277660001</v>
      </c>
      <c r="D347" s="140">
        <v>2003.9565437800002</v>
      </c>
      <c r="E347" s="140">
        <v>1907.1541945860001</v>
      </c>
      <c r="F347" s="140">
        <v>1914.3796530740001</v>
      </c>
      <c r="G347" s="140">
        <v>2062.8878843960001</v>
      </c>
      <c r="H347" s="140">
        <v>2166.5711254160001</v>
      </c>
      <c r="I347" s="140">
        <v>2568.0748179580005</v>
      </c>
      <c r="J347" s="140">
        <v>2719.5797350980001</v>
      </c>
      <c r="K347" s="140">
        <v>2784.0450251339998</v>
      </c>
      <c r="L347" s="140">
        <v>2782.8233796960003</v>
      </c>
      <c r="M347" s="140">
        <v>2745.29693778</v>
      </c>
      <c r="N347" s="140">
        <v>2753.4621235280001</v>
      </c>
      <c r="O347" s="140">
        <v>2770.418979864</v>
      </c>
      <c r="P347" s="140">
        <v>2770.5442768319999</v>
      </c>
      <c r="Q347" s="140">
        <v>2776.7047110920003</v>
      </c>
      <c r="R347" s="140">
        <v>2771.703273786</v>
      </c>
      <c r="S347" s="140">
        <v>2756.5841063140001</v>
      </c>
      <c r="T347" s="140">
        <v>2706.66370598</v>
      </c>
      <c r="U347" s="140">
        <v>2723.9651289779999</v>
      </c>
      <c r="V347" s="140">
        <v>2857.5003726240002</v>
      </c>
      <c r="W347" s="140">
        <v>2893.1682428479999</v>
      </c>
      <c r="X347" s="140">
        <v>2715.6015563640003</v>
      </c>
      <c r="Y347" s="140">
        <v>2422.615479524</v>
      </c>
    </row>
    <row r="348" spans="1:25" s="66" customFormat="1" ht="15.75" outlineLevel="1" x14ac:dyDescent="0.25">
      <c r="A348" s="74">
        <v>17</v>
      </c>
      <c r="B348" s="140">
        <v>2165.1406516980001</v>
      </c>
      <c r="C348" s="140">
        <v>1971.003441196</v>
      </c>
      <c r="D348" s="140">
        <v>1783.3503487880002</v>
      </c>
      <c r="E348" s="140">
        <v>1623.7951014539999</v>
      </c>
      <c r="F348" s="140">
        <v>1274.6968657780001</v>
      </c>
      <c r="G348" s="140">
        <v>1981.6014764060001</v>
      </c>
      <c r="H348" s="140">
        <v>2138.2644520620001</v>
      </c>
      <c r="I348" s="140">
        <v>2587.694234864</v>
      </c>
      <c r="J348" s="140">
        <v>2795.8333815400001</v>
      </c>
      <c r="K348" s="140">
        <v>2877.6314188160004</v>
      </c>
      <c r="L348" s="140">
        <v>2977.5766336240004</v>
      </c>
      <c r="M348" s="140">
        <v>2832.5140689219998</v>
      </c>
      <c r="N348" s="140">
        <v>2833.3284992140002</v>
      </c>
      <c r="O348" s="140">
        <v>2945.2186916380001</v>
      </c>
      <c r="P348" s="140">
        <v>2857.8658221140004</v>
      </c>
      <c r="Q348" s="140">
        <v>2943.5271825700002</v>
      </c>
      <c r="R348" s="140">
        <v>2944.0805775119998</v>
      </c>
      <c r="S348" s="140">
        <v>2857.9806776679998</v>
      </c>
      <c r="T348" s="140">
        <v>2689.7277324719998</v>
      </c>
      <c r="U348" s="140">
        <v>2760.4683123220002</v>
      </c>
      <c r="V348" s="140">
        <v>2972.1262155160002</v>
      </c>
      <c r="W348" s="140">
        <v>2993.1238990700003</v>
      </c>
      <c r="X348" s="140">
        <v>2725.8341420839997</v>
      </c>
      <c r="Y348" s="140">
        <v>2379.0539003160002</v>
      </c>
    </row>
    <row r="349" spans="1:25" s="66" customFormat="1" ht="15.75" outlineLevel="1" x14ac:dyDescent="0.25">
      <c r="A349" s="74">
        <v>18</v>
      </c>
      <c r="B349" s="140">
        <v>2152.2141811660003</v>
      </c>
      <c r="C349" s="140">
        <v>2021.5398849559999</v>
      </c>
      <c r="D349" s="140">
        <v>1892.4422422600001</v>
      </c>
      <c r="E349" s="140">
        <v>1811.907616078</v>
      </c>
      <c r="F349" s="140">
        <v>1187.8556255400001</v>
      </c>
      <c r="G349" s="140">
        <v>1969.6564987900001</v>
      </c>
      <c r="H349" s="140">
        <v>2109.654977702</v>
      </c>
      <c r="I349" s="140">
        <v>2266.777375574</v>
      </c>
      <c r="J349" s="140">
        <v>2654.0494208340001</v>
      </c>
      <c r="K349" s="140">
        <v>2740.1179964359999</v>
      </c>
      <c r="L349" s="140">
        <v>2766.2946213340001</v>
      </c>
      <c r="M349" s="140">
        <v>2724.863090582</v>
      </c>
      <c r="N349" s="140">
        <v>2699.6784000140001</v>
      </c>
      <c r="O349" s="140">
        <v>2755.9785043020001</v>
      </c>
      <c r="P349" s="140">
        <v>2759.1631355720001</v>
      </c>
      <c r="Q349" s="140">
        <v>2766.9106647600001</v>
      </c>
      <c r="R349" s="140">
        <v>2771.8807778239998</v>
      </c>
      <c r="S349" s="140">
        <v>2745.0672266720003</v>
      </c>
      <c r="T349" s="140">
        <v>2656.1168208059999</v>
      </c>
      <c r="U349" s="140">
        <v>2678.2212942440001</v>
      </c>
      <c r="V349" s="140">
        <v>2799.3625794720001</v>
      </c>
      <c r="W349" s="140">
        <v>2949.551878448</v>
      </c>
      <c r="X349" s="140">
        <v>2720.2584270080001</v>
      </c>
      <c r="Y349" s="140">
        <v>2576.0311754260001</v>
      </c>
    </row>
    <row r="350" spans="1:25" s="66" customFormat="1" ht="15.75" outlineLevel="1" x14ac:dyDescent="0.25">
      <c r="A350" s="74">
        <v>19</v>
      </c>
      <c r="B350" s="140">
        <v>2136.0299894660002</v>
      </c>
      <c r="C350" s="140">
        <v>2069.5703893560003</v>
      </c>
      <c r="D350" s="140">
        <v>1999.0490792000001</v>
      </c>
      <c r="E350" s="140">
        <v>1949.6611909800001</v>
      </c>
      <c r="F350" s="140">
        <v>1955.3935272660003</v>
      </c>
      <c r="G350" s="140">
        <v>1987.3024884500001</v>
      </c>
      <c r="H350" s="140">
        <v>2063.4621621660003</v>
      </c>
      <c r="I350" s="140">
        <v>2203.763442084</v>
      </c>
      <c r="J350" s="140">
        <v>2596.381491312</v>
      </c>
      <c r="K350" s="140">
        <v>2706.0685453820001</v>
      </c>
      <c r="L350" s="140">
        <v>2757.1583840840003</v>
      </c>
      <c r="M350" s="140">
        <v>2744.2319135520002</v>
      </c>
      <c r="N350" s="140">
        <v>2760.0610971759997</v>
      </c>
      <c r="O350" s="140">
        <v>2756.3857194480001</v>
      </c>
      <c r="P350" s="140">
        <v>2752.6059275799998</v>
      </c>
      <c r="Q350" s="140">
        <v>2755.070101284</v>
      </c>
      <c r="R350" s="140">
        <v>2751.8437043579997</v>
      </c>
      <c r="S350" s="140">
        <v>2723.8920390800004</v>
      </c>
      <c r="T350" s="140">
        <v>2694.3846031160001</v>
      </c>
      <c r="U350" s="140">
        <v>2750.4654377100005</v>
      </c>
      <c r="V350" s="140">
        <v>2866.020566448</v>
      </c>
      <c r="W350" s="140">
        <v>2884.9195257880001</v>
      </c>
      <c r="X350" s="140">
        <v>2671.758058978</v>
      </c>
      <c r="Y350" s="140">
        <v>2186.0025968700002</v>
      </c>
    </row>
    <row r="351" spans="1:25" s="66" customFormat="1" ht="15.75" outlineLevel="1" x14ac:dyDescent="0.25">
      <c r="A351" s="74">
        <v>20</v>
      </c>
      <c r="B351" s="140">
        <v>2117.736632138</v>
      </c>
      <c r="C351" s="140">
        <v>2047.1317906700001</v>
      </c>
      <c r="D351" s="140">
        <v>1976.5060663740001</v>
      </c>
      <c r="E351" s="140">
        <v>1909.0440905200001</v>
      </c>
      <c r="F351" s="140">
        <v>1735.0796918660003</v>
      </c>
      <c r="G351" s="140">
        <v>1748.549115926</v>
      </c>
      <c r="H351" s="140">
        <v>1996.1046004520003</v>
      </c>
      <c r="I351" s="140">
        <v>2152.5169821720001</v>
      </c>
      <c r="J351" s="140">
        <v>2346.2156532859999</v>
      </c>
      <c r="K351" s="140">
        <v>2649.3194602920003</v>
      </c>
      <c r="L351" s="140">
        <v>2738.8650267560001</v>
      </c>
      <c r="M351" s="140">
        <v>2751.9794427400002</v>
      </c>
      <c r="N351" s="140">
        <v>2706.9560655720002</v>
      </c>
      <c r="O351" s="140">
        <v>2708.0002069720003</v>
      </c>
      <c r="P351" s="140">
        <v>2707.4781362720005</v>
      </c>
      <c r="Q351" s="140">
        <v>2673.052794314</v>
      </c>
      <c r="R351" s="140">
        <v>2651.0840592580003</v>
      </c>
      <c r="S351" s="140">
        <v>2711.3832251080003</v>
      </c>
      <c r="T351" s="140">
        <v>2710.3808493639999</v>
      </c>
      <c r="U351" s="140">
        <v>2718.2849997620001</v>
      </c>
      <c r="V351" s="140">
        <v>2844.5425778500003</v>
      </c>
      <c r="W351" s="140">
        <v>2889.8478731960004</v>
      </c>
      <c r="X351" s="140">
        <v>2710.0884897720002</v>
      </c>
      <c r="Y351" s="140">
        <v>2329.6451292679999</v>
      </c>
    </row>
    <row r="352" spans="1:25" s="66" customFormat="1" ht="15.75" outlineLevel="1" x14ac:dyDescent="0.25">
      <c r="A352" s="74">
        <v>21</v>
      </c>
      <c r="B352" s="140">
        <v>2205.9039319539997</v>
      </c>
      <c r="C352" s="140">
        <v>2067.8475560460001</v>
      </c>
      <c r="D352" s="140">
        <v>2064.2035025600003</v>
      </c>
      <c r="E352" s="140">
        <v>1911.9050379560001</v>
      </c>
      <c r="F352" s="140">
        <v>1893.4863836600002</v>
      </c>
      <c r="G352" s="140">
        <v>2008.5716487680002</v>
      </c>
      <c r="H352" s="140">
        <v>2104.7475131219999</v>
      </c>
      <c r="I352" s="140">
        <v>2231.6211346360005</v>
      </c>
      <c r="J352" s="140">
        <v>2576.7516329919999</v>
      </c>
      <c r="K352" s="140">
        <v>2695.7837525920004</v>
      </c>
      <c r="L352" s="140">
        <v>2672.029535742</v>
      </c>
      <c r="M352" s="140">
        <v>2597.4256327120002</v>
      </c>
      <c r="N352" s="140">
        <v>2491.5914604079999</v>
      </c>
      <c r="O352" s="140">
        <v>2504.246454176</v>
      </c>
      <c r="P352" s="140">
        <v>2516.5777641100003</v>
      </c>
      <c r="Q352" s="140">
        <v>2486.8823826940002</v>
      </c>
      <c r="R352" s="140">
        <v>2362.598231852</v>
      </c>
      <c r="S352" s="140">
        <v>2432.190256162</v>
      </c>
      <c r="T352" s="140">
        <v>2277.1352582620002</v>
      </c>
      <c r="U352" s="140">
        <v>2560.932890782</v>
      </c>
      <c r="V352" s="140">
        <v>2682.6693366079999</v>
      </c>
      <c r="W352" s="140">
        <v>2563.6476584219999</v>
      </c>
      <c r="X352" s="140">
        <v>2103.3483636460001</v>
      </c>
      <c r="Y352" s="140">
        <v>1972.6740674360001</v>
      </c>
    </row>
    <row r="353" spans="1:25" s="66" customFormat="1" ht="15.75" outlineLevel="1" x14ac:dyDescent="0.25">
      <c r="A353" s="74">
        <v>22</v>
      </c>
      <c r="B353" s="140">
        <v>2083.7602709819998</v>
      </c>
      <c r="C353" s="140">
        <v>1774.2767600220002</v>
      </c>
      <c r="D353" s="140">
        <v>1759.1575925500001</v>
      </c>
      <c r="E353" s="140">
        <v>1871.308820324</v>
      </c>
      <c r="F353" s="140">
        <v>1190.3406820720002</v>
      </c>
      <c r="G353" s="140">
        <v>1960.8961524440001</v>
      </c>
      <c r="H353" s="140">
        <v>2121.3598027960002</v>
      </c>
      <c r="I353" s="140">
        <v>2300.38828724</v>
      </c>
      <c r="J353" s="140">
        <v>2668.0409155940001</v>
      </c>
      <c r="K353" s="140">
        <v>2767.2030243520003</v>
      </c>
      <c r="L353" s="140">
        <v>2769.7924950240003</v>
      </c>
      <c r="M353" s="140">
        <v>2738.6979641320004</v>
      </c>
      <c r="N353" s="140">
        <v>2686.0419133300002</v>
      </c>
      <c r="O353" s="140">
        <v>2709.984075632</v>
      </c>
      <c r="P353" s="140">
        <v>2718.6504492519998</v>
      </c>
      <c r="Q353" s="140">
        <v>2748.5337761199999</v>
      </c>
      <c r="R353" s="140">
        <v>2753.6709518080002</v>
      </c>
      <c r="S353" s="140">
        <v>2718.4833866280005</v>
      </c>
      <c r="T353" s="140">
        <v>2652.953072364</v>
      </c>
      <c r="U353" s="140">
        <v>2601.1010104400002</v>
      </c>
      <c r="V353" s="140">
        <v>2791.9700583600002</v>
      </c>
      <c r="W353" s="140">
        <v>2898.9945518600002</v>
      </c>
      <c r="X353" s="140">
        <v>2527.530807396</v>
      </c>
      <c r="Y353" s="140">
        <v>2069.6956863239998</v>
      </c>
    </row>
    <row r="354" spans="1:25" s="66" customFormat="1" ht="15.75" outlineLevel="1" x14ac:dyDescent="0.25">
      <c r="A354" s="74">
        <v>23</v>
      </c>
      <c r="B354" s="140">
        <v>2138.243569234</v>
      </c>
      <c r="C354" s="140">
        <v>2002.4216559220001</v>
      </c>
      <c r="D354" s="140">
        <v>1957.07459492</v>
      </c>
      <c r="E354" s="140">
        <v>1895.5746664600001</v>
      </c>
      <c r="F354" s="140">
        <v>1903.4161683739999</v>
      </c>
      <c r="G354" s="140">
        <v>2010.826994192</v>
      </c>
      <c r="H354" s="140">
        <v>2179.0172909040002</v>
      </c>
      <c r="I354" s="140">
        <v>2507.629472312</v>
      </c>
      <c r="J354" s="140">
        <v>2736.05628639</v>
      </c>
      <c r="K354" s="140">
        <v>2901.9599134360005</v>
      </c>
      <c r="L354" s="140">
        <v>2916.48392031</v>
      </c>
      <c r="M354" s="140">
        <v>2882.3822621859999</v>
      </c>
      <c r="N354" s="140">
        <v>2892.0718943780003</v>
      </c>
      <c r="O354" s="140">
        <v>2944.9472148740001</v>
      </c>
      <c r="P354" s="140">
        <v>2926.2779666420001</v>
      </c>
      <c r="Q354" s="140">
        <v>3007.4495190779999</v>
      </c>
      <c r="R354" s="140">
        <v>2969.7455731240002</v>
      </c>
      <c r="S354" s="140">
        <v>2887.8431217080001</v>
      </c>
      <c r="T354" s="140">
        <v>2832.9421668960003</v>
      </c>
      <c r="U354" s="140">
        <v>2786.8433240860004</v>
      </c>
      <c r="V354" s="140">
        <v>3434.3258476400001</v>
      </c>
      <c r="W354" s="140">
        <v>3474.9638309279999</v>
      </c>
      <c r="X354" s="140">
        <v>2783.867521096</v>
      </c>
      <c r="Y354" s="140">
        <v>2370.0534014479999</v>
      </c>
    </row>
    <row r="355" spans="1:25" s="66" customFormat="1" ht="15.75" outlineLevel="1" x14ac:dyDescent="0.25">
      <c r="A355" s="74">
        <v>24</v>
      </c>
      <c r="B355" s="140">
        <v>2170.1107647620001</v>
      </c>
      <c r="C355" s="140">
        <v>2066.4275237420002</v>
      </c>
      <c r="D355" s="140">
        <v>2060.3088551380001</v>
      </c>
      <c r="E355" s="140">
        <v>1946.7689193020001</v>
      </c>
      <c r="F355" s="140">
        <v>1844.965132802</v>
      </c>
      <c r="G355" s="140">
        <v>2003.4657973220001</v>
      </c>
      <c r="H355" s="140">
        <v>2160.170538634</v>
      </c>
      <c r="I355" s="140">
        <v>2276.1955310020003</v>
      </c>
      <c r="J355" s="140">
        <v>2756.7407275240002</v>
      </c>
      <c r="K355" s="140">
        <v>2790.9676826160003</v>
      </c>
      <c r="L355" s="140">
        <v>2783.3767746379999</v>
      </c>
      <c r="M355" s="140">
        <v>2740.9741923840002</v>
      </c>
      <c r="N355" s="140">
        <v>2749.5257104500001</v>
      </c>
      <c r="O355" s="140">
        <v>2765.6159294240006</v>
      </c>
      <c r="P355" s="140">
        <v>2771.4840040919999</v>
      </c>
      <c r="Q355" s="140">
        <v>2793.1499381419999</v>
      </c>
      <c r="R355" s="140">
        <v>2829.6009144160003</v>
      </c>
      <c r="S355" s="140">
        <v>2764.71796782</v>
      </c>
      <c r="T355" s="140">
        <v>2746.7065286699999</v>
      </c>
      <c r="U355" s="140">
        <v>2730.7833723200001</v>
      </c>
      <c r="V355" s="140">
        <v>2795.3008694259997</v>
      </c>
      <c r="W355" s="140">
        <v>3437.7506314319999</v>
      </c>
      <c r="X355" s="140">
        <v>2737.9566237380004</v>
      </c>
      <c r="Y355" s="140">
        <v>2285.3004440100003</v>
      </c>
    </row>
    <row r="356" spans="1:25" s="66" customFormat="1" ht="15.75" outlineLevel="1" x14ac:dyDescent="0.25">
      <c r="A356" s="74">
        <v>25</v>
      </c>
      <c r="B356" s="140">
        <v>2159.1890457180002</v>
      </c>
      <c r="C356" s="140">
        <v>1995.0186933959999</v>
      </c>
      <c r="D356" s="140">
        <v>1935.4086608699999</v>
      </c>
      <c r="E356" s="140">
        <v>1908.7517309279999</v>
      </c>
      <c r="F356" s="140">
        <v>1877.1455707500002</v>
      </c>
      <c r="G356" s="140">
        <v>1919.5481530040001</v>
      </c>
      <c r="H356" s="140">
        <v>2170.9147536400001</v>
      </c>
      <c r="I356" s="140">
        <v>2440.0004338340004</v>
      </c>
      <c r="J356" s="140">
        <v>2694.4263687720004</v>
      </c>
      <c r="K356" s="140">
        <v>2816.0584004580005</v>
      </c>
      <c r="L356" s="140">
        <v>2799.5922905800003</v>
      </c>
      <c r="M356" s="140">
        <v>2755.759234608</v>
      </c>
      <c r="N356" s="140">
        <v>2737.6329399040001</v>
      </c>
      <c r="O356" s="140">
        <v>2771.2542929840001</v>
      </c>
      <c r="P356" s="140">
        <v>2770.2414758260002</v>
      </c>
      <c r="Q356" s="140">
        <v>2776.4541171560004</v>
      </c>
      <c r="R356" s="140">
        <v>2757.0644113580001</v>
      </c>
      <c r="S356" s="140">
        <v>2732.464439974</v>
      </c>
      <c r="T356" s="140">
        <v>2705.9432484139998</v>
      </c>
      <c r="U356" s="140">
        <v>2696.5146515719998</v>
      </c>
      <c r="V356" s="140">
        <v>2792.356390678</v>
      </c>
      <c r="W356" s="140">
        <v>3073.7420565640004</v>
      </c>
      <c r="X356" s="140">
        <v>2772.6847667020002</v>
      </c>
      <c r="Y356" s="140">
        <v>2524.4505902660003</v>
      </c>
    </row>
    <row r="357" spans="1:25" s="66" customFormat="1" ht="15.75" outlineLevel="1" x14ac:dyDescent="0.25">
      <c r="A357" s="74">
        <v>26</v>
      </c>
      <c r="B357" s="140">
        <v>2255.2082888619998</v>
      </c>
      <c r="C357" s="140">
        <v>2138.2226864060003</v>
      </c>
      <c r="D357" s="140">
        <v>2095.3711233499998</v>
      </c>
      <c r="E357" s="140">
        <v>2036.1996302120001</v>
      </c>
      <c r="F357" s="140">
        <v>1961.0632150679999</v>
      </c>
      <c r="G357" s="140">
        <v>2069.2780297640002</v>
      </c>
      <c r="H357" s="140">
        <v>2106.4076979480001</v>
      </c>
      <c r="I357" s="140">
        <v>2267.7171028339999</v>
      </c>
      <c r="J357" s="140">
        <v>2636.0797473399998</v>
      </c>
      <c r="K357" s="140">
        <v>2779.8371352920003</v>
      </c>
      <c r="L357" s="140">
        <v>2847.8525060880002</v>
      </c>
      <c r="M357" s="140">
        <v>2851.2564070520002</v>
      </c>
      <c r="N357" s="140">
        <v>2842.4542950499999</v>
      </c>
      <c r="O357" s="140">
        <v>2852.8435019799999</v>
      </c>
      <c r="P357" s="140">
        <v>2811.7983035460002</v>
      </c>
      <c r="Q357" s="140">
        <v>2795.7916158839998</v>
      </c>
      <c r="R357" s="140">
        <v>2799.7071461340001</v>
      </c>
      <c r="S357" s="140">
        <v>2800.8243774319999</v>
      </c>
      <c r="T357" s="140">
        <v>2797.8068087860001</v>
      </c>
      <c r="U357" s="140">
        <v>2769.1138031139999</v>
      </c>
      <c r="V357" s="140">
        <v>2829.29811341</v>
      </c>
      <c r="W357" s="140">
        <v>2869.0903421640005</v>
      </c>
      <c r="X357" s="140">
        <v>2682.1577073220001</v>
      </c>
      <c r="Y357" s="140">
        <v>2320.7281617119997</v>
      </c>
    </row>
    <row r="358" spans="1:25" s="66" customFormat="1" ht="15.75" outlineLevel="1" x14ac:dyDescent="0.25">
      <c r="A358" s="74">
        <v>27</v>
      </c>
      <c r="B358" s="140">
        <v>2303.9174851719999</v>
      </c>
      <c r="C358" s="140">
        <v>2153.8952488200002</v>
      </c>
      <c r="D358" s="140">
        <v>2073.5068024339998</v>
      </c>
      <c r="E358" s="140">
        <v>2032.524252484</v>
      </c>
      <c r="F358" s="140">
        <v>1935.5966063220003</v>
      </c>
      <c r="G358" s="140">
        <v>2002.8810781380002</v>
      </c>
      <c r="H358" s="140">
        <v>2061.5722662320004</v>
      </c>
      <c r="I358" s="140">
        <v>2066.6467934359998</v>
      </c>
      <c r="J358" s="140">
        <v>2172.9925950260003</v>
      </c>
      <c r="K358" s="140">
        <v>2507.2640228219998</v>
      </c>
      <c r="L358" s="140">
        <v>2696.410237432</v>
      </c>
      <c r="M358" s="140">
        <v>2706.1938423500001</v>
      </c>
      <c r="N358" s="140">
        <v>2696.6295071260001</v>
      </c>
      <c r="O358" s="140">
        <v>2700.1064979880002</v>
      </c>
      <c r="P358" s="140">
        <v>2695.7628697640002</v>
      </c>
      <c r="Q358" s="140">
        <v>2658.5496702680002</v>
      </c>
      <c r="R358" s="140">
        <v>2696.9323081320003</v>
      </c>
      <c r="S358" s="140">
        <v>2659.9174955020003</v>
      </c>
      <c r="T358" s="140">
        <v>2651.7627511679998</v>
      </c>
      <c r="U358" s="140">
        <v>2706.8412100180003</v>
      </c>
      <c r="V358" s="140">
        <v>2872.0243794980001</v>
      </c>
      <c r="W358" s="140">
        <v>2899.9342791200002</v>
      </c>
      <c r="X358" s="140">
        <v>2701.1819636300002</v>
      </c>
      <c r="Y358" s="140">
        <v>2324.6750162039998</v>
      </c>
    </row>
    <row r="359" spans="1:25" s="66" customFormat="1" ht="15.75" outlineLevel="1" x14ac:dyDescent="0.25">
      <c r="A359" s="74">
        <v>28</v>
      </c>
      <c r="B359" s="140">
        <v>2162.6347123380001</v>
      </c>
      <c r="C359" s="140">
        <v>2068.2443297780001</v>
      </c>
      <c r="D359" s="140">
        <v>2015.536071906</v>
      </c>
      <c r="E359" s="140">
        <v>1916.40528739</v>
      </c>
      <c r="F359" s="140">
        <v>1886.668140318</v>
      </c>
      <c r="G359" s="140">
        <v>2014.7216416140002</v>
      </c>
      <c r="H359" s="140">
        <v>2134.36980464</v>
      </c>
      <c r="I359" s="140">
        <v>2276.2686209000003</v>
      </c>
      <c r="J359" s="140">
        <v>2518.6242812539999</v>
      </c>
      <c r="K359" s="140">
        <v>2618.2353708139999</v>
      </c>
      <c r="L359" s="140">
        <v>2693.9773879699997</v>
      </c>
      <c r="M359" s="140">
        <v>2679.630885134</v>
      </c>
      <c r="N359" s="140">
        <v>2695.3347717899996</v>
      </c>
      <c r="O359" s="140">
        <v>2762.9011617840001</v>
      </c>
      <c r="P359" s="140">
        <v>2763.423232484</v>
      </c>
      <c r="Q359" s="140">
        <v>2796.9610542520004</v>
      </c>
      <c r="R359" s="140">
        <v>2768.1323101980001</v>
      </c>
      <c r="S359" s="140">
        <v>2228.3007649840001</v>
      </c>
      <c r="T359" s="140">
        <v>2571.2907734700002</v>
      </c>
      <c r="U359" s="140">
        <v>2586.1802298339999</v>
      </c>
      <c r="V359" s="140">
        <v>2826.8965881899999</v>
      </c>
      <c r="W359" s="140">
        <v>3060.8886759300003</v>
      </c>
      <c r="X359" s="140">
        <v>2943.1826159080001</v>
      </c>
      <c r="Y359" s="140">
        <v>2277.9705713820003</v>
      </c>
    </row>
    <row r="360" spans="1:25" s="66" customFormat="1" ht="15.75" outlineLevel="1" x14ac:dyDescent="0.25">
      <c r="A360" s="74">
        <v>29</v>
      </c>
      <c r="B360" s="140">
        <v>2139.9872853719999</v>
      </c>
      <c r="C360" s="140">
        <v>2022.135045554</v>
      </c>
      <c r="D360" s="140">
        <v>1963.28723625</v>
      </c>
      <c r="E360" s="140">
        <v>1850.9689458520002</v>
      </c>
      <c r="F360" s="140">
        <v>1197.106718344</v>
      </c>
      <c r="G360" s="140">
        <v>2008.3628204880001</v>
      </c>
      <c r="H360" s="140">
        <v>2151.9427044020003</v>
      </c>
      <c r="I360" s="140">
        <v>2398.3078677320004</v>
      </c>
      <c r="J360" s="140">
        <v>2703.5939302639999</v>
      </c>
      <c r="K360" s="140">
        <v>2758.0981113440002</v>
      </c>
      <c r="L360" s="140">
        <v>2830.8747669240001</v>
      </c>
      <c r="M360" s="140">
        <v>2775.5457141380002</v>
      </c>
      <c r="N360" s="140">
        <v>2748.1056781460002</v>
      </c>
      <c r="O360" s="140">
        <v>2775.0132020239998</v>
      </c>
      <c r="P360" s="140">
        <v>2738.6561984760001</v>
      </c>
      <c r="Q360" s="140">
        <v>2896.238018564</v>
      </c>
      <c r="R360" s="140">
        <v>2794.3611421660003</v>
      </c>
      <c r="S360" s="140">
        <v>2735.7743682119999</v>
      </c>
      <c r="T360" s="140">
        <v>2687.7438638120002</v>
      </c>
      <c r="U360" s="140">
        <v>2703.9698211679997</v>
      </c>
      <c r="V360" s="140">
        <v>2798.3602037280002</v>
      </c>
      <c r="W360" s="140">
        <v>2865.8430624100001</v>
      </c>
      <c r="X360" s="140">
        <v>2694.9693222999999</v>
      </c>
      <c r="Y360" s="140">
        <v>2423.3359370899998</v>
      </c>
    </row>
    <row r="361" spans="1:25" s="66" customFormat="1" ht="15.75" x14ac:dyDescent="0.25">
      <c r="A361" s="74">
        <v>30</v>
      </c>
      <c r="B361" s="140">
        <v>2130.6526612560001</v>
      </c>
      <c r="C361" s="140">
        <v>2050.78628557</v>
      </c>
      <c r="D361" s="140">
        <v>1960.7708554760002</v>
      </c>
      <c r="E361" s="140">
        <v>1736.729435278</v>
      </c>
      <c r="F361" s="140">
        <v>1652.8639980300002</v>
      </c>
      <c r="G361" s="140">
        <v>1733.2837686580001</v>
      </c>
      <c r="H361" s="140">
        <v>2131.8743066940001</v>
      </c>
      <c r="I361" s="140">
        <v>2213.4321914480001</v>
      </c>
      <c r="J361" s="140">
        <v>2613.6829143100003</v>
      </c>
      <c r="K361" s="140">
        <v>2686.3655971640001</v>
      </c>
      <c r="L361" s="140">
        <v>2711.341459452</v>
      </c>
      <c r="M361" s="140">
        <v>2688.5582941040002</v>
      </c>
      <c r="N361" s="140">
        <v>2666.600000462</v>
      </c>
      <c r="O361" s="140">
        <v>2727.0662289359998</v>
      </c>
      <c r="P361" s="140">
        <v>2733.3937258200003</v>
      </c>
      <c r="Q361" s="140">
        <v>2829.29811341</v>
      </c>
      <c r="R361" s="140">
        <v>2761.1261214040001</v>
      </c>
      <c r="S361" s="140">
        <v>2728.6742066920001</v>
      </c>
      <c r="T361" s="140">
        <v>2682.1994729779999</v>
      </c>
      <c r="U361" s="140">
        <v>2670.7974488899999</v>
      </c>
      <c r="V361" s="140">
        <v>2778.9600565160003</v>
      </c>
      <c r="W361" s="140">
        <v>2774.7104010180001</v>
      </c>
      <c r="X361" s="140">
        <v>2656.5553601940001</v>
      </c>
      <c r="Y361" s="140">
        <v>2353.1696350100001</v>
      </c>
    </row>
    <row r="362" spans="1:25" s="66" customFormat="1" ht="15.75" x14ac:dyDescent="0.25">
      <c r="A362" s="74">
        <v>31</v>
      </c>
      <c r="B362" s="140">
        <v>2140.3631762760001</v>
      </c>
      <c r="C362" s="140">
        <v>2067.1897469640003</v>
      </c>
      <c r="D362" s="140">
        <v>2018.532757724</v>
      </c>
      <c r="E362" s="140">
        <v>1941.7048335120003</v>
      </c>
      <c r="F362" s="140">
        <v>1888.558036252</v>
      </c>
      <c r="G362" s="140">
        <v>2048.5518229740001</v>
      </c>
      <c r="H362" s="140">
        <v>2180.2598191699999</v>
      </c>
      <c r="I362" s="140">
        <v>2252.0863060760003</v>
      </c>
      <c r="J362" s="140">
        <v>2597.195921604</v>
      </c>
      <c r="K362" s="140">
        <v>2739.3766560419999</v>
      </c>
      <c r="L362" s="140">
        <v>2736.9960136500004</v>
      </c>
      <c r="M362" s="140">
        <v>2722.137881528</v>
      </c>
      <c r="N362" s="140">
        <v>2737.83132677</v>
      </c>
      <c r="O362" s="140">
        <v>2832.2425921580002</v>
      </c>
      <c r="P362" s="140">
        <v>2844.7409647160002</v>
      </c>
      <c r="Q362" s="140">
        <v>2906.9195850860001</v>
      </c>
      <c r="R362" s="140">
        <v>2889.3466853240002</v>
      </c>
      <c r="S362" s="140">
        <v>2825.1215478100003</v>
      </c>
      <c r="T362" s="140">
        <v>2740.5565358240001</v>
      </c>
      <c r="U362" s="140">
        <v>2677.8454033400003</v>
      </c>
      <c r="V362" s="140">
        <v>2761.9614345240002</v>
      </c>
      <c r="W362" s="140">
        <v>2787.06259378</v>
      </c>
      <c r="X362" s="140">
        <v>2727.838893572</v>
      </c>
      <c r="Y362" s="140">
        <v>2568.8474825940002</v>
      </c>
    </row>
    <row r="363" spans="1:25" s="66" customFormat="1" ht="15.75" x14ac:dyDescent="0.25">
      <c r="A363" s="55" t="s">
        <v>57</v>
      </c>
    </row>
    <row r="364" spans="1:25" s="66" customFormat="1" ht="15.75" x14ac:dyDescent="0.25">
      <c r="A364" s="55"/>
    </row>
    <row r="365" spans="1:25" s="66" customFormat="1" ht="18.75" x14ac:dyDescent="0.3">
      <c r="A365" s="55" t="s">
        <v>85</v>
      </c>
      <c r="P365" s="106">
        <v>720806.59</v>
      </c>
      <c r="Q365" s="106"/>
    </row>
    <row r="366" spans="1:25" s="66" customFormat="1" ht="15.75" x14ac:dyDescent="0.25">
      <c r="A366" s="55"/>
    </row>
    <row r="367" spans="1:25" s="66" customFormat="1" ht="15.75" x14ac:dyDescent="0.25">
      <c r="A367" s="55" t="s">
        <v>59</v>
      </c>
    </row>
    <row r="368" spans="1:25" s="66" customFormat="1" ht="15.75" x14ac:dyDescent="0.25">
      <c r="A368" s="55"/>
    </row>
    <row r="369" spans="1:25" s="66" customFormat="1" ht="15.75" x14ac:dyDescent="0.25">
      <c r="A369" s="144"/>
      <c r="B369" s="145"/>
      <c r="C369" s="145"/>
      <c r="D369" s="145"/>
      <c r="E369" s="146"/>
      <c r="F369" s="147" t="s">
        <v>8</v>
      </c>
      <c r="G369" s="127"/>
      <c r="H369" s="127"/>
      <c r="I369" s="127"/>
    </row>
    <row r="370" spans="1:25" s="66" customFormat="1" ht="15.75" x14ac:dyDescent="0.25">
      <c r="A370" s="148"/>
      <c r="B370" s="149"/>
      <c r="C370" s="149"/>
      <c r="D370" s="149"/>
      <c r="E370" s="150"/>
      <c r="F370" s="151" t="s">
        <v>9</v>
      </c>
      <c r="G370" s="74" t="s">
        <v>10</v>
      </c>
      <c r="H370" s="74" t="s">
        <v>11</v>
      </c>
      <c r="I370" s="74" t="s">
        <v>12</v>
      </c>
    </row>
    <row r="371" spans="1:25" s="66" customFormat="1" ht="15.75" x14ac:dyDescent="0.25">
      <c r="A371" s="152" t="s">
        <v>60</v>
      </c>
      <c r="B371" s="153"/>
      <c r="C371" s="153"/>
      <c r="D371" s="153"/>
      <c r="E371" s="154"/>
      <c r="F371" s="70">
        <v>1129186.8999999999</v>
      </c>
      <c r="G371" s="70">
        <v>885434.32</v>
      </c>
      <c r="H371" s="70">
        <v>1077011.46</v>
      </c>
      <c r="I371" s="70">
        <v>1440219.1</v>
      </c>
    </row>
    <row r="372" spans="1:25" s="66" customFormat="1" ht="15.75" x14ac:dyDescent="0.25">
      <c r="A372" s="121"/>
    </row>
    <row r="373" spans="1:25" s="66" customFormat="1" ht="15.75" x14ac:dyDescent="0.25">
      <c r="A373" s="121"/>
    </row>
    <row r="374" spans="1:25" s="137" customFormat="1" ht="18.75" x14ac:dyDescent="0.3">
      <c r="A374" s="114" t="s">
        <v>61</v>
      </c>
    </row>
    <row r="375" spans="1:25" s="66" customFormat="1" ht="15.75" x14ac:dyDescent="0.25">
      <c r="A375" s="75" t="s">
        <v>79</v>
      </c>
    </row>
    <row r="376" spans="1:25" s="66" customFormat="1" ht="15.75" x14ac:dyDescent="0.25">
      <c r="A376" s="75" t="s">
        <v>80</v>
      </c>
    </row>
    <row r="377" spans="1:25" s="66" customFormat="1" ht="15.75" x14ac:dyDescent="0.25">
      <c r="A377" s="55" t="s">
        <v>31</v>
      </c>
    </row>
    <row r="378" spans="1:25" s="66" customFormat="1" ht="15.75" x14ac:dyDescent="0.25">
      <c r="A378" s="55"/>
    </row>
    <row r="379" spans="1:25" s="66" customFormat="1" ht="15.75" x14ac:dyDescent="0.25">
      <c r="A379" s="122" t="s">
        <v>32</v>
      </c>
      <c r="B379" s="122" t="s">
        <v>122</v>
      </c>
      <c r="C379" s="122"/>
      <c r="D379" s="122"/>
      <c r="E379" s="122"/>
      <c r="F379" s="122"/>
      <c r="G379" s="122"/>
      <c r="H379" s="122"/>
      <c r="I379" s="122"/>
      <c r="J379" s="122"/>
      <c r="K379" s="122"/>
      <c r="L379" s="122"/>
      <c r="M379" s="122"/>
      <c r="N379" s="122"/>
      <c r="O379" s="122"/>
      <c r="P379" s="122"/>
      <c r="Q379" s="122"/>
      <c r="R379" s="122"/>
      <c r="S379" s="122"/>
      <c r="T379" s="122"/>
      <c r="U379" s="122"/>
      <c r="V379" s="122"/>
      <c r="W379" s="122"/>
      <c r="X379" s="122"/>
      <c r="Y379" s="122"/>
    </row>
    <row r="380" spans="1:25" s="142" customFormat="1" ht="12.75" x14ac:dyDescent="0.2">
      <c r="A380" s="122"/>
      <c r="B380" s="141" t="s">
        <v>33</v>
      </c>
      <c r="C380" s="141" t="s">
        <v>34</v>
      </c>
      <c r="D380" s="141" t="s">
        <v>35</v>
      </c>
      <c r="E380" s="141" t="s">
        <v>36</v>
      </c>
      <c r="F380" s="141" t="s">
        <v>37</v>
      </c>
      <c r="G380" s="141" t="s">
        <v>38</v>
      </c>
      <c r="H380" s="141" t="s">
        <v>39</v>
      </c>
      <c r="I380" s="141" t="s">
        <v>40</v>
      </c>
      <c r="J380" s="141" t="s">
        <v>41</v>
      </c>
      <c r="K380" s="141" t="s">
        <v>42</v>
      </c>
      <c r="L380" s="141" t="s">
        <v>43</v>
      </c>
      <c r="M380" s="141" t="s">
        <v>44</v>
      </c>
      <c r="N380" s="141" t="s">
        <v>45</v>
      </c>
      <c r="O380" s="141" t="s">
        <v>46</v>
      </c>
      <c r="P380" s="141" t="s">
        <v>47</v>
      </c>
      <c r="Q380" s="141" t="s">
        <v>48</v>
      </c>
      <c r="R380" s="141" t="s">
        <v>49</v>
      </c>
      <c r="S380" s="141" t="s">
        <v>50</v>
      </c>
      <c r="T380" s="141" t="s">
        <v>51</v>
      </c>
      <c r="U380" s="141" t="s">
        <v>52</v>
      </c>
      <c r="V380" s="141" t="s">
        <v>53</v>
      </c>
      <c r="W380" s="141" t="s">
        <v>54</v>
      </c>
      <c r="X380" s="141" t="s">
        <v>55</v>
      </c>
      <c r="Y380" s="141" t="s">
        <v>56</v>
      </c>
    </row>
    <row r="381" spans="1:25" s="66" customFormat="1" ht="15.75" x14ac:dyDescent="0.25">
      <c r="A381" s="74">
        <v>1</v>
      </c>
      <c r="B381" s="140">
        <v>3206.9816470779997</v>
      </c>
      <c r="C381" s="140">
        <v>3090.8731233979997</v>
      </c>
      <c r="D381" s="140">
        <v>3031.8686928839998</v>
      </c>
      <c r="E381" s="140">
        <v>2778.559989244</v>
      </c>
      <c r="F381" s="140">
        <v>2778.75837611</v>
      </c>
      <c r="G381" s="140">
        <v>2779.43706802</v>
      </c>
      <c r="H381" s="140">
        <v>2807.4409403679997</v>
      </c>
      <c r="I381" s="140">
        <v>3166.1870425799998</v>
      </c>
      <c r="J381" s="140">
        <v>3307.0521588539996</v>
      </c>
      <c r="K381" s="140">
        <v>3376.5397690239997</v>
      </c>
      <c r="L381" s="140">
        <v>3411.3096776439997</v>
      </c>
      <c r="M381" s="140">
        <v>3394.6869465559998</v>
      </c>
      <c r="N381" s="140">
        <v>3357.6199268559999</v>
      </c>
      <c r="O381" s="140">
        <v>3331.5059504419996</v>
      </c>
      <c r="P381" s="140">
        <v>3282.9116096859998</v>
      </c>
      <c r="Q381" s="140">
        <v>3275.9158623060002</v>
      </c>
      <c r="R381" s="140">
        <v>3284.2689935059998</v>
      </c>
      <c r="S381" s="140">
        <v>3270.8308936879998</v>
      </c>
      <c r="T381" s="140">
        <v>3285.9082955039994</v>
      </c>
      <c r="U381" s="140">
        <v>3407.8326867820001</v>
      </c>
      <c r="V381" s="140">
        <v>3563.0025402359997</v>
      </c>
      <c r="W381" s="140">
        <v>3575.605326934</v>
      </c>
      <c r="X381" s="140">
        <v>3414.7135786079998</v>
      </c>
      <c r="Y381" s="140">
        <v>3235.1734648780002</v>
      </c>
    </row>
    <row r="382" spans="1:25" s="66" customFormat="1" ht="15.75" outlineLevel="1" x14ac:dyDescent="0.25">
      <c r="A382" s="74">
        <v>2</v>
      </c>
      <c r="B382" s="140">
        <v>3205.1439582140001</v>
      </c>
      <c r="C382" s="140">
        <v>3093.8906920439999</v>
      </c>
      <c r="D382" s="140">
        <v>2776.8267145199998</v>
      </c>
      <c r="E382" s="140">
        <v>2776.1062569539999</v>
      </c>
      <c r="F382" s="140">
        <v>2776.0122842279998</v>
      </c>
      <c r="G382" s="140">
        <v>2725.3714263279999</v>
      </c>
      <c r="H382" s="140">
        <v>2776.3672923039999</v>
      </c>
      <c r="I382" s="140">
        <v>3155.3592962619996</v>
      </c>
      <c r="J382" s="140">
        <v>3353.7774865040001</v>
      </c>
      <c r="K382" s="140">
        <v>3472.4023909580001</v>
      </c>
      <c r="L382" s="140">
        <v>3533.432455788</v>
      </c>
      <c r="M382" s="140">
        <v>3490.3407402100001</v>
      </c>
      <c r="N382" s="140">
        <v>3468.1214112179996</v>
      </c>
      <c r="O382" s="140">
        <v>3464.4564749040001</v>
      </c>
      <c r="P382" s="140">
        <v>3455.7170113860002</v>
      </c>
      <c r="Q382" s="140">
        <v>3457.1579265179998</v>
      </c>
      <c r="R382" s="140">
        <v>3392.8388162779997</v>
      </c>
      <c r="S382" s="140">
        <v>3353.568658224</v>
      </c>
      <c r="T382" s="140">
        <v>3363.7281540459999</v>
      </c>
      <c r="U382" s="140">
        <v>3437.5385096119999</v>
      </c>
      <c r="V382" s="140">
        <v>3682.483640638</v>
      </c>
      <c r="W382" s="140">
        <v>3565.7695149460001</v>
      </c>
      <c r="X382" s="140">
        <v>3423.9229057559996</v>
      </c>
      <c r="Y382" s="140">
        <v>3335.6511917999997</v>
      </c>
    </row>
    <row r="383" spans="1:25" s="66" customFormat="1" ht="15.75" outlineLevel="1" x14ac:dyDescent="0.25">
      <c r="A383" s="74">
        <v>3</v>
      </c>
      <c r="B383" s="140">
        <v>3098.7563909679998</v>
      </c>
      <c r="C383" s="140">
        <v>2980.027072374</v>
      </c>
      <c r="D383" s="140">
        <v>2771.76262873</v>
      </c>
      <c r="E383" s="140">
        <v>2766.2286793099997</v>
      </c>
      <c r="F383" s="140">
        <v>2771.8252772139999</v>
      </c>
      <c r="G383" s="140">
        <v>2747.183540174</v>
      </c>
      <c r="H383" s="140">
        <v>3053.4197713799999</v>
      </c>
      <c r="I383" s="140">
        <v>3152.9890952839996</v>
      </c>
      <c r="J383" s="140">
        <v>3371.0997923300001</v>
      </c>
      <c r="K383" s="140">
        <v>3460.9063941439999</v>
      </c>
      <c r="L383" s="140">
        <v>3469.9382172539999</v>
      </c>
      <c r="M383" s="140">
        <v>3437.4758611279999</v>
      </c>
      <c r="N383" s="140">
        <v>3400.7116424340002</v>
      </c>
      <c r="O383" s="140">
        <v>3473.958161644</v>
      </c>
      <c r="P383" s="140">
        <v>3473.3838838739998</v>
      </c>
      <c r="Q383" s="140">
        <v>3522.4898539159999</v>
      </c>
      <c r="R383" s="140">
        <v>3449.4312801579999</v>
      </c>
      <c r="S383" s="140">
        <v>3385.1852598160003</v>
      </c>
      <c r="T383" s="140">
        <v>3300.7142205559999</v>
      </c>
      <c r="U383" s="140">
        <v>3318.4333001139998</v>
      </c>
      <c r="V383" s="140">
        <v>3540.9920395239997</v>
      </c>
      <c r="W383" s="140">
        <v>3493.243453302</v>
      </c>
      <c r="X383" s="140">
        <v>3293.2277267179998</v>
      </c>
      <c r="Y383" s="140">
        <v>2940.6942658359999</v>
      </c>
    </row>
    <row r="384" spans="1:25" s="66" customFormat="1" ht="15.75" outlineLevel="1" x14ac:dyDescent="0.25">
      <c r="A384" s="74">
        <v>4</v>
      </c>
      <c r="B384" s="140">
        <v>2763.138020766</v>
      </c>
      <c r="C384" s="140">
        <v>2627.399638766</v>
      </c>
      <c r="D384" s="140">
        <v>2545.9566095660002</v>
      </c>
      <c r="E384" s="140">
        <v>2467.489383356</v>
      </c>
      <c r="F384" s="140">
        <v>2525.1259886359999</v>
      </c>
      <c r="G384" s="140">
        <v>2623.1186590259999</v>
      </c>
      <c r="H384" s="140">
        <v>2725.9457040980001</v>
      </c>
      <c r="I384" s="140">
        <v>2863.6575133440001</v>
      </c>
      <c r="J384" s="140">
        <v>3240.5403516739998</v>
      </c>
      <c r="K384" s="140">
        <v>3301.1945255999999</v>
      </c>
      <c r="L384" s="140">
        <v>3328.70765149</v>
      </c>
      <c r="M384" s="140">
        <v>3319.1537576800001</v>
      </c>
      <c r="N384" s="140">
        <v>3291.9956398659997</v>
      </c>
      <c r="O384" s="140">
        <v>3373.459551894</v>
      </c>
      <c r="P384" s="140">
        <v>3335.2753008959999</v>
      </c>
      <c r="Q384" s="140">
        <v>3336.8832786519997</v>
      </c>
      <c r="R384" s="140">
        <v>3322.4114788480001</v>
      </c>
      <c r="S384" s="140">
        <v>3271.8645936739999</v>
      </c>
      <c r="T384" s="140">
        <v>3244.9361869679997</v>
      </c>
      <c r="U384" s="140">
        <v>3243.6310102179996</v>
      </c>
      <c r="V384" s="140">
        <v>3352.6811380339996</v>
      </c>
      <c r="W384" s="140">
        <v>3431.3258682820001</v>
      </c>
      <c r="X384" s="140">
        <v>3280.9590652679999</v>
      </c>
      <c r="Y384" s="140">
        <v>2941.0075082559997</v>
      </c>
    </row>
    <row r="385" spans="1:25" s="66" customFormat="1" ht="15.75" outlineLevel="1" x14ac:dyDescent="0.25">
      <c r="A385" s="74">
        <v>5</v>
      </c>
      <c r="B385" s="140">
        <v>3126.0084815079999</v>
      </c>
      <c r="C385" s="140">
        <v>2775.5633034259999</v>
      </c>
      <c r="D385" s="140">
        <v>2738.496283726</v>
      </c>
      <c r="E385" s="140">
        <v>2727.9922212419997</v>
      </c>
      <c r="F385" s="140">
        <v>2727.2822050899999</v>
      </c>
      <c r="G385" s="140">
        <v>2593.4337190239999</v>
      </c>
      <c r="H385" s="140">
        <v>2621.2705287479998</v>
      </c>
      <c r="I385" s="140">
        <v>2733.7976474259999</v>
      </c>
      <c r="J385" s="140">
        <v>3150.1803549179999</v>
      </c>
      <c r="K385" s="140">
        <v>3342.1039856520001</v>
      </c>
      <c r="L385" s="140">
        <v>3406.6736898279996</v>
      </c>
      <c r="M385" s="140">
        <v>3475.3886353620001</v>
      </c>
      <c r="N385" s="140">
        <v>3419.8089886399998</v>
      </c>
      <c r="O385" s="140">
        <v>3413.930472558</v>
      </c>
      <c r="P385" s="140">
        <v>3332.9050999179999</v>
      </c>
      <c r="Q385" s="140">
        <v>3397.8820192399999</v>
      </c>
      <c r="R385" s="140">
        <v>3422.9727370820001</v>
      </c>
      <c r="S385" s="140">
        <v>3311.3435800079997</v>
      </c>
      <c r="T385" s="140">
        <v>3249.1545182239997</v>
      </c>
      <c r="U385" s="140">
        <v>3320.5946728119998</v>
      </c>
      <c r="V385" s="140">
        <v>3554.9313272139998</v>
      </c>
      <c r="W385" s="140">
        <v>3589.3462277580002</v>
      </c>
      <c r="X385" s="140">
        <v>3293.1859610619999</v>
      </c>
      <c r="Y385" s="140">
        <v>3059.7368268499999</v>
      </c>
    </row>
    <row r="386" spans="1:25" s="66" customFormat="1" ht="15.75" outlineLevel="1" x14ac:dyDescent="0.25">
      <c r="A386" s="74">
        <v>6</v>
      </c>
      <c r="B386" s="140">
        <v>3116.5590018379999</v>
      </c>
      <c r="C386" s="140">
        <v>3021.176684948</v>
      </c>
      <c r="D386" s="140">
        <v>2932.4037831199998</v>
      </c>
      <c r="E386" s="140">
        <v>2817.4438149799998</v>
      </c>
      <c r="F386" s="140">
        <v>2757.4161258940003</v>
      </c>
      <c r="G386" s="140">
        <v>2551.6680630239998</v>
      </c>
      <c r="H386" s="140">
        <v>2641.6104032200001</v>
      </c>
      <c r="I386" s="140">
        <v>2738.5798150379997</v>
      </c>
      <c r="J386" s="140">
        <v>2924.8964064539996</v>
      </c>
      <c r="K386" s="140">
        <v>3315.6558839899999</v>
      </c>
      <c r="L386" s="140">
        <v>3394.9270990780001</v>
      </c>
      <c r="M386" s="140">
        <v>3387.9522345260002</v>
      </c>
      <c r="N386" s="140">
        <v>3373.0418953339995</v>
      </c>
      <c r="O386" s="140">
        <v>3371.4756832339999</v>
      </c>
      <c r="P386" s="140">
        <v>3365.8686439160001</v>
      </c>
      <c r="Q386" s="140">
        <v>3339.5771634639996</v>
      </c>
      <c r="R386" s="140">
        <v>3326.7968727279999</v>
      </c>
      <c r="S386" s="140">
        <v>3269.0349704800001</v>
      </c>
      <c r="T386" s="140">
        <v>3088.4611567639995</v>
      </c>
      <c r="U386" s="140">
        <v>3243.1820294159998</v>
      </c>
      <c r="V386" s="140">
        <v>3562.971215994</v>
      </c>
      <c r="W386" s="140">
        <v>3553.062314108</v>
      </c>
      <c r="X386" s="140">
        <v>3333.2705494080001</v>
      </c>
      <c r="Y386" s="140">
        <v>2991.3246823219997</v>
      </c>
    </row>
    <row r="387" spans="1:25" s="66" customFormat="1" ht="15.75" outlineLevel="1" x14ac:dyDescent="0.25">
      <c r="A387" s="74">
        <v>7</v>
      </c>
      <c r="B387" s="140">
        <v>2756.0065350039999</v>
      </c>
      <c r="C387" s="140">
        <v>2655.7376363620001</v>
      </c>
      <c r="D387" s="140">
        <v>2422.9985183019999</v>
      </c>
      <c r="E387" s="140">
        <v>1835.5123595919999</v>
      </c>
      <c r="F387" s="140">
        <v>2499.9412980679999</v>
      </c>
      <c r="G387" s="140">
        <v>2652.7096263019998</v>
      </c>
      <c r="H387" s="140">
        <v>2819.63651192</v>
      </c>
      <c r="I387" s="140">
        <v>3122.2600138819998</v>
      </c>
      <c r="J387" s="140">
        <v>3593.533234772</v>
      </c>
      <c r="K387" s="140">
        <v>3534.9046951619998</v>
      </c>
      <c r="L387" s="140">
        <v>3553.3859979419994</v>
      </c>
      <c r="M387" s="140">
        <v>3606.1673457119996</v>
      </c>
      <c r="N387" s="140">
        <v>3594.3163408219998</v>
      </c>
      <c r="O387" s="140">
        <v>3612.9124991559997</v>
      </c>
      <c r="P387" s="140">
        <v>3598.6182033899995</v>
      </c>
      <c r="Q387" s="140">
        <v>3603.8284689759998</v>
      </c>
      <c r="R387" s="140">
        <v>3548.0086697320003</v>
      </c>
      <c r="S387" s="140">
        <v>3402.653745438</v>
      </c>
      <c r="T387" s="140">
        <v>3326.5880444479999</v>
      </c>
      <c r="U387" s="140">
        <v>3293.394789342</v>
      </c>
      <c r="V387" s="140">
        <v>3605.6661578399999</v>
      </c>
      <c r="W387" s="140">
        <v>3630.2765706380001</v>
      </c>
      <c r="X387" s="140">
        <v>3317.3473930580003</v>
      </c>
      <c r="Y387" s="140">
        <v>2972.8538209560002</v>
      </c>
    </row>
    <row r="388" spans="1:25" s="66" customFormat="1" ht="15.75" outlineLevel="1" x14ac:dyDescent="0.25">
      <c r="A388" s="74">
        <v>8</v>
      </c>
      <c r="B388" s="140">
        <v>2756.6852269139999</v>
      </c>
      <c r="C388" s="140">
        <v>2607.2894754019999</v>
      </c>
      <c r="D388" s="140">
        <v>2533.2389673139996</v>
      </c>
      <c r="E388" s="140">
        <v>2513.8597029299999</v>
      </c>
      <c r="F388" s="140">
        <v>2521.2731068699995</v>
      </c>
      <c r="G388" s="140">
        <v>2632.16092355</v>
      </c>
      <c r="H388" s="140">
        <v>2769.2671307840001</v>
      </c>
      <c r="I388" s="140">
        <v>3019.8610667839998</v>
      </c>
      <c r="J388" s="140">
        <v>3325.648317188</v>
      </c>
      <c r="K388" s="140">
        <v>3435.7217035759995</v>
      </c>
      <c r="L388" s="140">
        <v>3522.9283933039997</v>
      </c>
      <c r="M388" s="140">
        <v>3552.247883816</v>
      </c>
      <c r="N388" s="140">
        <v>3516.7888418719995</v>
      </c>
      <c r="O388" s="140">
        <v>3549.59576466</v>
      </c>
      <c r="P388" s="140">
        <v>3510.3882550899998</v>
      </c>
      <c r="Q388" s="140">
        <v>3437.5489510259995</v>
      </c>
      <c r="R388" s="140">
        <v>3356.9203521179998</v>
      </c>
      <c r="S388" s="140">
        <v>3248.037286926</v>
      </c>
      <c r="T388" s="140">
        <v>3102.9433979820001</v>
      </c>
      <c r="U388" s="140">
        <v>3090.2466385580001</v>
      </c>
      <c r="V388" s="140">
        <v>3386.3442567699994</v>
      </c>
      <c r="W388" s="140">
        <v>3382.1468083419995</v>
      </c>
      <c r="X388" s="140">
        <v>3128.5561865239997</v>
      </c>
      <c r="Y388" s="140">
        <v>2835.601433926</v>
      </c>
    </row>
    <row r="389" spans="1:25" s="66" customFormat="1" ht="15.75" outlineLevel="1" x14ac:dyDescent="0.25">
      <c r="A389" s="74">
        <v>9</v>
      </c>
      <c r="B389" s="140">
        <v>2743.0905058859998</v>
      </c>
      <c r="C389" s="140">
        <v>2688.7742702579999</v>
      </c>
      <c r="D389" s="140">
        <v>2592.7550271139999</v>
      </c>
      <c r="E389" s="140">
        <v>2531.9442319780001</v>
      </c>
      <c r="F389" s="140">
        <v>2498.4481758659999</v>
      </c>
      <c r="G389" s="140">
        <v>2508.0647181599998</v>
      </c>
      <c r="H389" s="140">
        <v>2652.7722747859998</v>
      </c>
      <c r="I389" s="140">
        <v>2625.2904731379999</v>
      </c>
      <c r="J389" s="140">
        <v>2791.1314517000001</v>
      </c>
      <c r="K389" s="140">
        <v>2990.3953964759999</v>
      </c>
      <c r="L389" s="140">
        <v>3059.0790177679996</v>
      </c>
      <c r="M389" s="140">
        <v>3060.9480308739999</v>
      </c>
      <c r="N389" s="140">
        <v>3008.7305194600003</v>
      </c>
      <c r="O389" s="140">
        <v>2995.6474277179996</v>
      </c>
      <c r="P389" s="140">
        <v>2986.6051631939999</v>
      </c>
      <c r="Q389" s="140">
        <v>2937.7080214319999</v>
      </c>
      <c r="R389" s="140">
        <v>2851.4515003779998</v>
      </c>
      <c r="S389" s="140">
        <v>2821.547290682</v>
      </c>
      <c r="T389" s="140">
        <v>2836.5098369439997</v>
      </c>
      <c r="U389" s="140">
        <v>2988.5681490259999</v>
      </c>
      <c r="V389" s="140">
        <v>3335.296183724</v>
      </c>
      <c r="W389" s="140">
        <v>3299.847583194</v>
      </c>
      <c r="X389" s="140">
        <v>2990.2387752659997</v>
      </c>
      <c r="Y389" s="140">
        <v>2749.7938936739997</v>
      </c>
    </row>
    <row r="390" spans="1:25" s="66" customFormat="1" ht="15.75" outlineLevel="1" x14ac:dyDescent="0.25">
      <c r="A390" s="74">
        <v>10</v>
      </c>
      <c r="B390" s="140">
        <v>2738.2665726179998</v>
      </c>
      <c r="C390" s="140">
        <v>2641.3702506979998</v>
      </c>
      <c r="D390" s="140">
        <v>2550.884956974</v>
      </c>
      <c r="E390" s="140">
        <v>2495.2113375260001</v>
      </c>
      <c r="F390" s="140">
        <v>2498.6047970760001</v>
      </c>
      <c r="G390" s="140">
        <v>2615.92452478</v>
      </c>
      <c r="H390" s="140">
        <v>2745.8783634239999</v>
      </c>
      <c r="I390" s="140">
        <v>3058.4420915139999</v>
      </c>
      <c r="J390" s="140">
        <v>3280.8546511280001</v>
      </c>
      <c r="K390" s="140">
        <v>3590.3903691579999</v>
      </c>
      <c r="L390" s="140">
        <v>3624.2414333460001</v>
      </c>
      <c r="M390" s="140">
        <v>3598.2005468299999</v>
      </c>
      <c r="N390" s="140">
        <v>3590.7767014759997</v>
      </c>
      <c r="O390" s="140">
        <v>3599.912938726</v>
      </c>
      <c r="P390" s="140">
        <v>3595.4544549479997</v>
      </c>
      <c r="Q390" s="140">
        <v>3591.4762762139999</v>
      </c>
      <c r="R390" s="140">
        <v>3503.5282460919998</v>
      </c>
      <c r="S390" s="140">
        <v>3401.7871080759996</v>
      </c>
      <c r="T390" s="140">
        <v>3335.8286958379999</v>
      </c>
      <c r="U390" s="140">
        <v>3332.925982746</v>
      </c>
      <c r="V390" s="140">
        <v>3608.6419608300002</v>
      </c>
      <c r="W390" s="140">
        <v>3622.5290414499996</v>
      </c>
      <c r="X390" s="140">
        <v>3322.1295606699996</v>
      </c>
      <c r="Y390" s="140">
        <v>2988.9022742739999</v>
      </c>
    </row>
    <row r="391" spans="1:25" s="66" customFormat="1" ht="15.75" outlineLevel="1" x14ac:dyDescent="0.25">
      <c r="A391" s="74">
        <v>11</v>
      </c>
      <c r="B391" s="140">
        <v>2757.7189269</v>
      </c>
      <c r="C391" s="140">
        <v>2668.350864474</v>
      </c>
      <c r="D391" s="140">
        <v>2462.9891339219998</v>
      </c>
      <c r="E391" s="140">
        <v>1845.2541988539999</v>
      </c>
      <c r="F391" s="140">
        <v>2483.5587195019998</v>
      </c>
      <c r="G391" s="140">
        <v>2656.8757504879995</v>
      </c>
      <c r="H391" s="140">
        <v>2756.4763986339995</v>
      </c>
      <c r="I391" s="140">
        <v>3009.1168517779997</v>
      </c>
      <c r="J391" s="140">
        <v>3301.0065801479996</v>
      </c>
      <c r="K391" s="140">
        <v>3349.6322451460001</v>
      </c>
      <c r="L391" s="140">
        <v>3443.0724590320001</v>
      </c>
      <c r="M391" s="140">
        <v>3334.3042493939997</v>
      </c>
      <c r="N391" s="140">
        <v>3365.7015812919999</v>
      </c>
      <c r="O391" s="140">
        <v>3496.1044007380001</v>
      </c>
      <c r="P391" s="140">
        <v>3393.3817698060002</v>
      </c>
      <c r="Q391" s="140">
        <v>3328.3735262419996</v>
      </c>
      <c r="R391" s="140">
        <v>3314.319382998</v>
      </c>
      <c r="S391" s="140">
        <v>3286.4930146880001</v>
      </c>
      <c r="T391" s="140">
        <v>3250.1986596239999</v>
      </c>
      <c r="U391" s="140">
        <v>3307.459374</v>
      </c>
      <c r="V391" s="140">
        <v>3405.0448292439996</v>
      </c>
      <c r="W391" s="140">
        <v>3530.7072467339999</v>
      </c>
      <c r="X391" s="140">
        <v>3238.9845809879998</v>
      </c>
      <c r="Y391" s="140">
        <v>2962.6003524079997</v>
      </c>
    </row>
    <row r="392" spans="1:25" s="66" customFormat="1" ht="15.75" outlineLevel="1" x14ac:dyDescent="0.25">
      <c r="A392" s="74">
        <v>12</v>
      </c>
      <c r="B392" s="140">
        <v>2849.2588034379996</v>
      </c>
      <c r="C392" s="140">
        <v>2718.7724526799998</v>
      </c>
      <c r="D392" s="140">
        <v>2650.496046534</v>
      </c>
      <c r="E392" s="140">
        <v>2604.7626532139998</v>
      </c>
      <c r="F392" s="140">
        <v>2589.8940796779998</v>
      </c>
      <c r="G392" s="140">
        <v>2628.9554094519999</v>
      </c>
      <c r="H392" s="140">
        <v>2648.522619288</v>
      </c>
      <c r="I392" s="140">
        <v>2787.7171093219995</v>
      </c>
      <c r="J392" s="140">
        <v>3049.222322952</v>
      </c>
      <c r="K392" s="140">
        <v>3223.531288268</v>
      </c>
      <c r="L392" s="140">
        <v>3295.6919004219999</v>
      </c>
      <c r="M392" s="140">
        <v>3296.1617640519999</v>
      </c>
      <c r="N392" s="140">
        <v>3329.584730266</v>
      </c>
      <c r="O392" s="140">
        <v>3326.7551070720001</v>
      </c>
      <c r="P392" s="140">
        <v>3280.2803733579999</v>
      </c>
      <c r="Q392" s="140">
        <v>3243.8711627399998</v>
      </c>
      <c r="R392" s="140">
        <v>3229.4515700060001</v>
      </c>
      <c r="S392" s="140">
        <v>3212.4425065999999</v>
      </c>
      <c r="T392" s="140">
        <v>3244.5185304080001</v>
      </c>
      <c r="U392" s="140">
        <v>3194.5563644179997</v>
      </c>
      <c r="V392" s="140">
        <v>3504.43664911</v>
      </c>
      <c r="W392" s="140">
        <v>3471.6923748059999</v>
      </c>
      <c r="X392" s="140">
        <v>3293.7811216600003</v>
      </c>
      <c r="Y392" s="140">
        <v>2926.9951306679995</v>
      </c>
    </row>
    <row r="393" spans="1:25" s="66" customFormat="1" ht="15.75" outlineLevel="1" x14ac:dyDescent="0.25">
      <c r="A393" s="74">
        <v>13</v>
      </c>
      <c r="B393" s="140">
        <v>2972.5196957079997</v>
      </c>
      <c r="C393" s="140">
        <v>2579.2751616400001</v>
      </c>
      <c r="D393" s="140">
        <v>2527.1725057799999</v>
      </c>
      <c r="E393" s="140">
        <v>2637.6844315560002</v>
      </c>
      <c r="F393" s="140">
        <v>2625.499301418</v>
      </c>
      <c r="G393" s="140">
        <v>2647.7499546519998</v>
      </c>
      <c r="H393" s="140">
        <v>2703.590636724</v>
      </c>
      <c r="I393" s="140">
        <v>2838.6816510560002</v>
      </c>
      <c r="J393" s="140">
        <v>3038.1335412839999</v>
      </c>
      <c r="K393" s="140">
        <v>3320.3127546340002</v>
      </c>
      <c r="L393" s="140">
        <v>3368.3119347920001</v>
      </c>
      <c r="M393" s="140">
        <v>3373.0105710919997</v>
      </c>
      <c r="N393" s="140">
        <v>3348.3479512240001</v>
      </c>
      <c r="O393" s="140">
        <v>3348.0347088039998</v>
      </c>
      <c r="P393" s="140">
        <v>3335.7138402840001</v>
      </c>
      <c r="Q393" s="140">
        <v>3333.8030615219996</v>
      </c>
      <c r="R393" s="140">
        <v>3339.5353978079997</v>
      </c>
      <c r="S393" s="140">
        <v>3318.589921324</v>
      </c>
      <c r="T393" s="140">
        <v>3349.5173895919997</v>
      </c>
      <c r="U393" s="140">
        <v>3379.839255848</v>
      </c>
      <c r="V393" s="140">
        <v>3648.256685546</v>
      </c>
      <c r="W393" s="140">
        <v>3619.9917778479994</v>
      </c>
      <c r="X393" s="140">
        <v>3358.6431854279999</v>
      </c>
      <c r="Y393" s="140">
        <v>3139.6658510199995</v>
      </c>
    </row>
    <row r="394" spans="1:25" s="66" customFormat="1" ht="15.75" outlineLevel="1" x14ac:dyDescent="0.25">
      <c r="A394" s="74">
        <v>14</v>
      </c>
      <c r="B394" s="140">
        <v>2870.8620890039997</v>
      </c>
      <c r="C394" s="140">
        <v>2748.9794633820002</v>
      </c>
      <c r="D394" s="140">
        <v>2722.0719395040001</v>
      </c>
      <c r="E394" s="140">
        <v>2684.587263244</v>
      </c>
      <c r="F394" s="140">
        <v>2661.1880544699998</v>
      </c>
      <c r="G394" s="140">
        <v>2726.8541071159998</v>
      </c>
      <c r="H394" s="140">
        <v>2815.2511180399997</v>
      </c>
      <c r="I394" s="140">
        <v>3213.9878358719998</v>
      </c>
      <c r="J394" s="140">
        <v>3432.0985329179998</v>
      </c>
      <c r="K394" s="140">
        <v>3618.9580778620002</v>
      </c>
      <c r="L394" s="140">
        <v>3613.8731092440003</v>
      </c>
      <c r="M394" s="140">
        <v>3438.8750106039997</v>
      </c>
      <c r="N394" s="140">
        <v>3417.8251199799997</v>
      </c>
      <c r="O394" s="140">
        <v>3495.8329239740001</v>
      </c>
      <c r="P394" s="140">
        <v>3467.5471334479998</v>
      </c>
      <c r="Q394" s="140">
        <v>3451.5300043719999</v>
      </c>
      <c r="R394" s="140">
        <v>3420.6756260020002</v>
      </c>
      <c r="S394" s="140">
        <v>3378.0850982960001</v>
      </c>
      <c r="T394" s="140">
        <v>3363.0703449639996</v>
      </c>
      <c r="U394" s="140">
        <v>3386.76191333</v>
      </c>
      <c r="V394" s="140">
        <v>3637.9927755839999</v>
      </c>
      <c r="W394" s="140">
        <v>3611.8265921000002</v>
      </c>
      <c r="X394" s="140">
        <v>3381.1444325980001</v>
      </c>
      <c r="Y394" s="140">
        <v>2889.0927978479999</v>
      </c>
    </row>
    <row r="395" spans="1:25" s="66" customFormat="1" ht="15.75" outlineLevel="1" x14ac:dyDescent="0.25">
      <c r="A395" s="74">
        <v>15</v>
      </c>
      <c r="B395" s="140">
        <v>2872.1463829260001</v>
      </c>
      <c r="C395" s="140">
        <v>2733.6827918720001</v>
      </c>
      <c r="D395" s="140">
        <v>2675.3883775099998</v>
      </c>
      <c r="E395" s="140">
        <v>2626.0735791879997</v>
      </c>
      <c r="F395" s="140">
        <v>2633.1110922239995</v>
      </c>
      <c r="G395" s="140">
        <v>2734.9148787240001</v>
      </c>
      <c r="H395" s="140">
        <v>2854.0200882219997</v>
      </c>
      <c r="I395" s="140">
        <v>3039.1359170280002</v>
      </c>
      <c r="J395" s="140">
        <v>3293.123312578</v>
      </c>
      <c r="K395" s="140">
        <v>3379.0039427279999</v>
      </c>
      <c r="L395" s="140">
        <v>3408.3025504119996</v>
      </c>
      <c r="M395" s="140">
        <v>3310.3307628499997</v>
      </c>
      <c r="N395" s="140">
        <v>3311.3540214220002</v>
      </c>
      <c r="O395" s="140">
        <v>3328.3317605859997</v>
      </c>
      <c r="P395" s="140">
        <v>3319.4356758579997</v>
      </c>
      <c r="Q395" s="140">
        <v>3359.3532015800001</v>
      </c>
      <c r="R395" s="140">
        <v>3313.0246476619996</v>
      </c>
      <c r="S395" s="140">
        <v>3297.2372296939998</v>
      </c>
      <c r="T395" s="140">
        <v>3257.5807393220002</v>
      </c>
      <c r="U395" s="140">
        <v>3299.78493471</v>
      </c>
      <c r="V395" s="140">
        <v>3521.56056807</v>
      </c>
      <c r="W395" s="140">
        <v>3504.6559188040001</v>
      </c>
      <c r="X395" s="140">
        <v>3254.8659716820002</v>
      </c>
      <c r="Y395" s="140">
        <v>2950.7911131740002</v>
      </c>
    </row>
    <row r="396" spans="1:25" s="66" customFormat="1" ht="15.75" outlineLevel="1" x14ac:dyDescent="0.25">
      <c r="A396" s="74">
        <v>16</v>
      </c>
      <c r="B396" s="140">
        <v>2817.5586705340002</v>
      </c>
      <c r="C396" s="140">
        <v>2726.7079273199997</v>
      </c>
      <c r="D396" s="140">
        <v>2663.192805958</v>
      </c>
      <c r="E396" s="140">
        <v>2566.4739880759998</v>
      </c>
      <c r="F396" s="140">
        <v>2573.762095048</v>
      </c>
      <c r="G396" s="140">
        <v>2722.1032637459998</v>
      </c>
      <c r="H396" s="140">
        <v>2827.1438885859998</v>
      </c>
      <c r="I396" s="140">
        <v>3228.219483154</v>
      </c>
      <c r="J396" s="140">
        <v>3379.6199861539999</v>
      </c>
      <c r="K396" s="140">
        <v>3443.8346822539997</v>
      </c>
      <c r="L396" s="140">
        <v>3442.51906409</v>
      </c>
      <c r="M396" s="140">
        <v>3405.4729272179998</v>
      </c>
      <c r="N396" s="140">
        <v>3413.8887069020002</v>
      </c>
      <c r="O396" s="140">
        <v>3430.835121824</v>
      </c>
      <c r="P396" s="140">
        <v>3431.0126258619998</v>
      </c>
      <c r="Q396" s="140">
        <v>3437.1417358799999</v>
      </c>
      <c r="R396" s="140">
        <v>3431.9419117079997</v>
      </c>
      <c r="S396" s="140">
        <v>3416.509501816</v>
      </c>
      <c r="T396" s="140">
        <v>3366.4742459279996</v>
      </c>
      <c r="U396" s="140">
        <v>3385.5507093059996</v>
      </c>
      <c r="V396" s="140">
        <v>3518.5743236660001</v>
      </c>
      <c r="W396" s="140">
        <v>3554.2317524760001</v>
      </c>
      <c r="X396" s="140">
        <v>3378.5131962699998</v>
      </c>
      <c r="Y396" s="140">
        <v>3081.9248315999998</v>
      </c>
    </row>
    <row r="397" spans="1:25" s="66" customFormat="1" ht="15.75" outlineLevel="1" x14ac:dyDescent="0.25">
      <c r="A397" s="74">
        <v>17</v>
      </c>
      <c r="B397" s="140">
        <v>2824.7214805379999</v>
      </c>
      <c r="C397" s="140">
        <v>2630.5007387239998</v>
      </c>
      <c r="D397" s="140">
        <v>2442.8163220739998</v>
      </c>
      <c r="E397" s="140">
        <v>2283.2193090840001</v>
      </c>
      <c r="F397" s="140">
        <v>1934.0375420959999</v>
      </c>
      <c r="G397" s="140">
        <v>2640.9421527240002</v>
      </c>
      <c r="H397" s="140">
        <v>2799.1086919959998</v>
      </c>
      <c r="I397" s="140">
        <v>3247.6613960219997</v>
      </c>
      <c r="J397" s="140">
        <v>3455.7378942139999</v>
      </c>
      <c r="K397" s="140">
        <v>3537.4524001780001</v>
      </c>
      <c r="L397" s="140">
        <v>3637.5855604379999</v>
      </c>
      <c r="M397" s="140">
        <v>3492.971976538</v>
      </c>
      <c r="N397" s="140">
        <v>3494.0265593519998</v>
      </c>
      <c r="O397" s="140">
        <v>3605.7183649099998</v>
      </c>
      <c r="P397" s="140">
        <v>3518.1044600360001</v>
      </c>
      <c r="Q397" s="140">
        <v>3603.9120002879999</v>
      </c>
      <c r="R397" s="140">
        <v>3604.6220164400002</v>
      </c>
      <c r="S397" s="140">
        <v>3518.2401984179996</v>
      </c>
      <c r="T397" s="140">
        <v>3350.2796128139998</v>
      </c>
      <c r="U397" s="140">
        <v>3425.4577936139999</v>
      </c>
      <c r="V397" s="140">
        <v>3635.5912503640002</v>
      </c>
      <c r="W397" s="140">
        <v>3658.0820561199998</v>
      </c>
      <c r="X397" s="140">
        <v>3390.426849644</v>
      </c>
      <c r="Y397" s="140">
        <v>3038.90620592</v>
      </c>
    </row>
    <row r="398" spans="1:25" s="66" customFormat="1" ht="15.75" outlineLevel="1" x14ac:dyDescent="0.25">
      <c r="A398" s="74">
        <v>18</v>
      </c>
      <c r="B398" s="140">
        <v>2811.763685764</v>
      </c>
      <c r="C398" s="140">
        <v>2681.1102723819999</v>
      </c>
      <c r="D398" s="140">
        <v>2551.9395397879998</v>
      </c>
      <c r="E398" s="140">
        <v>2471.4049136059998</v>
      </c>
      <c r="F398" s="140">
        <v>1847.2485089279999</v>
      </c>
      <c r="G398" s="140">
        <v>2629.0284993499999</v>
      </c>
      <c r="H398" s="140">
        <v>2770.206858044</v>
      </c>
      <c r="I398" s="140">
        <v>2926.7132124899999</v>
      </c>
      <c r="J398" s="140">
        <v>3313.5989254320002</v>
      </c>
      <c r="K398" s="140">
        <v>3399.4899969959997</v>
      </c>
      <c r="L398" s="140">
        <v>3426.0007471419999</v>
      </c>
      <c r="M398" s="140">
        <v>3384.6214234600002</v>
      </c>
      <c r="N398" s="140">
        <v>3359.4367328919998</v>
      </c>
      <c r="O398" s="140">
        <v>3415.3609462759996</v>
      </c>
      <c r="P398" s="140">
        <v>3418.3889563359999</v>
      </c>
      <c r="Q398" s="140">
        <v>3426.0425127979997</v>
      </c>
      <c r="R398" s="140">
        <v>3430.5949693020002</v>
      </c>
      <c r="S398" s="140">
        <v>3403.6665625959999</v>
      </c>
      <c r="T398" s="140">
        <v>3315.2799930860001</v>
      </c>
      <c r="U398" s="140">
        <v>3342.1039856520001</v>
      </c>
      <c r="V398" s="140">
        <v>3461.8565628179999</v>
      </c>
      <c r="W398" s="140">
        <v>3610.510973936</v>
      </c>
      <c r="X398" s="140">
        <v>3383.7443446839998</v>
      </c>
      <c r="Y398" s="140">
        <v>3235.1839062919998</v>
      </c>
    </row>
    <row r="399" spans="1:25" s="66" customFormat="1" ht="15.75" outlineLevel="1" x14ac:dyDescent="0.25">
      <c r="A399" s="74">
        <v>19</v>
      </c>
      <c r="B399" s="140">
        <v>2795.25581023</v>
      </c>
      <c r="C399" s="140">
        <v>2728.7440030500002</v>
      </c>
      <c r="D399" s="140">
        <v>2658.3375484479998</v>
      </c>
      <c r="E399" s="140">
        <v>2608.9914258839999</v>
      </c>
      <c r="F399" s="140">
        <v>2614.6715550999998</v>
      </c>
      <c r="G399" s="140">
        <v>2646.62228194</v>
      </c>
      <c r="H399" s="140">
        <v>2725.0059768379997</v>
      </c>
      <c r="I399" s="140">
        <v>2864.252673942</v>
      </c>
      <c r="J399" s="140">
        <v>3256.2337969159998</v>
      </c>
      <c r="K399" s="140">
        <v>3365.1168621079996</v>
      </c>
      <c r="L399" s="140">
        <v>3416.238025052</v>
      </c>
      <c r="M399" s="140">
        <v>3403.6978868380002</v>
      </c>
      <c r="N399" s="140">
        <v>3419.9134027800001</v>
      </c>
      <c r="O399" s="140">
        <v>3415.9769897019996</v>
      </c>
      <c r="P399" s="140">
        <v>3412.2389634899996</v>
      </c>
      <c r="Q399" s="140">
        <v>3415.0059381999999</v>
      </c>
      <c r="R399" s="140">
        <v>3411.957045312</v>
      </c>
      <c r="S399" s="140">
        <v>3383.7025790279999</v>
      </c>
      <c r="T399" s="140">
        <v>3354.0802875099998</v>
      </c>
      <c r="U399" s="140">
        <v>3413.4397260999999</v>
      </c>
      <c r="V399" s="140">
        <v>3529.4229528119995</v>
      </c>
      <c r="W399" s="140">
        <v>3549.3660535520003</v>
      </c>
      <c r="X399" s="140">
        <v>3336.5073877479999</v>
      </c>
      <c r="Y399" s="140">
        <v>2845.6356327799999</v>
      </c>
    </row>
    <row r="400" spans="1:25" s="66" customFormat="1" ht="15.75" outlineLevel="1" x14ac:dyDescent="0.25">
      <c r="A400" s="74">
        <v>20</v>
      </c>
      <c r="B400" s="140">
        <v>2777.2756953219996</v>
      </c>
      <c r="C400" s="140">
        <v>2706.6708538539997</v>
      </c>
      <c r="D400" s="140">
        <v>2636.0973366279995</v>
      </c>
      <c r="E400" s="140">
        <v>2568.4996223919998</v>
      </c>
      <c r="F400" s="140">
        <v>2394.4621338400002</v>
      </c>
      <c r="G400" s="140">
        <v>2407.9733235559997</v>
      </c>
      <c r="H400" s="140">
        <v>2658.8178534919998</v>
      </c>
      <c r="I400" s="140">
        <v>2814.0921210859997</v>
      </c>
      <c r="J400" s="140">
        <v>3006.3081114119996</v>
      </c>
      <c r="K400" s="140">
        <v>3309.3492699339999</v>
      </c>
      <c r="L400" s="140">
        <v>3398.6129182200002</v>
      </c>
      <c r="M400" s="140">
        <v>3411.6124786499995</v>
      </c>
      <c r="N400" s="140">
        <v>3366.7561641060001</v>
      </c>
      <c r="O400" s="140">
        <v>3367.894278232</v>
      </c>
      <c r="P400" s="140">
        <v>3367.5914772259998</v>
      </c>
      <c r="Q400" s="140">
        <v>3333.4271706179998</v>
      </c>
      <c r="R400" s="140">
        <v>3311.2704901100001</v>
      </c>
      <c r="S400" s="140">
        <v>3371.4652418199998</v>
      </c>
      <c r="T400" s="140">
        <v>3369.7424085100001</v>
      </c>
      <c r="U400" s="140">
        <v>3377.7196488059999</v>
      </c>
      <c r="V400" s="140">
        <v>3505.052692536</v>
      </c>
      <c r="W400" s="140">
        <v>3550.7756444419997</v>
      </c>
      <c r="X400" s="140">
        <v>3373.39690341</v>
      </c>
      <c r="Y400" s="140">
        <v>2989.2468409359999</v>
      </c>
    </row>
    <row r="401" spans="1:25" s="66" customFormat="1" ht="15.75" outlineLevel="1" x14ac:dyDescent="0.25">
      <c r="A401" s="74">
        <v>21</v>
      </c>
      <c r="B401" s="140">
        <v>2865.1193113039999</v>
      </c>
      <c r="C401" s="140">
        <v>2727.1777909499997</v>
      </c>
      <c r="D401" s="140">
        <v>2723.6799172599999</v>
      </c>
      <c r="E401" s="140">
        <v>2571.3710112419994</v>
      </c>
      <c r="F401" s="140">
        <v>2552.9314741180001</v>
      </c>
      <c r="G401" s="140">
        <v>2667.9958563979999</v>
      </c>
      <c r="H401" s="140">
        <v>2765.4977803299998</v>
      </c>
      <c r="I401" s="140">
        <v>2891.8493311439997</v>
      </c>
      <c r="J401" s="140">
        <v>3236.6874699079999</v>
      </c>
      <c r="K401" s="140">
        <v>3354.7067723499999</v>
      </c>
      <c r="L401" s="140">
        <v>3330.2738635899996</v>
      </c>
      <c r="M401" s="140">
        <v>3255.7534918719998</v>
      </c>
      <c r="N401" s="140">
        <v>3149.9297609820001</v>
      </c>
      <c r="O401" s="140">
        <v>3162.1775396039998</v>
      </c>
      <c r="P401" s="140">
        <v>3174.7176778179996</v>
      </c>
      <c r="Q401" s="140">
        <v>3145.3250974080001</v>
      </c>
      <c r="R401" s="140">
        <v>3020.9991809100002</v>
      </c>
      <c r="S401" s="140">
        <v>3090.5598809779999</v>
      </c>
      <c r="T401" s="140">
        <v>2935.8285669119996</v>
      </c>
      <c r="U401" s="140">
        <v>3219.4800196360002</v>
      </c>
      <c r="V401" s="140">
        <v>3343.9729987579999</v>
      </c>
      <c r="W401" s="140">
        <v>3225.087058954</v>
      </c>
      <c r="X401" s="140">
        <v>2767.1266409139998</v>
      </c>
      <c r="Y401" s="140">
        <v>2632.0147437539999</v>
      </c>
    </row>
    <row r="402" spans="1:25" s="66" customFormat="1" ht="15.75" outlineLevel="1" x14ac:dyDescent="0.25">
      <c r="A402" s="74">
        <v>22</v>
      </c>
      <c r="B402" s="140">
        <v>2742.641525084</v>
      </c>
      <c r="C402" s="140">
        <v>2433.8158232059995</v>
      </c>
      <c r="D402" s="140">
        <v>2418.6966557340002</v>
      </c>
      <c r="E402" s="140">
        <v>2530.8374420939999</v>
      </c>
      <c r="F402" s="140">
        <v>1849.712682632</v>
      </c>
      <c r="G402" s="140">
        <v>2620.2368287620002</v>
      </c>
      <c r="H402" s="140">
        <v>2781.5775578899998</v>
      </c>
      <c r="I402" s="140">
        <v>2960.3763312259998</v>
      </c>
      <c r="J402" s="140">
        <v>3328.0080767519999</v>
      </c>
      <c r="K402" s="140">
        <v>3427.0866541979999</v>
      </c>
      <c r="L402" s="140">
        <v>3429.6970076979997</v>
      </c>
      <c r="M402" s="140">
        <v>3398.6860081179998</v>
      </c>
      <c r="N402" s="140">
        <v>3345.758480552</v>
      </c>
      <c r="O402" s="140">
        <v>3369.8363812359999</v>
      </c>
      <c r="P402" s="140">
        <v>3378.074656882</v>
      </c>
      <c r="Q402" s="140">
        <v>3407.8431281960002</v>
      </c>
      <c r="R402" s="140">
        <v>3412.834124088</v>
      </c>
      <c r="S402" s="140">
        <v>3377.3541993159997</v>
      </c>
      <c r="T402" s="140">
        <v>3311.5732911159998</v>
      </c>
      <c r="U402" s="140">
        <v>3261.015964528</v>
      </c>
      <c r="V402" s="140">
        <v>3453.044009402</v>
      </c>
      <c r="W402" s="140">
        <v>3559.7970261379996</v>
      </c>
      <c r="X402" s="140">
        <v>3190.3797988179999</v>
      </c>
      <c r="Y402" s="140">
        <v>2729.2243080939998</v>
      </c>
    </row>
    <row r="403" spans="1:25" s="66" customFormat="1" ht="15.75" outlineLevel="1" x14ac:dyDescent="0.25">
      <c r="A403" s="74">
        <v>23</v>
      </c>
      <c r="B403" s="140">
        <v>2797.8243980739999</v>
      </c>
      <c r="C403" s="140">
        <v>2661.699683756</v>
      </c>
      <c r="D403" s="140">
        <v>2616.4257126519997</v>
      </c>
      <c r="E403" s="140">
        <v>2554.9779912619997</v>
      </c>
      <c r="F403" s="140">
        <v>2562.8194931759999</v>
      </c>
      <c r="G403" s="140">
        <v>2670.1676705099999</v>
      </c>
      <c r="H403" s="140">
        <v>2840.1121247739998</v>
      </c>
      <c r="I403" s="140">
        <v>3168.4423880039999</v>
      </c>
      <c r="J403" s="140">
        <v>3395.7728536119998</v>
      </c>
      <c r="K403" s="140">
        <v>3561.415445308</v>
      </c>
      <c r="L403" s="140">
        <v>3575.4800299660001</v>
      </c>
      <c r="M403" s="140">
        <v>3542.0361809240003</v>
      </c>
      <c r="N403" s="140">
        <v>3552.1225868479996</v>
      </c>
      <c r="O403" s="140">
        <v>3605.14408714</v>
      </c>
      <c r="P403" s="140">
        <v>3586.2973348699998</v>
      </c>
      <c r="Q403" s="140">
        <v>3666.9468166059996</v>
      </c>
      <c r="R403" s="140">
        <v>3629.0758080279998</v>
      </c>
      <c r="S403" s="140">
        <v>3547.2986535800001</v>
      </c>
      <c r="T403" s="140">
        <v>3493.775965416</v>
      </c>
      <c r="U403" s="140">
        <v>3449.9637922719999</v>
      </c>
      <c r="V403" s="140">
        <v>4093.2175431559999</v>
      </c>
      <c r="W403" s="140">
        <v>4134.0747961380002</v>
      </c>
      <c r="X403" s="140">
        <v>3439.59546817</v>
      </c>
      <c r="Y403" s="140">
        <v>3028.7362686839997</v>
      </c>
    </row>
    <row r="404" spans="1:25" s="66" customFormat="1" ht="15.75" outlineLevel="1" x14ac:dyDescent="0.25">
      <c r="A404" s="74">
        <v>24</v>
      </c>
      <c r="B404" s="140">
        <v>2829.3365855259999</v>
      </c>
      <c r="C404" s="140">
        <v>2725.7890828879999</v>
      </c>
      <c r="D404" s="140">
        <v>2719.55555873</v>
      </c>
      <c r="E404" s="140">
        <v>2605.9738572379997</v>
      </c>
      <c r="F404" s="140">
        <v>2504.2640434639998</v>
      </c>
      <c r="G404" s="140">
        <v>2662.6185281879998</v>
      </c>
      <c r="H404" s="140">
        <v>2820.2734381739997</v>
      </c>
      <c r="I404" s="140">
        <v>2935.4944416640001</v>
      </c>
      <c r="J404" s="140">
        <v>3417.4805533179997</v>
      </c>
      <c r="K404" s="140">
        <v>3450.3396831759997</v>
      </c>
      <c r="L404" s="140">
        <v>3442.7487751979997</v>
      </c>
      <c r="M404" s="140">
        <v>3400.2417788039998</v>
      </c>
      <c r="N404" s="140">
        <v>3408.2607847559998</v>
      </c>
      <c r="O404" s="140">
        <v>3423.5470148519998</v>
      </c>
      <c r="P404" s="140">
        <v>3428.8094875079996</v>
      </c>
      <c r="Q404" s="140">
        <v>3450.4754215579997</v>
      </c>
      <c r="R404" s="140">
        <v>3487.5111170159998</v>
      </c>
      <c r="S404" s="140">
        <v>3422.9936199100002</v>
      </c>
      <c r="T404" s="140">
        <v>3405.2118918679998</v>
      </c>
      <c r="U404" s="140">
        <v>3390.0509587400002</v>
      </c>
      <c r="V404" s="140">
        <v>3453.9315295919996</v>
      </c>
      <c r="W404" s="140">
        <v>4096.2664360439994</v>
      </c>
      <c r="X404" s="140">
        <v>3395.2403414979999</v>
      </c>
      <c r="Y404" s="140">
        <v>2944.0146354879998</v>
      </c>
    </row>
    <row r="405" spans="1:25" s="66" customFormat="1" ht="15.75" outlineLevel="1" x14ac:dyDescent="0.25">
      <c r="A405" s="74">
        <v>25</v>
      </c>
      <c r="B405" s="140">
        <v>2818.1329483039999</v>
      </c>
      <c r="C405" s="140">
        <v>2654.1818656759997</v>
      </c>
      <c r="D405" s="140">
        <v>2594.67624729</v>
      </c>
      <c r="E405" s="140">
        <v>2568.0715244180001</v>
      </c>
      <c r="F405" s="140">
        <v>2536.5280127239998</v>
      </c>
      <c r="G405" s="140">
        <v>2579.0245677039998</v>
      </c>
      <c r="H405" s="140">
        <v>2831.4144269119997</v>
      </c>
      <c r="I405" s="140">
        <v>3099.3097859099998</v>
      </c>
      <c r="J405" s="140">
        <v>3353.1196774219998</v>
      </c>
      <c r="K405" s="140">
        <v>3473.7806576059997</v>
      </c>
      <c r="L405" s="140">
        <v>3457.460727524</v>
      </c>
      <c r="M405" s="140">
        <v>3414.0348866979998</v>
      </c>
      <c r="N405" s="140">
        <v>3396.0547717899999</v>
      </c>
      <c r="O405" s="140">
        <v>3429.0914056860001</v>
      </c>
      <c r="P405" s="140">
        <v>3428.0890299419998</v>
      </c>
      <c r="Q405" s="140">
        <v>3434.4374096539996</v>
      </c>
      <c r="R405" s="140">
        <v>3415.2774149639999</v>
      </c>
      <c r="S405" s="140">
        <v>3391.178631452</v>
      </c>
      <c r="T405" s="140">
        <v>3365.0855378659999</v>
      </c>
      <c r="U405" s="140">
        <v>3354.9573662860003</v>
      </c>
      <c r="V405" s="140">
        <v>3451.958102346</v>
      </c>
      <c r="W405" s="140">
        <v>3734.0329015560001</v>
      </c>
      <c r="X405" s="140">
        <v>3429.8327460800001</v>
      </c>
      <c r="Y405" s="140">
        <v>3183.4989069919998</v>
      </c>
    </row>
    <row r="406" spans="1:25" s="66" customFormat="1" ht="15.75" outlineLevel="1" x14ac:dyDescent="0.25">
      <c r="A406" s="74">
        <v>26</v>
      </c>
      <c r="B406" s="140">
        <v>2914.0791015499999</v>
      </c>
      <c r="C406" s="140">
        <v>2797.4276243419999</v>
      </c>
      <c r="D406" s="140">
        <v>2754.4925299739998</v>
      </c>
      <c r="E406" s="140">
        <v>2695.2688297659997</v>
      </c>
      <c r="F406" s="140">
        <v>2620.069766138</v>
      </c>
      <c r="G406" s="140">
        <v>2728.2845808339998</v>
      </c>
      <c r="H406" s="140">
        <v>2766.5732459719998</v>
      </c>
      <c r="I406" s="140">
        <v>2927.057779152</v>
      </c>
      <c r="J406" s="140">
        <v>3294.1048054940002</v>
      </c>
      <c r="K406" s="140">
        <v>3437.1939429499998</v>
      </c>
      <c r="L406" s="140">
        <v>3504.6454773899995</v>
      </c>
      <c r="M406" s="140">
        <v>3508.2477652199996</v>
      </c>
      <c r="N406" s="140">
        <v>3499.8737511919999</v>
      </c>
      <c r="O406" s="140">
        <v>3509.7722116639998</v>
      </c>
      <c r="P406" s="140">
        <v>3468.800103128</v>
      </c>
      <c r="Q406" s="140">
        <v>3452.8560639500001</v>
      </c>
      <c r="R406" s="140">
        <v>3456.6776214739998</v>
      </c>
      <c r="S406" s="140">
        <v>3457.5860244919995</v>
      </c>
      <c r="T406" s="140">
        <v>3454.5580144320002</v>
      </c>
      <c r="U406" s="140">
        <v>3423.6723118199998</v>
      </c>
      <c r="V406" s="140">
        <v>3487.8452422639998</v>
      </c>
      <c r="W406" s="140">
        <v>3530.3626800719999</v>
      </c>
      <c r="X406" s="140">
        <v>3346.0821643859999</v>
      </c>
      <c r="Y406" s="140">
        <v>2980.1732521699996</v>
      </c>
    </row>
    <row r="407" spans="1:25" s="66" customFormat="1" ht="15.75" outlineLevel="1" x14ac:dyDescent="0.25">
      <c r="A407" s="74">
        <v>27</v>
      </c>
      <c r="B407" s="140">
        <v>2963.1015402799999</v>
      </c>
      <c r="C407" s="140">
        <v>2813.3612221059998</v>
      </c>
      <c r="D407" s="140">
        <v>2733.0667484459996</v>
      </c>
      <c r="E407" s="140">
        <v>2692.324351018</v>
      </c>
      <c r="F407" s="140">
        <v>2595.1983179899999</v>
      </c>
      <c r="G407" s="140">
        <v>2662.3470514239998</v>
      </c>
      <c r="H407" s="140">
        <v>2724.108015234</v>
      </c>
      <c r="I407" s="140">
        <v>2728.2219323499999</v>
      </c>
      <c r="J407" s="140">
        <v>2832.8971076999997</v>
      </c>
      <c r="K407" s="140">
        <v>3166.8552930759997</v>
      </c>
      <c r="L407" s="140">
        <v>3355.7091480939998</v>
      </c>
      <c r="M407" s="140">
        <v>3365.2839247319998</v>
      </c>
      <c r="N407" s="140">
        <v>3355.7717965779998</v>
      </c>
      <c r="O407" s="140">
        <v>3358.7058339119994</v>
      </c>
      <c r="P407" s="140">
        <v>3354.3622056879999</v>
      </c>
      <c r="Q407" s="140">
        <v>3317.1281233639997</v>
      </c>
      <c r="R407" s="140">
        <v>3355.2392844639999</v>
      </c>
      <c r="S407" s="140">
        <v>3318.245354662</v>
      </c>
      <c r="T407" s="140">
        <v>3309.5894224559997</v>
      </c>
      <c r="U407" s="140">
        <v>3364.8245025159999</v>
      </c>
      <c r="V407" s="140">
        <v>3530.8221022879998</v>
      </c>
      <c r="W407" s="140">
        <v>3559.3480453359998</v>
      </c>
      <c r="X407" s="140">
        <v>3363.4671186959999</v>
      </c>
      <c r="Y407" s="140">
        <v>2983.8173056559999</v>
      </c>
    </row>
    <row r="408" spans="1:25" s="66" customFormat="1" ht="15.75" outlineLevel="1" x14ac:dyDescent="0.25">
      <c r="A408" s="74">
        <v>28</v>
      </c>
      <c r="B408" s="140">
        <v>2821.7143533059998</v>
      </c>
      <c r="C408" s="140">
        <v>2727.4179434719999</v>
      </c>
      <c r="D408" s="140">
        <v>2674.8454239819998</v>
      </c>
      <c r="E408" s="140">
        <v>2575.7459637080001</v>
      </c>
      <c r="F408" s="140">
        <v>2545.9148439099999</v>
      </c>
      <c r="G408" s="140">
        <v>2673.916138136</v>
      </c>
      <c r="H408" s="140">
        <v>2794.0132819639998</v>
      </c>
      <c r="I408" s="140">
        <v>2934.8575154099999</v>
      </c>
      <c r="J408" s="140">
        <v>3176.0959444659998</v>
      </c>
      <c r="K408" s="140">
        <v>3275.5921784719999</v>
      </c>
      <c r="L408" s="140">
        <v>3351.3759612839995</v>
      </c>
      <c r="M408" s="140">
        <v>3336.8937200660002</v>
      </c>
      <c r="N408" s="140">
        <v>3352.7333451039995</v>
      </c>
      <c r="O408" s="140">
        <v>3419.8925199519999</v>
      </c>
      <c r="P408" s="140">
        <v>3420.1848795440001</v>
      </c>
      <c r="Q408" s="140">
        <v>3453.4199003060003</v>
      </c>
      <c r="R408" s="140">
        <v>3424.45541787</v>
      </c>
      <c r="S408" s="140">
        <v>2885.36521305</v>
      </c>
      <c r="T408" s="140">
        <v>3227.6452053839998</v>
      </c>
      <c r="U408" s="140">
        <v>3239.4962102740001</v>
      </c>
      <c r="V408" s="140">
        <v>3481.9249605260002</v>
      </c>
      <c r="W408" s="140">
        <v>3717.451936124</v>
      </c>
      <c r="X408" s="140">
        <v>3601.3120882020003</v>
      </c>
      <c r="Y408" s="140">
        <v>2936.434168924</v>
      </c>
    </row>
    <row r="409" spans="1:25" s="66" customFormat="1" ht="15.75" outlineLevel="1" x14ac:dyDescent="0.25">
      <c r="A409" s="74">
        <v>29</v>
      </c>
      <c r="B409" s="140">
        <v>2799.2339889639998</v>
      </c>
      <c r="C409" s="140">
        <v>2681.4652804580001</v>
      </c>
      <c r="D409" s="140">
        <v>2622.6383539819999</v>
      </c>
      <c r="E409" s="140">
        <v>2510.3305049979999</v>
      </c>
      <c r="F409" s="140">
        <v>1856.4473946619999</v>
      </c>
      <c r="G409" s="140">
        <v>2667.4842271119996</v>
      </c>
      <c r="H409" s="140">
        <v>2812.713854438</v>
      </c>
      <c r="I409" s="140">
        <v>3059.3087288759998</v>
      </c>
      <c r="J409" s="140">
        <v>3364.218900504</v>
      </c>
      <c r="K409" s="140">
        <v>3418.4620462339999</v>
      </c>
      <c r="L409" s="140">
        <v>3491.1760533299998</v>
      </c>
      <c r="M409" s="140">
        <v>3435.6381722639999</v>
      </c>
      <c r="N409" s="140">
        <v>3408.4174059659999</v>
      </c>
      <c r="O409" s="140">
        <v>3435.2205157039998</v>
      </c>
      <c r="P409" s="140">
        <v>3398.9052778119999</v>
      </c>
      <c r="Q409" s="140">
        <v>3556.2991524479999</v>
      </c>
      <c r="R409" s="140">
        <v>3454.2447720119999</v>
      </c>
      <c r="S409" s="140">
        <v>3395.32387281</v>
      </c>
      <c r="T409" s="140">
        <v>3347.1889542700001</v>
      </c>
      <c r="U409" s="140">
        <v>3363.8534510139998</v>
      </c>
      <c r="V409" s="140">
        <v>3458.5257517520004</v>
      </c>
      <c r="W409" s="140">
        <v>3526.8543649679996</v>
      </c>
      <c r="X409" s="140">
        <v>3356.5966682839999</v>
      </c>
      <c r="Y409" s="140">
        <v>3082.5199921979997</v>
      </c>
    </row>
    <row r="410" spans="1:25" s="66" customFormat="1" ht="15.75" x14ac:dyDescent="0.25">
      <c r="A410" s="74">
        <v>30</v>
      </c>
      <c r="B410" s="140">
        <v>2789.9828961599997</v>
      </c>
      <c r="C410" s="140">
        <v>2710.2313760279999</v>
      </c>
      <c r="D410" s="140">
        <v>2620.2472701759998</v>
      </c>
      <c r="E410" s="140">
        <v>2396.1849671499999</v>
      </c>
      <c r="F410" s="140">
        <v>2312.3195299019999</v>
      </c>
      <c r="G410" s="140">
        <v>2392.6870934599997</v>
      </c>
      <c r="H410" s="140">
        <v>2793.0422304620001</v>
      </c>
      <c r="I410" s="140">
        <v>2873.9214233060002</v>
      </c>
      <c r="J410" s="140">
        <v>3273.4203643600003</v>
      </c>
      <c r="K410" s="140">
        <v>3345.88377752</v>
      </c>
      <c r="L410" s="140">
        <v>3370.9744953619997</v>
      </c>
      <c r="M410" s="140">
        <v>3348.5150138479999</v>
      </c>
      <c r="N410" s="140">
        <v>3326.734224244</v>
      </c>
      <c r="O410" s="140">
        <v>3387.2944254439999</v>
      </c>
      <c r="P410" s="140">
        <v>3393.423535462</v>
      </c>
      <c r="Q410" s="140">
        <v>3488.9937978039998</v>
      </c>
      <c r="R410" s="140">
        <v>3420.7278330720001</v>
      </c>
      <c r="S410" s="140">
        <v>3387.8582618</v>
      </c>
      <c r="T410" s="140">
        <v>3341.2582311179999</v>
      </c>
      <c r="U410" s="140">
        <v>3331.8713999319998</v>
      </c>
      <c r="V410" s="140">
        <v>3441.433157034</v>
      </c>
      <c r="W410" s="140">
        <v>3437.0373217399997</v>
      </c>
      <c r="X410" s="140">
        <v>3318.9031637439998</v>
      </c>
      <c r="Y410" s="140">
        <v>3012.2283931499996</v>
      </c>
    </row>
    <row r="411" spans="1:25" s="66" customFormat="1" ht="15.75" x14ac:dyDescent="0.25">
      <c r="A411" s="74">
        <v>31</v>
      </c>
      <c r="B411" s="140">
        <v>2799.5785556259998</v>
      </c>
      <c r="C411" s="140">
        <v>2726.5617475240001</v>
      </c>
      <c r="D411" s="140">
        <v>2678.0404966659999</v>
      </c>
      <c r="E411" s="140">
        <v>2601.2230138680002</v>
      </c>
      <c r="F411" s="140">
        <v>2547.9404782259999</v>
      </c>
      <c r="G411" s="140">
        <v>2707.7463194960001</v>
      </c>
      <c r="H411" s="140">
        <v>2840.6133126459999</v>
      </c>
      <c r="I411" s="140">
        <v>2911.855080368</v>
      </c>
      <c r="J411" s="140">
        <v>3256.5052736799998</v>
      </c>
      <c r="K411" s="140">
        <v>3398.8113050860002</v>
      </c>
      <c r="L411" s="140">
        <v>3396.6394909740002</v>
      </c>
      <c r="M411" s="140">
        <v>3381.9066558199997</v>
      </c>
      <c r="N411" s="140">
        <v>3397.5270111640002</v>
      </c>
      <c r="O411" s="140">
        <v>3491.8547452399998</v>
      </c>
      <c r="P411" s="140">
        <v>3504.1964965879997</v>
      </c>
      <c r="Q411" s="140">
        <v>3566.4482068560001</v>
      </c>
      <c r="R411" s="140">
        <v>3548.9901626479996</v>
      </c>
      <c r="S411" s="140">
        <v>3485.01561907</v>
      </c>
      <c r="T411" s="140">
        <v>3400.3566343580001</v>
      </c>
      <c r="U411" s="140">
        <v>3338.9402372099999</v>
      </c>
      <c r="V411" s="140">
        <v>3423.4008350559998</v>
      </c>
      <c r="W411" s="140">
        <v>3447.7606539179997</v>
      </c>
      <c r="X411" s="140">
        <v>3388.056648666</v>
      </c>
      <c r="Y411" s="140">
        <v>3228.0002134599999</v>
      </c>
    </row>
    <row r="412" spans="1:25" s="66" customFormat="1" ht="15.75" x14ac:dyDescent="0.25">
      <c r="A412" s="55"/>
    </row>
    <row r="413" spans="1:25" s="66" customFormat="1" ht="15.75" x14ac:dyDescent="0.25">
      <c r="A413" s="122" t="s">
        <v>32</v>
      </c>
      <c r="B413" s="122" t="s">
        <v>123</v>
      </c>
      <c r="C413" s="122"/>
      <c r="D413" s="122"/>
      <c r="E413" s="122"/>
      <c r="F413" s="122"/>
      <c r="G413" s="122"/>
      <c r="H413" s="122"/>
      <c r="I413" s="122"/>
      <c r="J413" s="122"/>
      <c r="K413" s="122"/>
      <c r="L413" s="122"/>
      <c r="M413" s="122"/>
      <c r="N413" s="122"/>
      <c r="O413" s="122"/>
      <c r="P413" s="122"/>
      <c r="Q413" s="122"/>
      <c r="R413" s="122"/>
      <c r="S413" s="122"/>
      <c r="T413" s="122"/>
      <c r="U413" s="122"/>
      <c r="V413" s="122"/>
      <c r="W413" s="122"/>
      <c r="X413" s="122"/>
      <c r="Y413" s="122"/>
    </row>
    <row r="414" spans="1:25" s="142" customFormat="1" ht="12.75" x14ac:dyDescent="0.2">
      <c r="A414" s="122"/>
      <c r="B414" s="141" t="s">
        <v>33</v>
      </c>
      <c r="C414" s="141" t="s">
        <v>34</v>
      </c>
      <c r="D414" s="141" t="s">
        <v>35</v>
      </c>
      <c r="E414" s="141" t="s">
        <v>36</v>
      </c>
      <c r="F414" s="141" t="s">
        <v>37</v>
      </c>
      <c r="G414" s="141" t="s">
        <v>38</v>
      </c>
      <c r="H414" s="141" t="s">
        <v>39</v>
      </c>
      <c r="I414" s="141" t="s">
        <v>40</v>
      </c>
      <c r="J414" s="141" t="s">
        <v>41</v>
      </c>
      <c r="K414" s="141" t="s">
        <v>42</v>
      </c>
      <c r="L414" s="141" t="s">
        <v>43</v>
      </c>
      <c r="M414" s="141" t="s">
        <v>44</v>
      </c>
      <c r="N414" s="141" t="s">
        <v>45</v>
      </c>
      <c r="O414" s="141" t="s">
        <v>46</v>
      </c>
      <c r="P414" s="141" t="s">
        <v>47</v>
      </c>
      <c r="Q414" s="141" t="s">
        <v>48</v>
      </c>
      <c r="R414" s="141" t="s">
        <v>49</v>
      </c>
      <c r="S414" s="141" t="s">
        <v>50</v>
      </c>
      <c r="T414" s="141" t="s">
        <v>51</v>
      </c>
      <c r="U414" s="141" t="s">
        <v>52</v>
      </c>
      <c r="V414" s="141" t="s">
        <v>53</v>
      </c>
      <c r="W414" s="141" t="s">
        <v>54</v>
      </c>
      <c r="X414" s="141" t="s">
        <v>55</v>
      </c>
      <c r="Y414" s="141" t="s">
        <v>56</v>
      </c>
    </row>
    <row r="415" spans="1:25" s="66" customFormat="1" ht="15.75" x14ac:dyDescent="0.25">
      <c r="A415" s="74">
        <v>1</v>
      </c>
      <c r="B415" s="140">
        <v>3502.6916470779997</v>
      </c>
      <c r="C415" s="140">
        <v>3386.5831233979998</v>
      </c>
      <c r="D415" s="140">
        <v>3327.5786928839998</v>
      </c>
      <c r="E415" s="140">
        <v>3074.269989244</v>
      </c>
      <c r="F415" s="140">
        <v>3074.46837611</v>
      </c>
      <c r="G415" s="140">
        <v>3075.14706802</v>
      </c>
      <c r="H415" s="140">
        <v>3103.1509403679997</v>
      </c>
      <c r="I415" s="140">
        <v>3461.8970425799998</v>
      </c>
      <c r="J415" s="140">
        <v>3602.7621588539996</v>
      </c>
      <c r="K415" s="140">
        <v>3672.2497690239998</v>
      </c>
      <c r="L415" s="140">
        <v>3707.0196776439998</v>
      </c>
      <c r="M415" s="140">
        <v>3690.3969465559999</v>
      </c>
      <c r="N415" s="140">
        <v>3653.3299268559999</v>
      </c>
      <c r="O415" s="140">
        <v>3627.2159504419997</v>
      </c>
      <c r="P415" s="140">
        <v>3578.6216096859998</v>
      </c>
      <c r="Q415" s="140">
        <v>3571.6258623059998</v>
      </c>
      <c r="R415" s="140">
        <v>3579.9789935059998</v>
      </c>
      <c r="S415" s="140">
        <v>3566.5408936879999</v>
      </c>
      <c r="T415" s="140">
        <v>3581.6182955039994</v>
      </c>
      <c r="U415" s="140">
        <v>3703.5426867819997</v>
      </c>
      <c r="V415" s="140">
        <v>3858.7125402359998</v>
      </c>
      <c r="W415" s="140">
        <v>3871.315326934</v>
      </c>
      <c r="X415" s="140">
        <v>3710.4235786079998</v>
      </c>
      <c r="Y415" s="140">
        <v>3530.8834648779998</v>
      </c>
    </row>
    <row r="416" spans="1:25" s="66" customFormat="1" ht="15.75" outlineLevel="1" x14ac:dyDescent="0.25">
      <c r="A416" s="74">
        <v>2</v>
      </c>
      <c r="B416" s="140">
        <v>3500.8539582140002</v>
      </c>
      <c r="C416" s="140">
        <v>3389.6006920439995</v>
      </c>
      <c r="D416" s="140">
        <v>3072.5367145199998</v>
      </c>
      <c r="E416" s="140">
        <v>3071.816256954</v>
      </c>
      <c r="F416" s="140">
        <v>3071.7222842279998</v>
      </c>
      <c r="G416" s="140">
        <v>3021.0814263279999</v>
      </c>
      <c r="H416" s="140">
        <v>3072.0772923039999</v>
      </c>
      <c r="I416" s="140">
        <v>3451.0692962620001</v>
      </c>
      <c r="J416" s="140">
        <v>3649.4874865040001</v>
      </c>
      <c r="K416" s="140">
        <v>3768.1123909580001</v>
      </c>
      <c r="L416" s="140">
        <v>3829.142455788</v>
      </c>
      <c r="M416" s="140">
        <v>3786.0507402099997</v>
      </c>
      <c r="N416" s="140">
        <v>3763.8314112179996</v>
      </c>
      <c r="O416" s="140">
        <v>3760.1664749040001</v>
      </c>
      <c r="P416" s="140">
        <v>3751.4270113860002</v>
      </c>
      <c r="Q416" s="140">
        <v>3752.8679265179994</v>
      </c>
      <c r="R416" s="140">
        <v>3688.5488162779998</v>
      </c>
      <c r="S416" s="140">
        <v>3649.2786582239996</v>
      </c>
      <c r="T416" s="140">
        <v>3659.4381540459999</v>
      </c>
      <c r="U416" s="140">
        <v>3733.2485096119999</v>
      </c>
      <c r="V416" s="140">
        <v>3978.1936406379996</v>
      </c>
      <c r="W416" s="140">
        <v>3861.4795149459997</v>
      </c>
      <c r="X416" s="140">
        <v>3719.6329057559997</v>
      </c>
      <c r="Y416" s="140">
        <v>3631.3611917999997</v>
      </c>
    </row>
    <row r="417" spans="1:25" s="66" customFormat="1" ht="15.75" outlineLevel="1" x14ac:dyDescent="0.25">
      <c r="A417" s="74">
        <v>3</v>
      </c>
      <c r="B417" s="140">
        <v>3394.4663909679998</v>
      </c>
      <c r="C417" s="140">
        <v>3275.7370723739996</v>
      </c>
      <c r="D417" s="140">
        <v>3067.47262873</v>
      </c>
      <c r="E417" s="140">
        <v>3061.9386793100002</v>
      </c>
      <c r="F417" s="140">
        <v>3067.5352772139995</v>
      </c>
      <c r="G417" s="140">
        <v>3042.8935401739996</v>
      </c>
      <c r="H417" s="140">
        <v>3349.1297713799995</v>
      </c>
      <c r="I417" s="140">
        <v>3448.6990952839997</v>
      </c>
      <c r="J417" s="140">
        <v>3666.8097923300002</v>
      </c>
      <c r="K417" s="140">
        <v>3756.616394144</v>
      </c>
      <c r="L417" s="140">
        <v>3765.648217254</v>
      </c>
      <c r="M417" s="140">
        <v>3733.1858611279995</v>
      </c>
      <c r="N417" s="140">
        <v>3696.4216424339998</v>
      </c>
      <c r="O417" s="140">
        <v>3769.6681616440001</v>
      </c>
      <c r="P417" s="140">
        <v>3769.0938838739994</v>
      </c>
      <c r="Q417" s="140">
        <v>3818.1998539159999</v>
      </c>
      <c r="R417" s="140">
        <v>3745.141280158</v>
      </c>
      <c r="S417" s="140">
        <v>3680.8952598159999</v>
      </c>
      <c r="T417" s="140">
        <v>3596.4242205559999</v>
      </c>
      <c r="U417" s="140">
        <v>3614.1433001139994</v>
      </c>
      <c r="V417" s="140">
        <v>3836.7020395239997</v>
      </c>
      <c r="W417" s="140">
        <v>3788.9534533019996</v>
      </c>
      <c r="X417" s="140">
        <v>3588.9377267179998</v>
      </c>
      <c r="Y417" s="140">
        <v>3236.4042658360004</v>
      </c>
    </row>
    <row r="418" spans="1:25" s="66" customFormat="1" ht="15.75" outlineLevel="1" x14ac:dyDescent="0.25">
      <c r="A418" s="74">
        <v>4</v>
      </c>
      <c r="B418" s="140">
        <v>3058.848020766</v>
      </c>
      <c r="C418" s="140">
        <v>2923.109638766</v>
      </c>
      <c r="D418" s="140">
        <v>2841.6666095659998</v>
      </c>
      <c r="E418" s="140">
        <v>2763.1993833559995</v>
      </c>
      <c r="F418" s="140">
        <v>2820.8359886359995</v>
      </c>
      <c r="G418" s="140">
        <v>2918.828659026</v>
      </c>
      <c r="H418" s="140">
        <v>3021.6557040979997</v>
      </c>
      <c r="I418" s="140">
        <v>3159.3675133439997</v>
      </c>
      <c r="J418" s="140">
        <v>3536.2503516739998</v>
      </c>
      <c r="K418" s="140">
        <v>3596.9045255999999</v>
      </c>
      <c r="L418" s="140">
        <v>3624.4176514899996</v>
      </c>
      <c r="M418" s="140">
        <v>3614.8637576800002</v>
      </c>
      <c r="N418" s="140">
        <v>3587.7056398660002</v>
      </c>
      <c r="O418" s="140">
        <v>3669.1695518939996</v>
      </c>
      <c r="P418" s="140">
        <v>3630.9853008959999</v>
      </c>
      <c r="Q418" s="140">
        <v>3632.5932786519998</v>
      </c>
      <c r="R418" s="140">
        <v>3618.1214788480002</v>
      </c>
      <c r="S418" s="140">
        <v>3567.5745936740004</v>
      </c>
      <c r="T418" s="140">
        <v>3540.6461869679997</v>
      </c>
      <c r="U418" s="140">
        <v>3539.3410102179996</v>
      </c>
      <c r="V418" s="140">
        <v>3648.3911380339996</v>
      </c>
      <c r="W418" s="140">
        <v>3727.0358682819997</v>
      </c>
      <c r="X418" s="140">
        <v>3576.6690652679995</v>
      </c>
      <c r="Y418" s="140">
        <v>3236.7175082559997</v>
      </c>
    </row>
    <row r="419" spans="1:25" s="66" customFormat="1" ht="15.75" outlineLevel="1" x14ac:dyDescent="0.25">
      <c r="A419" s="74">
        <v>5</v>
      </c>
      <c r="B419" s="140">
        <v>3421.718481508</v>
      </c>
      <c r="C419" s="140">
        <v>3071.273303426</v>
      </c>
      <c r="D419" s="140">
        <v>3034.206283726</v>
      </c>
      <c r="E419" s="140">
        <v>3023.7022212419997</v>
      </c>
      <c r="F419" s="140">
        <v>3022.9922050899995</v>
      </c>
      <c r="G419" s="140">
        <v>2889.1437190239999</v>
      </c>
      <c r="H419" s="140">
        <v>2916.9805287479999</v>
      </c>
      <c r="I419" s="140">
        <v>3029.5076474259999</v>
      </c>
      <c r="J419" s="140">
        <v>3445.8903549179995</v>
      </c>
      <c r="K419" s="140">
        <v>3637.8139856519992</v>
      </c>
      <c r="L419" s="140">
        <v>3702.3836898279997</v>
      </c>
      <c r="M419" s="140">
        <v>3771.0986353619996</v>
      </c>
      <c r="N419" s="140">
        <v>3715.5189886399994</v>
      </c>
      <c r="O419" s="140">
        <v>3709.6404725579996</v>
      </c>
      <c r="P419" s="140">
        <v>3628.6150999179995</v>
      </c>
      <c r="Q419" s="140">
        <v>3693.5920192399994</v>
      </c>
      <c r="R419" s="140">
        <v>3718.6827370820001</v>
      </c>
      <c r="S419" s="140">
        <v>3607.0535800079997</v>
      </c>
      <c r="T419" s="140">
        <v>3544.8645182239998</v>
      </c>
      <c r="U419" s="140">
        <v>3616.3046728119998</v>
      </c>
      <c r="V419" s="140">
        <v>3850.6413272139998</v>
      </c>
      <c r="W419" s="140">
        <v>3885.0562277579993</v>
      </c>
      <c r="X419" s="140">
        <v>3588.895961062</v>
      </c>
      <c r="Y419" s="140">
        <v>3355.44682685</v>
      </c>
    </row>
    <row r="420" spans="1:25" s="66" customFormat="1" ht="15.75" outlineLevel="1" x14ac:dyDescent="0.25">
      <c r="A420" s="74">
        <v>6</v>
      </c>
      <c r="B420" s="140">
        <v>3412.2690018379999</v>
      </c>
      <c r="C420" s="140">
        <v>3316.8866849479991</v>
      </c>
      <c r="D420" s="140">
        <v>3228.1137831199994</v>
      </c>
      <c r="E420" s="140">
        <v>3113.1538149799999</v>
      </c>
      <c r="F420" s="140">
        <v>3053.1261258939999</v>
      </c>
      <c r="G420" s="140">
        <v>2847.3780630239994</v>
      </c>
      <c r="H420" s="140">
        <v>2937.3204032200001</v>
      </c>
      <c r="I420" s="140">
        <v>3034.2898150380001</v>
      </c>
      <c r="J420" s="140">
        <v>3220.6064064539996</v>
      </c>
      <c r="K420" s="140">
        <v>3611.3658839899999</v>
      </c>
      <c r="L420" s="140">
        <v>3690.6370990779997</v>
      </c>
      <c r="M420" s="140">
        <v>3683.6622345259993</v>
      </c>
      <c r="N420" s="140">
        <v>3668.7518953339995</v>
      </c>
      <c r="O420" s="140">
        <v>3667.1856832339995</v>
      </c>
      <c r="P420" s="140">
        <v>3661.5786439159997</v>
      </c>
      <c r="Q420" s="140">
        <v>3635.2871634639996</v>
      </c>
      <c r="R420" s="140">
        <v>3622.506872728</v>
      </c>
      <c r="S420" s="140">
        <v>3564.7449704800001</v>
      </c>
      <c r="T420" s="140">
        <v>3384.1711567639995</v>
      </c>
      <c r="U420" s="140">
        <v>3538.8920294159998</v>
      </c>
      <c r="V420" s="140">
        <v>3858.6812159939996</v>
      </c>
      <c r="W420" s="140">
        <v>3848.7723141079996</v>
      </c>
      <c r="X420" s="140">
        <v>3628.9805494080001</v>
      </c>
      <c r="Y420" s="140">
        <v>3287.0346823219998</v>
      </c>
    </row>
    <row r="421" spans="1:25" s="66" customFormat="1" ht="15.75" outlineLevel="1" x14ac:dyDescent="0.25">
      <c r="A421" s="74">
        <v>7</v>
      </c>
      <c r="B421" s="140">
        <v>3051.716535004</v>
      </c>
      <c r="C421" s="140">
        <v>2951.4476363619997</v>
      </c>
      <c r="D421" s="140">
        <v>2718.7085183019994</v>
      </c>
      <c r="E421" s="140">
        <v>2131.222359592</v>
      </c>
      <c r="F421" s="140">
        <v>2795.6512980679995</v>
      </c>
      <c r="G421" s="140">
        <v>2948.4196263019994</v>
      </c>
      <c r="H421" s="140">
        <v>3115.34651192</v>
      </c>
      <c r="I421" s="140">
        <v>3417.9700138819999</v>
      </c>
      <c r="J421" s="140">
        <v>3889.2432347719996</v>
      </c>
      <c r="K421" s="140">
        <v>3830.6146951619999</v>
      </c>
      <c r="L421" s="140">
        <v>3849.0959979419995</v>
      </c>
      <c r="M421" s="140">
        <v>3901.8773457119996</v>
      </c>
      <c r="N421" s="140">
        <v>3890.0263408219998</v>
      </c>
      <c r="O421" s="140">
        <v>3908.6224991559998</v>
      </c>
      <c r="P421" s="140">
        <v>3894.3282033899995</v>
      </c>
      <c r="Q421" s="140">
        <v>3899.5384689759994</v>
      </c>
      <c r="R421" s="140">
        <v>3843.7186697319999</v>
      </c>
      <c r="S421" s="140">
        <v>3698.3637454379996</v>
      </c>
      <c r="T421" s="140">
        <v>3622.2980444479999</v>
      </c>
      <c r="U421" s="140">
        <v>3589.104789342</v>
      </c>
      <c r="V421" s="140">
        <v>3901.3761578399999</v>
      </c>
      <c r="W421" s="140">
        <v>3925.9865706380001</v>
      </c>
      <c r="X421" s="140">
        <v>3613.0573930580003</v>
      </c>
      <c r="Y421" s="140">
        <v>3268.5638209559997</v>
      </c>
    </row>
    <row r="422" spans="1:25" s="66" customFormat="1" ht="15.75" outlineLevel="1" x14ac:dyDescent="0.25">
      <c r="A422" s="74">
        <v>8</v>
      </c>
      <c r="B422" s="140">
        <v>3052.395226914</v>
      </c>
      <c r="C422" s="140">
        <v>2902.9994754019995</v>
      </c>
      <c r="D422" s="140">
        <v>2828.9489673139997</v>
      </c>
      <c r="E422" s="140">
        <v>2809.5697029299999</v>
      </c>
      <c r="F422" s="140">
        <v>2816.9831068699996</v>
      </c>
      <c r="G422" s="140">
        <v>2927.8709235499996</v>
      </c>
      <c r="H422" s="140">
        <v>3064.9771307839997</v>
      </c>
      <c r="I422" s="140">
        <v>3315.5710667839999</v>
      </c>
      <c r="J422" s="140">
        <v>3621.3583171879995</v>
      </c>
      <c r="K422" s="140">
        <v>3731.4317035759996</v>
      </c>
      <c r="L422" s="140">
        <v>3818.6383933039997</v>
      </c>
      <c r="M422" s="140">
        <v>3847.9578838159996</v>
      </c>
      <c r="N422" s="140">
        <v>3812.498841872</v>
      </c>
      <c r="O422" s="140">
        <v>3845.30576466</v>
      </c>
      <c r="P422" s="140">
        <v>3806.0982550899994</v>
      </c>
      <c r="Q422" s="140">
        <v>3733.2589510259995</v>
      </c>
      <c r="R422" s="140">
        <v>3652.6303521179998</v>
      </c>
      <c r="S422" s="140">
        <v>3543.747286926</v>
      </c>
      <c r="T422" s="140">
        <v>3398.6533979820001</v>
      </c>
      <c r="U422" s="140">
        <v>3385.9566385580001</v>
      </c>
      <c r="V422" s="140">
        <v>3682.0542567699995</v>
      </c>
      <c r="W422" s="140">
        <v>3677.8568083419996</v>
      </c>
      <c r="X422" s="140">
        <v>3424.2661865239997</v>
      </c>
      <c r="Y422" s="140">
        <v>3131.3114339260001</v>
      </c>
    </row>
    <row r="423" spans="1:25" s="66" customFormat="1" ht="15.75" outlineLevel="1" x14ac:dyDescent="0.25">
      <c r="A423" s="74">
        <v>9</v>
      </c>
      <c r="B423" s="140">
        <v>3038.8005058859999</v>
      </c>
      <c r="C423" s="140">
        <v>2984.4842702579999</v>
      </c>
      <c r="D423" s="140">
        <v>2888.4650271139999</v>
      </c>
      <c r="E423" s="140">
        <v>2827.6542319780001</v>
      </c>
      <c r="F423" s="140">
        <v>2794.158175866</v>
      </c>
      <c r="G423" s="140">
        <v>2803.7747181599998</v>
      </c>
      <c r="H423" s="140">
        <v>2948.4822747859998</v>
      </c>
      <c r="I423" s="140">
        <v>2921.000473138</v>
      </c>
      <c r="J423" s="140">
        <v>3086.8414516999997</v>
      </c>
      <c r="K423" s="140">
        <v>3286.1053964759994</v>
      </c>
      <c r="L423" s="140">
        <v>3354.7890177679997</v>
      </c>
      <c r="M423" s="140">
        <v>3356.6580308740004</v>
      </c>
      <c r="N423" s="140">
        <v>3304.4405194599999</v>
      </c>
      <c r="O423" s="140">
        <v>3291.3574277179996</v>
      </c>
      <c r="P423" s="140">
        <v>3282.3151631939995</v>
      </c>
      <c r="Q423" s="140">
        <v>3233.4180214319999</v>
      </c>
      <c r="R423" s="140">
        <v>3147.1615003779998</v>
      </c>
      <c r="S423" s="140">
        <v>3117.2572906819996</v>
      </c>
      <c r="T423" s="140">
        <v>3132.2198369439998</v>
      </c>
      <c r="U423" s="140">
        <v>3284.2781490259995</v>
      </c>
      <c r="V423" s="140">
        <v>3631.006183724</v>
      </c>
      <c r="W423" s="140">
        <v>3595.5575831939996</v>
      </c>
      <c r="X423" s="140">
        <v>3285.9487752659998</v>
      </c>
      <c r="Y423" s="140">
        <v>3045.5038936739998</v>
      </c>
    </row>
    <row r="424" spans="1:25" s="66" customFormat="1" ht="15.75" outlineLevel="1" x14ac:dyDescent="0.25">
      <c r="A424" s="74">
        <v>10</v>
      </c>
      <c r="B424" s="140">
        <v>3033.9765726179999</v>
      </c>
      <c r="C424" s="140">
        <v>2937.0802506979999</v>
      </c>
      <c r="D424" s="140">
        <v>2846.5949569739996</v>
      </c>
      <c r="E424" s="140">
        <v>2790.9213375260001</v>
      </c>
      <c r="F424" s="140">
        <v>2794.3147970759996</v>
      </c>
      <c r="G424" s="140">
        <v>2911.63452478</v>
      </c>
      <c r="H424" s="140">
        <v>3041.5883634239995</v>
      </c>
      <c r="I424" s="140">
        <v>3354.1520915139999</v>
      </c>
      <c r="J424" s="140">
        <v>3576.5646511279997</v>
      </c>
      <c r="K424" s="140">
        <v>3886.1003691579999</v>
      </c>
      <c r="L424" s="140">
        <v>3919.9514333460002</v>
      </c>
      <c r="M424" s="140">
        <v>3893.9105468300004</v>
      </c>
      <c r="N424" s="140">
        <v>3886.4867014760002</v>
      </c>
      <c r="O424" s="140">
        <v>3895.622938726</v>
      </c>
      <c r="P424" s="140">
        <v>3891.1644549479997</v>
      </c>
      <c r="Q424" s="140">
        <v>3887.1862762139999</v>
      </c>
      <c r="R424" s="140">
        <v>3799.2382460919998</v>
      </c>
      <c r="S424" s="140">
        <v>3697.4971080759997</v>
      </c>
      <c r="T424" s="140">
        <v>3631.538695838</v>
      </c>
      <c r="U424" s="140">
        <v>3628.6359827460001</v>
      </c>
      <c r="V424" s="140">
        <v>3904.3519608300003</v>
      </c>
      <c r="W424" s="140">
        <v>3918.2390414499996</v>
      </c>
      <c r="X424" s="140">
        <v>3617.8395606699996</v>
      </c>
      <c r="Y424" s="140">
        <v>3284.6122742739999</v>
      </c>
    </row>
    <row r="425" spans="1:25" s="66" customFormat="1" ht="15.75" outlineLevel="1" x14ac:dyDescent="0.25">
      <c r="A425" s="74">
        <v>11</v>
      </c>
      <c r="B425" s="140">
        <v>3053.4289269000001</v>
      </c>
      <c r="C425" s="140">
        <v>2964.060864474</v>
      </c>
      <c r="D425" s="140">
        <v>2758.6991339219999</v>
      </c>
      <c r="E425" s="140">
        <v>2140.9641988540002</v>
      </c>
      <c r="F425" s="140">
        <v>2779.2687195019998</v>
      </c>
      <c r="G425" s="140">
        <v>2952.585750488</v>
      </c>
      <c r="H425" s="140">
        <v>3052.1863986339999</v>
      </c>
      <c r="I425" s="140">
        <v>3304.8268517779998</v>
      </c>
      <c r="J425" s="140">
        <v>3596.7165801479996</v>
      </c>
      <c r="K425" s="140">
        <v>3645.3422451460001</v>
      </c>
      <c r="L425" s="140">
        <v>3738.7824590320001</v>
      </c>
      <c r="M425" s="140">
        <v>3630.0142493939998</v>
      </c>
      <c r="N425" s="140">
        <v>3661.4115812919999</v>
      </c>
      <c r="O425" s="140">
        <v>3791.8144007380001</v>
      </c>
      <c r="P425" s="140">
        <v>3689.0917698059998</v>
      </c>
      <c r="Q425" s="140">
        <v>3624.0835262419996</v>
      </c>
      <c r="R425" s="140">
        <v>3610.0293829980001</v>
      </c>
      <c r="S425" s="140">
        <v>3582.2030146880002</v>
      </c>
      <c r="T425" s="140">
        <v>3545.9086596240004</v>
      </c>
      <c r="U425" s="140">
        <v>3603.1693740000001</v>
      </c>
      <c r="V425" s="140">
        <v>3700.7548292440001</v>
      </c>
      <c r="W425" s="140">
        <v>3826.4172467339999</v>
      </c>
      <c r="X425" s="140">
        <v>3534.6945809879999</v>
      </c>
      <c r="Y425" s="140">
        <v>3258.3103524079997</v>
      </c>
    </row>
    <row r="426" spans="1:25" s="66" customFormat="1" ht="15.75" outlineLevel="1" x14ac:dyDescent="0.25">
      <c r="A426" s="74">
        <v>12</v>
      </c>
      <c r="B426" s="140">
        <v>3144.9688034379997</v>
      </c>
      <c r="C426" s="140">
        <v>3014.4824526799994</v>
      </c>
      <c r="D426" s="140">
        <v>2946.2060465339996</v>
      </c>
      <c r="E426" s="140">
        <v>2900.4726532139994</v>
      </c>
      <c r="F426" s="140">
        <v>2885.6040796779998</v>
      </c>
      <c r="G426" s="140">
        <v>2924.6654094519995</v>
      </c>
      <c r="H426" s="140">
        <v>2944.2326192879996</v>
      </c>
      <c r="I426" s="140">
        <v>3083.4271093219995</v>
      </c>
      <c r="J426" s="140">
        <v>3344.9323229519996</v>
      </c>
      <c r="K426" s="140">
        <v>3519.2412882680001</v>
      </c>
      <c r="L426" s="140">
        <v>3591.4019004219999</v>
      </c>
      <c r="M426" s="140">
        <v>3591.8717640519999</v>
      </c>
      <c r="N426" s="140">
        <v>3625.294730266</v>
      </c>
      <c r="O426" s="140">
        <v>3622.4651070719997</v>
      </c>
      <c r="P426" s="140">
        <v>3575.9903733580004</v>
      </c>
      <c r="Q426" s="140">
        <v>3539.5811627399999</v>
      </c>
      <c r="R426" s="140">
        <v>3525.1615700059997</v>
      </c>
      <c r="S426" s="140">
        <v>3508.1525065999999</v>
      </c>
      <c r="T426" s="140">
        <v>3540.2285304079996</v>
      </c>
      <c r="U426" s="140">
        <v>3490.2663644179997</v>
      </c>
      <c r="V426" s="140">
        <v>3800.1466491099995</v>
      </c>
      <c r="W426" s="140">
        <v>3767.4023748059999</v>
      </c>
      <c r="X426" s="140">
        <v>3589.4911216599999</v>
      </c>
      <c r="Y426" s="140">
        <v>3222.7051306679996</v>
      </c>
    </row>
    <row r="427" spans="1:25" s="66" customFormat="1" ht="15.75" outlineLevel="1" x14ac:dyDescent="0.25">
      <c r="A427" s="74">
        <v>13</v>
      </c>
      <c r="B427" s="140">
        <v>3268.2296957079998</v>
      </c>
      <c r="C427" s="140">
        <v>2874.9851616399997</v>
      </c>
      <c r="D427" s="140">
        <v>2822.8825057799995</v>
      </c>
      <c r="E427" s="140">
        <v>2933.3944315559997</v>
      </c>
      <c r="F427" s="140">
        <v>2921.209301418</v>
      </c>
      <c r="G427" s="140">
        <v>2943.4599546519994</v>
      </c>
      <c r="H427" s="140">
        <v>2999.3006367239996</v>
      </c>
      <c r="I427" s="140">
        <v>3134.3916510559998</v>
      </c>
      <c r="J427" s="140">
        <v>3333.8435412839995</v>
      </c>
      <c r="K427" s="140">
        <v>3616.0227546339997</v>
      </c>
      <c r="L427" s="140">
        <v>3664.0219347920001</v>
      </c>
      <c r="M427" s="140">
        <v>3668.7205710919998</v>
      </c>
      <c r="N427" s="140">
        <v>3644.0579512240001</v>
      </c>
      <c r="O427" s="140">
        <v>3643.7447088039999</v>
      </c>
      <c r="P427" s="140">
        <v>3631.4238402839997</v>
      </c>
      <c r="Q427" s="140">
        <v>3629.513061522</v>
      </c>
      <c r="R427" s="140">
        <v>3635.2453978080002</v>
      </c>
      <c r="S427" s="140">
        <v>3614.299921324</v>
      </c>
      <c r="T427" s="140">
        <v>3645.2273895919998</v>
      </c>
      <c r="U427" s="140">
        <v>3675.549255848</v>
      </c>
      <c r="V427" s="140">
        <v>3943.966685546</v>
      </c>
      <c r="W427" s="140">
        <v>3915.7017778479994</v>
      </c>
      <c r="X427" s="140">
        <v>3654.353185428</v>
      </c>
      <c r="Y427" s="140">
        <v>3435.3758510199996</v>
      </c>
    </row>
    <row r="428" spans="1:25" s="66" customFormat="1" ht="15.75" outlineLevel="1" x14ac:dyDescent="0.25">
      <c r="A428" s="74">
        <v>14</v>
      </c>
      <c r="B428" s="140">
        <v>3166.5720890039997</v>
      </c>
      <c r="C428" s="140">
        <v>3044.6894633820002</v>
      </c>
      <c r="D428" s="140">
        <v>3017.7819395040001</v>
      </c>
      <c r="E428" s="140">
        <v>2980.2972632439996</v>
      </c>
      <c r="F428" s="140">
        <v>2956.8980544699998</v>
      </c>
      <c r="G428" s="140">
        <v>3022.5641071159998</v>
      </c>
      <c r="H428" s="140">
        <v>3110.9611180399997</v>
      </c>
      <c r="I428" s="140">
        <v>3509.6978358719998</v>
      </c>
      <c r="J428" s="140">
        <v>3727.8085329179999</v>
      </c>
      <c r="K428" s="140">
        <v>3914.6680778619998</v>
      </c>
      <c r="L428" s="140">
        <v>3909.5831092439998</v>
      </c>
      <c r="M428" s="140">
        <v>3734.5850106039998</v>
      </c>
      <c r="N428" s="140">
        <v>3713.5351199799998</v>
      </c>
      <c r="O428" s="140">
        <v>3791.5429239739997</v>
      </c>
      <c r="P428" s="140">
        <v>3763.2571334479999</v>
      </c>
      <c r="Q428" s="140">
        <v>3747.2400043719999</v>
      </c>
      <c r="R428" s="140">
        <v>3716.3856260020002</v>
      </c>
      <c r="S428" s="140">
        <v>3673.7950982960001</v>
      </c>
      <c r="T428" s="140">
        <v>3658.7803449639996</v>
      </c>
      <c r="U428" s="140">
        <v>3682.4719133299996</v>
      </c>
      <c r="V428" s="140">
        <v>3933.7027755839999</v>
      </c>
      <c r="W428" s="140">
        <v>3907.5365920999998</v>
      </c>
      <c r="X428" s="140">
        <v>3676.8544325980001</v>
      </c>
      <c r="Y428" s="140">
        <v>3184.802797848</v>
      </c>
    </row>
    <row r="429" spans="1:25" s="66" customFormat="1" ht="15.75" outlineLevel="1" x14ac:dyDescent="0.25">
      <c r="A429" s="74">
        <v>15</v>
      </c>
      <c r="B429" s="140">
        <v>3167.8563829259997</v>
      </c>
      <c r="C429" s="140">
        <v>3029.3927918719996</v>
      </c>
      <c r="D429" s="140">
        <v>2971.0983775099999</v>
      </c>
      <c r="E429" s="140">
        <v>2921.7835791879997</v>
      </c>
      <c r="F429" s="140">
        <v>2928.8210922239996</v>
      </c>
      <c r="G429" s="140">
        <v>3030.6248787239997</v>
      </c>
      <c r="H429" s="140">
        <v>3149.7300882219997</v>
      </c>
      <c r="I429" s="140">
        <v>3334.8459170279998</v>
      </c>
      <c r="J429" s="140">
        <v>3588.8333125779995</v>
      </c>
      <c r="K429" s="140">
        <v>3674.7139427279999</v>
      </c>
      <c r="L429" s="140">
        <v>3704.0125504119997</v>
      </c>
      <c r="M429" s="140">
        <v>3606.0407628499997</v>
      </c>
      <c r="N429" s="140">
        <v>3607.0640214219998</v>
      </c>
      <c r="O429" s="140">
        <v>3624.0417605860002</v>
      </c>
      <c r="P429" s="140">
        <v>3615.1456758579998</v>
      </c>
      <c r="Q429" s="140">
        <v>3655.0632015800002</v>
      </c>
      <c r="R429" s="140">
        <v>3608.7346476619996</v>
      </c>
      <c r="S429" s="140">
        <v>3592.9472296939998</v>
      </c>
      <c r="T429" s="140">
        <v>3553.2907393219998</v>
      </c>
      <c r="U429" s="140">
        <v>3595.4949347099996</v>
      </c>
      <c r="V429" s="140">
        <v>3817.2705680700001</v>
      </c>
      <c r="W429" s="140">
        <v>3800.3659188039992</v>
      </c>
      <c r="X429" s="140">
        <v>3550.5759716819998</v>
      </c>
      <c r="Y429" s="140">
        <v>3246.5011131740002</v>
      </c>
    </row>
    <row r="430" spans="1:25" s="66" customFormat="1" ht="15.75" outlineLevel="1" x14ac:dyDescent="0.25">
      <c r="A430" s="74">
        <v>16</v>
      </c>
      <c r="B430" s="140">
        <v>3113.2686705339997</v>
      </c>
      <c r="C430" s="140">
        <v>3022.4179273199998</v>
      </c>
      <c r="D430" s="140">
        <v>2958.9028059579996</v>
      </c>
      <c r="E430" s="140">
        <v>2862.1839880759999</v>
      </c>
      <c r="F430" s="140">
        <v>2869.472095048</v>
      </c>
      <c r="G430" s="140">
        <v>3017.8132637459998</v>
      </c>
      <c r="H430" s="140">
        <v>3122.8538885859998</v>
      </c>
      <c r="I430" s="140">
        <v>3523.9294831540001</v>
      </c>
      <c r="J430" s="140">
        <v>3675.3299861539999</v>
      </c>
      <c r="K430" s="140">
        <v>3739.5446822539998</v>
      </c>
      <c r="L430" s="140">
        <v>3738.2290640899996</v>
      </c>
      <c r="M430" s="140">
        <v>3701.1829272179998</v>
      </c>
      <c r="N430" s="140">
        <v>3709.5987069020002</v>
      </c>
      <c r="O430" s="140">
        <v>3726.5451218239996</v>
      </c>
      <c r="P430" s="140">
        <v>3726.7226258619994</v>
      </c>
      <c r="Q430" s="140">
        <v>3732.85173588</v>
      </c>
      <c r="R430" s="140">
        <v>3727.6519117079997</v>
      </c>
      <c r="S430" s="140">
        <v>3712.219501816</v>
      </c>
      <c r="T430" s="140">
        <v>3662.1842459280001</v>
      </c>
      <c r="U430" s="140">
        <v>3681.2607093059996</v>
      </c>
      <c r="V430" s="140">
        <v>3814.2843236660001</v>
      </c>
      <c r="W430" s="140">
        <v>3849.9417524759992</v>
      </c>
      <c r="X430" s="140">
        <v>3674.2231962699998</v>
      </c>
      <c r="Y430" s="140">
        <v>3377.6348315999994</v>
      </c>
    </row>
    <row r="431" spans="1:25" s="66" customFormat="1" ht="15.75" outlineLevel="1" x14ac:dyDescent="0.25">
      <c r="A431" s="74">
        <v>17</v>
      </c>
      <c r="B431" s="140">
        <v>3120.431480538</v>
      </c>
      <c r="C431" s="140">
        <v>2926.2107387239998</v>
      </c>
      <c r="D431" s="140">
        <v>2738.5263220739998</v>
      </c>
      <c r="E431" s="140">
        <v>2578.9293090840001</v>
      </c>
      <c r="F431" s="140">
        <v>2229.7475420959995</v>
      </c>
      <c r="G431" s="140">
        <v>2936.6521527239997</v>
      </c>
      <c r="H431" s="140">
        <v>3094.8186919959994</v>
      </c>
      <c r="I431" s="140">
        <v>3543.3713960219998</v>
      </c>
      <c r="J431" s="140">
        <v>3751.4478942139995</v>
      </c>
      <c r="K431" s="140">
        <v>3833.1624001780001</v>
      </c>
      <c r="L431" s="140">
        <v>3933.2955604379999</v>
      </c>
      <c r="M431" s="140">
        <v>3788.6819765379996</v>
      </c>
      <c r="N431" s="140">
        <v>3789.7365593519999</v>
      </c>
      <c r="O431" s="140">
        <v>3901.4283649100003</v>
      </c>
      <c r="P431" s="140">
        <v>3813.8144600359992</v>
      </c>
      <c r="Q431" s="140">
        <v>3899.622000288</v>
      </c>
      <c r="R431" s="140">
        <v>3900.3320164399997</v>
      </c>
      <c r="S431" s="140">
        <v>3813.9501984179997</v>
      </c>
      <c r="T431" s="140">
        <v>3645.9896128139999</v>
      </c>
      <c r="U431" s="140">
        <v>3721.1677936140004</v>
      </c>
      <c r="V431" s="140">
        <v>3931.3012503640002</v>
      </c>
      <c r="W431" s="140">
        <v>3953.7920561199999</v>
      </c>
      <c r="X431" s="140">
        <v>3686.1368496439995</v>
      </c>
      <c r="Y431" s="140">
        <v>3334.6162059199996</v>
      </c>
    </row>
    <row r="432" spans="1:25" s="66" customFormat="1" ht="15.75" outlineLevel="1" x14ac:dyDescent="0.25">
      <c r="A432" s="74">
        <v>18</v>
      </c>
      <c r="B432" s="140">
        <v>3107.473685764</v>
      </c>
      <c r="C432" s="140">
        <v>2976.8202723819995</v>
      </c>
      <c r="D432" s="140">
        <v>2847.6495397879999</v>
      </c>
      <c r="E432" s="140">
        <v>2767.1149136059998</v>
      </c>
      <c r="F432" s="140">
        <v>2142.9585089279999</v>
      </c>
      <c r="G432" s="140">
        <v>2924.73849935</v>
      </c>
      <c r="H432" s="140">
        <v>3065.916858044</v>
      </c>
      <c r="I432" s="140">
        <v>3222.42321249</v>
      </c>
      <c r="J432" s="140">
        <v>3609.3089254319998</v>
      </c>
      <c r="K432" s="140">
        <v>3695.1999969959998</v>
      </c>
      <c r="L432" s="140">
        <v>3721.7107471419995</v>
      </c>
      <c r="M432" s="140">
        <v>3680.3314234600002</v>
      </c>
      <c r="N432" s="140">
        <v>3655.1467328919998</v>
      </c>
      <c r="O432" s="140">
        <v>3711.0709462759996</v>
      </c>
      <c r="P432" s="140">
        <v>3714.0989563359999</v>
      </c>
      <c r="Q432" s="140">
        <v>3721.7525127979998</v>
      </c>
      <c r="R432" s="140">
        <v>3726.3049693020002</v>
      </c>
      <c r="S432" s="140">
        <v>3699.3765625959995</v>
      </c>
      <c r="T432" s="140">
        <v>3610.9899930860001</v>
      </c>
      <c r="U432" s="140">
        <v>3637.8139856519992</v>
      </c>
      <c r="V432" s="140">
        <v>3757.5665628179995</v>
      </c>
      <c r="W432" s="140">
        <v>3906.2209739359996</v>
      </c>
      <c r="X432" s="140">
        <v>3679.4543446839998</v>
      </c>
      <c r="Y432" s="140">
        <v>3530.8939062919999</v>
      </c>
    </row>
    <row r="433" spans="1:25" s="66" customFormat="1" ht="15.75" outlineLevel="1" x14ac:dyDescent="0.25">
      <c r="A433" s="74">
        <v>19</v>
      </c>
      <c r="B433" s="140">
        <v>3090.96581023</v>
      </c>
      <c r="C433" s="140">
        <v>3024.4540030499998</v>
      </c>
      <c r="D433" s="140">
        <v>2954.0475484479998</v>
      </c>
      <c r="E433" s="140">
        <v>2904.7014258839995</v>
      </c>
      <c r="F433" s="140">
        <v>2910.3815550999998</v>
      </c>
      <c r="G433" s="140">
        <v>2942.3322819399996</v>
      </c>
      <c r="H433" s="140">
        <v>3020.7159768379997</v>
      </c>
      <c r="I433" s="140">
        <v>3159.962673942</v>
      </c>
      <c r="J433" s="140">
        <v>3551.9437969159999</v>
      </c>
      <c r="K433" s="140">
        <v>3660.8268621079997</v>
      </c>
      <c r="L433" s="140">
        <v>3711.948025052</v>
      </c>
      <c r="M433" s="140">
        <v>3699.4078868379997</v>
      </c>
      <c r="N433" s="140">
        <v>3715.6234027800001</v>
      </c>
      <c r="O433" s="140">
        <v>3711.6869897019997</v>
      </c>
      <c r="P433" s="140">
        <v>3707.9489634899996</v>
      </c>
      <c r="Q433" s="140">
        <v>3710.7159382</v>
      </c>
      <c r="R433" s="140">
        <v>3707.667045312</v>
      </c>
      <c r="S433" s="140">
        <v>3679.4125790279995</v>
      </c>
      <c r="T433" s="140">
        <v>3649.7902875099999</v>
      </c>
      <c r="U433" s="140">
        <v>3709.1497261</v>
      </c>
      <c r="V433" s="140">
        <v>3825.1329528119995</v>
      </c>
      <c r="W433" s="140">
        <v>3845.0760535520003</v>
      </c>
      <c r="X433" s="140">
        <v>3632.217387748</v>
      </c>
      <c r="Y433" s="140">
        <v>3141.3456327800004</v>
      </c>
    </row>
    <row r="434" spans="1:25" s="66" customFormat="1" ht="15.75" outlineLevel="1" x14ac:dyDescent="0.25">
      <c r="A434" s="74">
        <v>20</v>
      </c>
      <c r="B434" s="140">
        <v>3072.9856953219996</v>
      </c>
      <c r="C434" s="140">
        <v>3002.3808538540002</v>
      </c>
      <c r="D434" s="140">
        <v>2931.8073366279996</v>
      </c>
      <c r="E434" s="140">
        <v>2864.2096223919998</v>
      </c>
      <c r="F434" s="140">
        <v>2690.1721338399998</v>
      </c>
      <c r="G434" s="140">
        <v>2703.6833235559998</v>
      </c>
      <c r="H434" s="140">
        <v>2954.5278534919998</v>
      </c>
      <c r="I434" s="140">
        <v>3109.8021210859997</v>
      </c>
      <c r="J434" s="140">
        <v>3302.0181114119996</v>
      </c>
      <c r="K434" s="140">
        <v>3605.059269934</v>
      </c>
      <c r="L434" s="140">
        <v>3694.3229182199993</v>
      </c>
      <c r="M434" s="140">
        <v>3707.3224786499995</v>
      </c>
      <c r="N434" s="140">
        <v>3662.4661641059997</v>
      </c>
      <c r="O434" s="140">
        <v>3663.6042782320001</v>
      </c>
      <c r="P434" s="140">
        <v>3663.3014772259994</v>
      </c>
      <c r="Q434" s="140">
        <v>3629.1371706179998</v>
      </c>
      <c r="R434" s="140">
        <v>3606.9804901099997</v>
      </c>
      <c r="S434" s="140">
        <v>3667.1752418199994</v>
      </c>
      <c r="T434" s="140">
        <v>3665.4524085099997</v>
      </c>
      <c r="U434" s="140">
        <v>3673.4296488059995</v>
      </c>
      <c r="V434" s="140">
        <v>3800.762692536</v>
      </c>
      <c r="W434" s="140">
        <v>3846.4856444419993</v>
      </c>
      <c r="X434" s="140">
        <v>3669.1069034100001</v>
      </c>
      <c r="Y434" s="140">
        <v>3284.9568409359999</v>
      </c>
    </row>
    <row r="435" spans="1:25" s="66" customFormat="1" ht="15.75" outlineLevel="1" x14ac:dyDescent="0.25">
      <c r="A435" s="74">
        <v>21</v>
      </c>
      <c r="B435" s="140">
        <v>3160.8293113039999</v>
      </c>
      <c r="C435" s="140">
        <v>3022.8877909499997</v>
      </c>
      <c r="D435" s="140">
        <v>3019.3899172599995</v>
      </c>
      <c r="E435" s="140">
        <v>2867.0810112419995</v>
      </c>
      <c r="F435" s="140">
        <v>2848.6414741179997</v>
      </c>
      <c r="G435" s="140">
        <v>2963.7058563979999</v>
      </c>
      <c r="H435" s="140">
        <v>3061.2077803299999</v>
      </c>
      <c r="I435" s="140">
        <v>3187.5593311439998</v>
      </c>
      <c r="J435" s="140">
        <v>3532.3974699079999</v>
      </c>
      <c r="K435" s="140">
        <v>3650.41677235</v>
      </c>
      <c r="L435" s="140">
        <v>3625.9838635899996</v>
      </c>
      <c r="M435" s="140">
        <v>3551.4634918719998</v>
      </c>
      <c r="N435" s="140">
        <v>3445.6397609819996</v>
      </c>
      <c r="O435" s="140">
        <v>3457.8875396039994</v>
      </c>
      <c r="P435" s="140">
        <v>3470.4276778179997</v>
      </c>
      <c r="Q435" s="140">
        <v>3441.0350974080002</v>
      </c>
      <c r="R435" s="140">
        <v>3316.7091809099998</v>
      </c>
      <c r="S435" s="140">
        <v>3386.2698809779999</v>
      </c>
      <c r="T435" s="140">
        <v>3231.5385669119996</v>
      </c>
      <c r="U435" s="140">
        <v>3515.1900196360002</v>
      </c>
      <c r="V435" s="140">
        <v>3639.6829987579995</v>
      </c>
      <c r="W435" s="140">
        <v>3520.7970589539991</v>
      </c>
      <c r="X435" s="140">
        <v>3062.8366409139999</v>
      </c>
      <c r="Y435" s="140">
        <v>2927.724743754</v>
      </c>
    </row>
    <row r="436" spans="1:25" s="66" customFormat="1" ht="15.75" outlineLevel="1" x14ac:dyDescent="0.25">
      <c r="A436" s="74">
        <v>22</v>
      </c>
      <c r="B436" s="140">
        <v>3038.3515250839996</v>
      </c>
      <c r="C436" s="140">
        <v>2729.525823206</v>
      </c>
      <c r="D436" s="140">
        <v>2714.4066557339997</v>
      </c>
      <c r="E436" s="140">
        <v>2826.547442094</v>
      </c>
      <c r="F436" s="140">
        <v>2145.422682632</v>
      </c>
      <c r="G436" s="140">
        <v>2915.9468287619998</v>
      </c>
      <c r="H436" s="140">
        <v>3077.2875578899998</v>
      </c>
      <c r="I436" s="140">
        <v>3256.0863312259999</v>
      </c>
      <c r="J436" s="140">
        <v>3623.7180767519994</v>
      </c>
      <c r="K436" s="140">
        <v>3722.7966541979995</v>
      </c>
      <c r="L436" s="140">
        <v>3725.4070076979997</v>
      </c>
      <c r="M436" s="140">
        <v>3694.3960081179998</v>
      </c>
      <c r="N436" s="140">
        <v>3641.4684805520001</v>
      </c>
      <c r="O436" s="140">
        <v>3665.5463812359994</v>
      </c>
      <c r="P436" s="140">
        <v>3673.784656882</v>
      </c>
      <c r="Q436" s="140">
        <v>3703.5531281959993</v>
      </c>
      <c r="R436" s="140">
        <v>3708.5441240879995</v>
      </c>
      <c r="S436" s="140">
        <v>3673.0641993159998</v>
      </c>
      <c r="T436" s="140">
        <v>3607.2832911159999</v>
      </c>
      <c r="U436" s="140">
        <v>3556.7259645279996</v>
      </c>
      <c r="V436" s="140">
        <v>3748.7540094019996</v>
      </c>
      <c r="W436" s="140">
        <v>3855.5070261379997</v>
      </c>
      <c r="X436" s="140">
        <v>3486.089798818</v>
      </c>
      <c r="Y436" s="140">
        <v>3024.9343080939998</v>
      </c>
    </row>
    <row r="437" spans="1:25" s="66" customFormat="1" ht="15.75" outlineLevel="1" x14ac:dyDescent="0.25">
      <c r="A437" s="74">
        <v>23</v>
      </c>
      <c r="B437" s="140">
        <v>3093.5343980739999</v>
      </c>
      <c r="C437" s="140">
        <v>2957.4096837559996</v>
      </c>
      <c r="D437" s="140">
        <v>2912.1357126519997</v>
      </c>
      <c r="E437" s="140">
        <v>2850.6879912619997</v>
      </c>
      <c r="F437" s="140">
        <v>2858.529493176</v>
      </c>
      <c r="G437" s="140">
        <v>2965.8776705099999</v>
      </c>
      <c r="H437" s="140">
        <v>3135.8221247739998</v>
      </c>
      <c r="I437" s="140">
        <v>3464.1523880039995</v>
      </c>
      <c r="J437" s="140">
        <v>3691.4828536119999</v>
      </c>
      <c r="K437" s="140">
        <v>3857.1254453080001</v>
      </c>
      <c r="L437" s="140">
        <v>3871.1900299659997</v>
      </c>
      <c r="M437" s="140">
        <v>3837.7461809239994</v>
      </c>
      <c r="N437" s="140">
        <v>3847.8325868479997</v>
      </c>
      <c r="O437" s="140">
        <v>3900.8540871399996</v>
      </c>
      <c r="P437" s="140">
        <v>3882.0073348699998</v>
      </c>
      <c r="Q437" s="140">
        <v>3962.6568166060001</v>
      </c>
      <c r="R437" s="140">
        <v>3924.7858080279998</v>
      </c>
      <c r="S437" s="140">
        <v>3843.0086535800001</v>
      </c>
      <c r="T437" s="140">
        <v>3789.485965416</v>
      </c>
      <c r="U437" s="140">
        <v>3745.6737922719999</v>
      </c>
      <c r="V437" s="140">
        <v>4388.927543156</v>
      </c>
      <c r="W437" s="140">
        <v>4429.7847961379994</v>
      </c>
      <c r="X437" s="140">
        <v>3735.3054681699996</v>
      </c>
      <c r="Y437" s="140">
        <v>3324.4462686839997</v>
      </c>
    </row>
    <row r="438" spans="1:25" s="66" customFormat="1" ht="15.75" outlineLevel="1" x14ac:dyDescent="0.25">
      <c r="A438" s="74">
        <v>24</v>
      </c>
      <c r="B438" s="140">
        <v>3125.0465855259999</v>
      </c>
      <c r="C438" s="140">
        <v>3021.499082888</v>
      </c>
      <c r="D438" s="140">
        <v>3015.2655587299996</v>
      </c>
      <c r="E438" s="140">
        <v>2901.6838572379997</v>
      </c>
      <c r="F438" s="140">
        <v>2799.9740434639998</v>
      </c>
      <c r="G438" s="140">
        <v>2958.3285281879998</v>
      </c>
      <c r="H438" s="140">
        <v>3115.9834381739993</v>
      </c>
      <c r="I438" s="140">
        <v>3231.2044416640001</v>
      </c>
      <c r="J438" s="140">
        <v>3713.1905533179997</v>
      </c>
      <c r="K438" s="140">
        <v>3746.0496831760001</v>
      </c>
      <c r="L438" s="140">
        <v>3738.4587751979998</v>
      </c>
      <c r="M438" s="140">
        <v>3695.9517788039993</v>
      </c>
      <c r="N438" s="140">
        <v>3703.9707847559998</v>
      </c>
      <c r="O438" s="140">
        <v>3719.2570148519999</v>
      </c>
      <c r="P438" s="140">
        <v>3724.5194875079997</v>
      </c>
      <c r="Q438" s="140">
        <v>3746.1854215579997</v>
      </c>
      <c r="R438" s="140">
        <v>3783.2211170159999</v>
      </c>
      <c r="S438" s="140">
        <v>3718.7036199099998</v>
      </c>
      <c r="T438" s="140">
        <v>3700.9218918679999</v>
      </c>
      <c r="U438" s="140">
        <v>3685.7609587399998</v>
      </c>
      <c r="V438" s="140">
        <v>3749.6415295919996</v>
      </c>
      <c r="W438" s="140">
        <v>4391.9764360440004</v>
      </c>
      <c r="X438" s="140">
        <v>3690.9503414979999</v>
      </c>
      <c r="Y438" s="140">
        <v>3239.7246354879999</v>
      </c>
    </row>
    <row r="439" spans="1:25" s="66" customFormat="1" ht="15.75" outlineLevel="1" x14ac:dyDescent="0.25">
      <c r="A439" s="74">
        <v>25</v>
      </c>
      <c r="B439" s="140">
        <v>3113.8429483039999</v>
      </c>
      <c r="C439" s="140">
        <v>2949.8918656760002</v>
      </c>
      <c r="D439" s="140">
        <v>2890.38624729</v>
      </c>
      <c r="E439" s="140">
        <v>2863.7815244179997</v>
      </c>
      <c r="F439" s="140">
        <v>2832.2380127239994</v>
      </c>
      <c r="G439" s="140">
        <v>2874.7345677039998</v>
      </c>
      <c r="H439" s="140">
        <v>3127.1244269119998</v>
      </c>
      <c r="I439" s="140">
        <v>3395.0197859099999</v>
      </c>
      <c r="J439" s="140">
        <v>3648.8296774219998</v>
      </c>
      <c r="K439" s="140">
        <v>3769.4906576059993</v>
      </c>
      <c r="L439" s="140">
        <v>3753.1707275239996</v>
      </c>
      <c r="M439" s="140">
        <v>3709.7448866979994</v>
      </c>
      <c r="N439" s="140">
        <v>3691.7647717899999</v>
      </c>
      <c r="O439" s="140">
        <v>3724.8014056860002</v>
      </c>
      <c r="P439" s="140">
        <v>3723.7990299419998</v>
      </c>
      <c r="Q439" s="140">
        <v>3730.1474096539996</v>
      </c>
      <c r="R439" s="140">
        <v>3710.987414964</v>
      </c>
      <c r="S439" s="140">
        <v>3686.8886314519996</v>
      </c>
      <c r="T439" s="140">
        <v>3660.7955378659999</v>
      </c>
      <c r="U439" s="140">
        <v>3650.6673662860003</v>
      </c>
      <c r="V439" s="140">
        <v>3747.6681023459996</v>
      </c>
      <c r="W439" s="140">
        <v>4029.7429015559997</v>
      </c>
      <c r="X439" s="140">
        <v>3725.5427460800001</v>
      </c>
      <c r="Y439" s="140">
        <v>3479.2089069919994</v>
      </c>
    </row>
    <row r="440" spans="1:25" s="66" customFormat="1" ht="15.75" outlineLevel="1" x14ac:dyDescent="0.25">
      <c r="A440" s="74">
        <v>26</v>
      </c>
      <c r="B440" s="140">
        <v>3209.7891015499999</v>
      </c>
      <c r="C440" s="140">
        <v>3093.137624342</v>
      </c>
      <c r="D440" s="140">
        <v>3050.2025299739998</v>
      </c>
      <c r="E440" s="140">
        <v>2990.9788297660002</v>
      </c>
      <c r="F440" s="140">
        <v>2915.779766138</v>
      </c>
      <c r="G440" s="140">
        <v>3023.9945808339999</v>
      </c>
      <c r="H440" s="140">
        <v>3062.2832459719998</v>
      </c>
      <c r="I440" s="140">
        <v>3222.767779152</v>
      </c>
      <c r="J440" s="140">
        <v>3589.8148054939998</v>
      </c>
      <c r="K440" s="140">
        <v>3732.9039429499994</v>
      </c>
      <c r="L440" s="140">
        <v>3800.3554773899996</v>
      </c>
      <c r="M440" s="140">
        <v>3803.9577652199996</v>
      </c>
      <c r="N440" s="140">
        <v>3795.5837511919999</v>
      </c>
      <c r="O440" s="140">
        <v>3805.4822116639998</v>
      </c>
      <c r="P440" s="140">
        <v>3764.5101031280001</v>
      </c>
      <c r="Q440" s="140">
        <v>3748.5660639500002</v>
      </c>
      <c r="R440" s="140">
        <v>3752.3876214739994</v>
      </c>
      <c r="S440" s="140">
        <v>3753.2960244919996</v>
      </c>
      <c r="T440" s="140">
        <v>3750.2680144320002</v>
      </c>
      <c r="U440" s="140">
        <v>3719.3823118199998</v>
      </c>
      <c r="V440" s="140">
        <v>3783.5552422639994</v>
      </c>
      <c r="W440" s="140">
        <v>3826.0726800719999</v>
      </c>
      <c r="X440" s="140">
        <v>3641.792164386</v>
      </c>
      <c r="Y440" s="140">
        <v>3275.8832521699997</v>
      </c>
    </row>
    <row r="441" spans="1:25" s="66" customFormat="1" ht="15.75" outlineLevel="1" x14ac:dyDescent="0.25">
      <c r="A441" s="74">
        <v>27</v>
      </c>
      <c r="B441" s="140">
        <v>3258.8115402800004</v>
      </c>
      <c r="C441" s="140">
        <v>3109.0712221059998</v>
      </c>
      <c r="D441" s="140">
        <v>3028.7767484459996</v>
      </c>
      <c r="E441" s="140">
        <v>2988.0343510179996</v>
      </c>
      <c r="F441" s="140">
        <v>2890.9083179899994</v>
      </c>
      <c r="G441" s="140">
        <v>2958.0570514239998</v>
      </c>
      <c r="H441" s="140">
        <v>3019.8180152340001</v>
      </c>
      <c r="I441" s="140">
        <v>3023.9319323499999</v>
      </c>
      <c r="J441" s="140">
        <v>3128.6071077000001</v>
      </c>
      <c r="K441" s="140">
        <v>3462.5652930759998</v>
      </c>
      <c r="L441" s="140">
        <v>3651.4191480939999</v>
      </c>
      <c r="M441" s="140">
        <v>3660.9939247319999</v>
      </c>
      <c r="N441" s="140">
        <v>3651.4817965779994</v>
      </c>
      <c r="O441" s="140">
        <v>3654.4158339119999</v>
      </c>
      <c r="P441" s="140">
        <v>3650.0722056879999</v>
      </c>
      <c r="Q441" s="140">
        <v>3612.8381233640002</v>
      </c>
      <c r="R441" s="140">
        <v>3650.9492844639999</v>
      </c>
      <c r="S441" s="140">
        <v>3613.9553546619995</v>
      </c>
      <c r="T441" s="140">
        <v>3605.2994224559998</v>
      </c>
      <c r="U441" s="140">
        <v>3660.534502516</v>
      </c>
      <c r="V441" s="140">
        <v>3826.5321022879998</v>
      </c>
      <c r="W441" s="140">
        <v>3855.0580453359999</v>
      </c>
      <c r="X441" s="140">
        <v>3659.1771186960004</v>
      </c>
      <c r="Y441" s="140">
        <v>3279.527305656</v>
      </c>
    </row>
    <row r="442" spans="1:25" s="66" customFormat="1" ht="15.75" outlineLevel="1" x14ac:dyDescent="0.25">
      <c r="A442" s="74">
        <v>28</v>
      </c>
      <c r="B442" s="140">
        <v>3117.4243533059998</v>
      </c>
      <c r="C442" s="140">
        <v>3023.1279434719995</v>
      </c>
      <c r="D442" s="140">
        <v>2970.5554239820003</v>
      </c>
      <c r="E442" s="140">
        <v>2871.4559637080001</v>
      </c>
      <c r="F442" s="140">
        <v>2841.6248439099995</v>
      </c>
      <c r="G442" s="140">
        <v>2969.626138136</v>
      </c>
      <c r="H442" s="140">
        <v>3089.7232819639994</v>
      </c>
      <c r="I442" s="140">
        <v>3230.5675154099999</v>
      </c>
      <c r="J442" s="140">
        <v>3471.8059444659998</v>
      </c>
      <c r="K442" s="140">
        <v>3571.3021784719999</v>
      </c>
      <c r="L442" s="140">
        <v>3647.0859612839995</v>
      </c>
      <c r="M442" s="140">
        <v>3632.6037200659998</v>
      </c>
      <c r="N442" s="140">
        <v>3648.4433451039995</v>
      </c>
      <c r="O442" s="140">
        <v>3715.602519952</v>
      </c>
      <c r="P442" s="140">
        <v>3715.8948795440001</v>
      </c>
      <c r="Q442" s="140">
        <v>3749.1299003059999</v>
      </c>
      <c r="R442" s="140">
        <v>3720.1654178700001</v>
      </c>
      <c r="S442" s="140">
        <v>3181.07521305</v>
      </c>
      <c r="T442" s="140">
        <v>3523.3552053839999</v>
      </c>
      <c r="U442" s="140">
        <v>3535.2062102740001</v>
      </c>
      <c r="V442" s="140">
        <v>3777.6349605260002</v>
      </c>
      <c r="W442" s="140">
        <v>4013.161936124</v>
      </c>
      <c r="X442" s="140">
        <v>3897.0220882019994</v>
      </c>
      <c r="Y442" s="140">
        <v>3232.144168924</v>
      </c>
    </row>
    <row r="443" spans="1:25" s="66" customFormat="1" ht="15.75" outlineLevel="1" x14ac:dyDescent="0.25">
      <c r="A443" s="74">
        <v>29</v>
      </c>
      <c r="B443" s="140">
        <v>3094.9439889639998</v>
      </c>
      <c r="C443" s="140">
        <v>2977.1752804580001</v>
      </c>
      <c r="D443" s="140">
        <v>2918.3483539819999</v>
      </c>
      <c r="E443" s="140">
        <v>2806.040504998</v>
      </c>
      <c r="F443" s="140">
        <v>2152.1573946619997</v>
      </c>
      <c r="G443" s="140">
        <v>2963.1942271119997</v>
      </c>
      <c r="H443" s="140">
        <v>3108.423854438</v>
      </c>
      <c r="I443" s="140">
        <v>3355.0187288759998</v>
      </c>
      <c r="J443" s="140">
        <v>3659.928900504</v>
      </c>
      <c r="K443" s="140">
        <v>3714.1720462339999</v>
      </c>
      <c r="L443" s="140">
        <v>3786.8860533300003</v>
      </c>
      <c r="M443" s="140">
        <v>3731.3481722639999</v>
      </c>
      <c r="N443" s="140">
        <v>3704.127405966</v>
      </c>
      <c r="O443" s="140">
        <v>3730.9305157039998</v>
      </c>
      <c r="P443" s="140">
        <v>3694.6152778119995</v>
      </c>
      <c r="Q443" s="140">
        <v>3852.0091524479994</v>
      </c>
      <c r="R443" s="140">
        <v>3749.9547720119999</v>
      </c>
      <c r="S443" s="140">
        <v>3691.03387281</v>
      </c>
      <c r="T443" s="140">
        <v>3642.8989542700001</v>
      </c>
      <c r="U443" s="140">
        <v>3659.5634510139998</v>
      </c>
      <c r="V443" s="140">
        <v>3754.2357517520004</v>
      </c>
      <c r="W443" s="140">
        <v>3822.5643649679996</v>
      </c>
      <c r="X443" s="140">
        <v>3652.3066682839994</v>
      </c>
      <c r="Y443" s="140">
        <v>3378.2299921979993</v>
      </c>
    </row>
    <row r="444" spans="1:25" s="66" customFormat="1" ht="15.75" x14ac:dyDescent="0.25">
      <c r="A444" s="74">
        <v>30</v>
      </c>
      <c r="B444" s="140">
        <v>3085.6928961599997</v>
      </c>
      <c r="C444" s="140">
        <v>3005.9413760279995</v>
      </c>
      <c r="D444" s="140">
        <v>2915.9572701759998</v>
      </c>
      <c r="E444" s="140">
        <v>2691.89496715</v>
      </c>
      <c r="F444" s="140">
        <v>2608.0295299019999</v>
      </c>
      <c r="G444" s="140">
        <v>2688.3970934599997</v>
      </c>
      <c r="H444" s="140">
        <v>3088.7522304619997</v>
      </c>
      <c r="I444" s="140">
        <v>3169.6314233059998</v>
      </c>
      <c r="J444" s="140">
        <v>3569.1303643599999</v>
      </c>
      <c r="K444" s="140">
        <v>3641.59377752</v>
      </c>
      <c r="L444" s="140">
        <v>3666.6844953619993</v>
      </c>
      <c r="M444" s="140">
        <v>3644.2250138480003</v>
      </c>
      <c r="N444" s="140">
        <v>3622.444224244</v>
      </c>
      <c r="O444" s="140">
        <v>3683.0044254439999</v>
      </c>
      <c r="P444" s="140">
        <v>3689.1335354619996</v>
      </c>
      <c r="Q444" s="140">
        <v>3784.7037978039998</v>
      </c>
      <c r="R444" s="140">
        <v>3716.4378330720001</v>
      </c>
      <c r="S444" s="140">
        <v>3683.5682618000001</v>
      </c>
      <c r="T444" s="140">
        <v>3636.9682311179999</v>
      </c>
      <c r="U444" s="140">
        <v>3627.5813999320003</v>
      </c>
      <c r="V444" s="140">
        <v>3737.1431570339996</v>
      </c>
      <c r="W444" s="140">
        <v>3732.7473217399997</v>
      </c>
      <c r="X444" s="140">
        <v>3614.6131637439998</v>
      </c>
      <c r="Y444" s="140">
        <v>3307.9383931499997</v>
      </c>
    </row>
    <row r="445" spans="1:25" s="66" customFormat="1" ht="15.75" x14ac:dyDescent="0.25">
      <c r="A445" s="74">
        <v>31</v>
      </c>
      <c r="B445" s="140">
        <v>3095.2885556260003</v>
      </c>
      <c r="C445" s="140">
        <v>3022.2717475239997</v>
      </c>
      <c r="D445" s="140">
        <v>2973.7504966659999</v>
      </c>
      <c r="E445" s="140">
        <v>2896.9330138679998</v>
      </c>
      <c r="F445" s="140">
        <v>2843.6504782259999</v>
      </c>
      <c r="G445" s="140">
        <v>3003.4563194959997</v>
      </c>
      <c r="H445" s="140">
        <v>3136.323312646</v>
      </c>
      <c r="I445" s="140">
        <v>3207.5650803680001</v>
      </c>
      <c r="J445" s="140">
        <v>3552.2152736799999</v>
      </c>
      <c r="K445" s="140">
        <v>3694.5213050860002</v>
      </c>
      <c r="L445" s="140">
        <v>3692.3494909739993</v>
      </c>
      <c r="M445" s="140">
        <v>3677.6166558200002</v>
      </c>
      <c r="N445" s="140">
        <v>3693.2370111640003</v>
      </c>
      <c r="O445" s="140">
        <v>3787.5647452399999</v>
      </c>
      <c r="P445" s="140">
        <v>3799.9064965879998</v>
      </c>
      <c r="Q445" s="140">
        <v>3862.1582068559997</v>
      </c>
      <c r="R445" s="140">
        <v>3844.7001626479996</v>
      </c>
      <c r="S445" s="140">
        <v>3780.72561907</v>
      </c>
      <c r="T445" s="140">
        <v>3696.0666343579996</v>
      </c>
      <c r="U445" s="140">
        <v>3634.6502372099999</v>
      </c>
      <c r="V445" s="140">
        <v>3719.1108350559998</v>
      </c>
      <c r="W445" s="140">
        <v>3743.4706539179997</v>
      </c>
      <c r="X445" s="140">
        <v>3683.766648666</v>
      </c>
      <c r="Y445" s="140">
        <v>3523.71021346</v>
      </c>
    </row>
    <row r="446" spans="1:25" s="66" customFormat="1" ht="15.75" x14ac:dyDescent="0.25">
      <c r="A446" s="55"/>
    </row>
    <row r="447" spans="1:25" s="66" customFormat="1" ht="15.75" x14ac:dyDescent="0.25">
      <c r="A447" s="122" t="s">
        <v>32</v>
      </c>
      <c r="B447" s="122" t="s">
        <v>124</v>
      </c>
      <c r="C447" s="122"/>
      <c r="D447" s="122"/>
      <c r="E447" s="122"/>
      <c r="F447" s="122"/>
      <c r="G447" s="122"/>
      <c r="H447" s="122"/>
      <c r="I447" s="122"/>
      <c r="J447" s="122"/>
      <c r="K447" s="122"/>
      <c r="L447" s="122"/>
      <c r="M447" s="122"/>
      <c r="N447" s="122"/>
      <c r="O447" s="122"/>
      <c r="P447" s="122"/>
      <c r="Q447" s="122"/>
      <c r="R447" s="122"/>
      <c r="S447" s="122"/>
      <c r="T447" s="122"/>
      <c r="U447" s="122"/>
      <c r="V447" s="122"/>
      <c r="W447" s="122"/>
      <c r="X447" s="122"/>
      <c r="Y447" s="122"/>
    </row>
    <row r="448" spans="1:25" s="142" customFormat="1" ht="12.75" x14ac:dyDescent="0.2">
      <c r="A448" s="122"/>
      <c r="B448" s="141" t="s">
        <v>33</v>
      </c>
      <c r="C448" s="141" t="s">
        <v>34</v>
      </c>
      <c r="D448" s="141" t="s">
        <v>35</v>
      </c>
      <c r="E448" s="141" t="s">
        <v>36</v>
      </c>
      <c r="F448" s="141" t="s">
        <v>37</v>
      </c>
      <c r="G448" s="141" t="s">
        <v>38</v>
      </c>
      <c r="H448" s="141" t="s">
        <v>39</v>
      </c>
      <c r="I448" s="141" t="s">
        <v>40</v>
      </c>
      <c r="J448" s="141" t="s">
        <v>41</v>
      </c>
      <c r="K448" s="141" t="s">
        <v>42</v>
      </c>
      <c r="L448" s="141" t="s">
        <v>43</v>
      </c>
      <c r="M448" s="141" t="s">
        <v>44</v>
      </c>
      <c r="N448" s="141" t="s">
        <v>45</v>
      </c>
      <c r="O448" s="141" t="s">
        <v>46</v>
      </c>
      <c r="P448" s="141" t="s">
        <v>47</v>
      </c>
      <c r="Q448" s="141" t="s">
        <v>48</v>
      </c>
      <c r="R448" s="141" t="s">
        <v>49</v>
      </c>
      <c r="S448" s="141" t="s">
        <v>50</v>
      </c>
      <c r="T448" s="141" t="s">
        <v>51</v>
      </c>
      <c r="U448" s="141" t="s">
        <v>52</v>
      </c>
      <c r="V448" s="141" t="s">
        <v>53</v>
      </c>
      <c r="W448" s="141" t="s">
        <v>54</v>
      </c>
      <c r="X448" s="141" t="s">
        <v>55</v>
      </c>
      <c r="Y448" s="141" t="s">
        <v>56</v>
      </c>
    </row>
    <row r="449" spans="1:25" s="66" customFormat="1" ht="15.75" x14ac:dyDescent="0.25">
      <c r="A449" s="74">
        <v>1</v>
      </c>
      <c r="B449" s="140">
        <v>4656.7416470779999</v>
      </c>
      <c r="C449" s="140">
        <v>4540.633123398</v>
      </c>
      <c r="D449" s="140">
        <v>4481.628692884</v>
      </c>
      <c r="E449" s="140">
        <v>4228.3199892440007</v>
      </c>
      <c r="F449" s="140">
        <v>4228.5183761099997</v>
      </c>
      <c r="G449" s="140">
        <v>4229.1970680200002</v>
      </c>
      <c r="H449" s="140">
        <v>4257.2009403680004</v>
      </c>
      <c r="I449" s="140">
        <v>4615.94704258</v>
      </c>
      <c r="J449" s="140">
        <v>4756.8121588539998</v>
      </c>
      <c r="K449" s="140">
        <v>4826.2997690239999</v>
      </c>
      <c r="L449" s="140">
        <v>4861.069677644</v>
      </c>
      <c r="M449" s="140">
        <v>4844.4469465559996</v>
      </c>
      <c r="N449" s="140">
        <v>4807.3799268559997</v>
      </c>
      <c r="O449" s="140">
        <v>4781.2659504419998</v>
      </c>
      <c r="P449" s="140">
        <v>4732.671609686</v>
      </c>
      <c r="Q449" s="140">
        <v>4725.6758623059995</v>
      </c>
      <c r="R449" s="140">
        <v>4734.028993506</v>
      </c>
      <c r="S449" s="140">
        <v>4720.5908936880005</v>
      </c>
      <c r="T449" s="140">
        <v>4735.6682955039996</v>
      </c>
      <c r="U449" s="140">
        <v>4857.5926867819999</v>
      </c>
      <c r="V449" s="140">
        <v>5012.7625402359999</v>
      </c>
      <c r="W449" s="140">
        <v>5025.3653269339993</v>
      </c>
      <c r="X449" s="140">
        <v>4864.473578608</v>
      </c>
      <c r="Y449" s="140">
        <v>4684.9334648780004</v>
      </c>
    </row>
    <row r="450" spans="1:25" s="66" customFormat="1" ht="15.75" outlineLevel="1" x14ac:dyDescent="0.25">
      <c r="A450" s="74">
        <v>2</v>
      </c>
      <c r="B450" s="140">
        <v>4654.9039582140003</v>
      </c>
      <c r="C450" s="140">
        <v>4543.6506920439997</v>
      </c>
      <c r="D450" s="140">
        <v>4226.58671452</v>
      </c>
      <c r="E450" s="140">
        <v>4225.8662569540002</v>
      </c>
      <c r="F450" s="140">
        <v>4225.772284228</v>
      </c>
      <c r="G450" s="140">
        <v>4175.1314263280001</v>
      </c>
      <c r="H450" s="140">
        <v>4226.1272923039996</v>
      </c>
      <c r="I450" s="140">
        <v>4605.1192962619998</v>
      </c>
      <c r="J450" s="140">
        <v>4803.5374865039994</v>
      </c>
      <c r="K450" s="140">
        <v>4922.1623909580003</v>
      </c>
      <c r="L450" s="140">
        <v>4983.1924557880002</v>
      </c>
      <c r="M450" s="140">
        <v>4940.1007402100004</v>
      </c>
      <c r="N450" s="140">
        <v>4917.8814112179998</v>
      </c>
      <c r="O450" s="140">
        <v>4914.2164749040003</v>
      </c>
      <c r="P450" s="140">
        <v>4905.4770113860004</v>
      </c>
      <c r="Q450" s="140">
        <v>4906.9179265179991</v>
      </c>
      <c r="R450" s="140">
        <v>4842.5988162780004</v>
      </c>
      <c r="S450" s="140">
        <v>4803.3286582239998</v>
      </c>
      <c r="T450" s="140">
        <v>4813.4881540460001</v>
      </c>
      <c r="U450" s="140">
        <v>4887.2985096120001</v>
      </c>
      <c r="V450" s="140">
        <v>5132.2436406380002</v>
      </c>
      <c r="W450" s="140">
        <v>5015.5295149459998</v>
      </c>
      <c r="X450" s="140">
        <v>4873.6829057560008</v>
      </c>
      <c r="Y450" s="140">
        <v>4785.4111917999999</v>
      </c>
    </row>
    <row r="451" spans="1:25" s="66" customFormat="1" ht="15.75" outlineLevel="1" x14ac:dyDescent="0.25">
      <c r="A451" s="74">
        <v>3</v>
      </c>
      <c r="B451" s="140">
        <v>4548.5163909679995</v>
      </c>
      <c r="C451" s="140">
        <v>4429.7870723740007</v>
      </c>
      <c r="D451" s="140">
        <v>4221.5226287300002</v>
      </c>
      <c r="E451" s="140">
        <v>4215.9886793100004</v>
      </c>
      <c r="F451" s="140">
        <v>4221.5852772139997</v>
      </c>
      <c r="G451" s="140">
        <v>4196.9435401740002</v>
      </c>
      <c r="H451" s="140">
        <v>4503.1797713799997</v>
      </c>
      <c r="I451" s="140">
        <v>4602.7490952839998</v>
      </c>
      <c r="J451" s="140">
        <v>4820.8597923300003</v>
      </c>
      <c r="K451" s="140">
        <v>4910.6663941440002</v>
      </c>
      <c r="L451" s="140">
        <v>4919.6982172540002</v>
      </c>
      <c r="M451" s="140">
        <v>4887.2358611279997</v>
      </c>
      <c r="N451" s="140">
        <v>4850.4716424340004</v>
      </c>
      <c r="O451" s="140">
        <v>4923.7181616440002</v>
      </c>
      <c r="P451" s="140">
        <v>4923.1438838740005</v>
      </c>
      <c r="Q451" s="140">
        <v>4972.2498539160006</v>
      </c>
      <c r="R451" s="140">
        <v>4899.1912801580002</v>
      </c>
      <c r="S451" s="140">
        <v>4834.9452598160005</v>
      </c>
      <c r="T451" s="140">
        <v>4750.4742205559996</v>
      </c>
      <c r="U451" s="140">
        <v>4768.1933001139996</v>
      </c>
      <c r="V451" s="140">
        <v>4990.7520395240008</v>
      </c>
      <c r="W451" s="140">
        <v>4943.0034533019998</v>
      </c>
      <c r="X451" s="140">
        <v>4742.987726718</v>
      </c>
      <c r="Y451" s="140">
        <v>4390.4542658360006</v>
      </c>
    </row>
    <row r="452" spans="1:25" s="66" customFormat="1" ht="15.75" outlineLevel="1" x14ac:dyDescent="0.25">
      <c r="A452" s="74">
        <v>4</v>
      </c>
      <c r="B452" s="140">
        <v>4212.8980207660006</v>
      </c>
      <c r="C452" s="140">
        <v>4077.1596387660002</v>
      </c>
      <c r="D452" s="140">
        <v>3995.716609566</v>
      </c>
      <c r="E452" s="140">
        <v>3917.2493833559997</v>
      </c>
      <c r="F452" s="140">
        <v>3974.8859886359996</v>
      </c>
      <c r="G452" s="140">
        <v>4072.8786590260002</v>
      </c>
      <c r="H452" s="140">
        <v>4175.7057040979998</v>
      </c>
      <c r="I452" s="140">
        <v>4313.4175133440003</v>
      </c>
      <c r="J452" s="140">
        <v>4690.300351674</v>
      </c>
      <c r="K452" s="140">
        <v>4750.9545256000001</v>
      </c>
      <c r="L452" s="140">
        <v>4778.4676514900002</v>
      </c>
      <c r="M452" s="140">
        <v>4768.9137576800003</v>
      </c>
      <c r="N452" s="140">
        <v>4741.7556398659999</v>
      </c>
      <c r="O452" s="140">
        <v>4823.2195518939998</v>
      </c>
      <c r="P452" s="140">
        <v>4785.0353008960001</v>
      </c>
      <c r="Q452" s="140">
        <v>4786.6432786519999</v>
      </c>
      <c r="R452" s="140">
        <v>4772.1714788479994</v>
      </c>
      <c r="S452" s="140">
        <v>4721.6245936740006</v>
      </c>
      <c r="T452" s="140">
        <v>4694.6961869679999</v>
      </c>
      <c r="U452" s="140">
        <v>4693.3910102179998</v>
      </c>
      <c r="V452" s="140">
        <v>4802.4411380340007</v>
      </c>
      <c r="W452" s="140">
        <v>4881.0858682819999</v>
      </c>
      <c r="X452" s="140">
        <v>4730.7190652680001</v>
      </c>
      <c r="Y452" s="140">
        <v>4390.7675082559999</v>
      </c>
    </row>
    <row r="453" spans="1:25" s="66" customFormat="1" ht="15.75" outlineLevel="1" x14ac:dyDescent="0.25">
      <c r="A453" s="74">
        <v>5</v>
      </c>
      <c r="B453" s="140">
        <v>4575.7684815080001</v>
      </c>
      <c r="C453" s="140">
        <v>4225.3233034260002</v>
      </c>
      <c r="D453" s="140">
        <v>4188.2562837260002</v>
      </c>
      <c r="E453" s="140">
        <v>4177.7522212419999</v>
      </c>
      <c r="F453" s="140">
        <v>4177.0422050900006</v>
      </c>
      <c r="G453" s="140">
        <v>4043.1937190240001</v>
      </c>
      <c r="H453" s="140">
        <v>4071.0305287480005</v>
      </c>
      <c r="I453" s="140">
        <v>4183.5576474259997</v>
      </c>
      <c r="J453" s="140">
        <v>4599.9403549179997</v>
      </c>
      <c r="K453" s="140">
        <v>4791.8639856520003</v>
      </c>
      <c r="L453" s="140">
        <v>4856.4336898279998</v>
      </c>
      <c r="M453" s="140">
        <v>4925.1486353620003</v>
      </c>
      <c r="N453" s="140">
        <v>4869.5689886399996</v>
      </c>
      <c r="O453" s="140">
        <v>4863.6904725579998</v>
      </c>
      <c r="P453" s="140">
        <v>4782.6650999180001</v>
      </c>
      <c r="Q453" s="140">
        <v>4847.6420192400001</v>
      </c>
      <c r="R453" s="140">
        <v>4872.7327370820003</v>
      </c>
      <c r="S453" s="140">
        <v>4761.1035800079999</v>
      </c>
      <c r="T453" s="140">
        <v>4698.9145182239999</v>
      </c>
      <c r="U453" s="140">
        <v>4770.354672812</v>
      </c>
      <c r="V453" s="140">
        <v>5004.691327214</v>
      </c>
      <c r="W453" s="140">
        <v>5039.1062277580004</v>
      </c>
      <c r="X453" s="140">
        <v>4742.9459610619997</v>
      </c>
      <c r="Y453" s="140">
        <v>4509.4968268499997</v>
      </c>
    </row>
    <row r="454" spans="1:25" s="66" customFormat="1" ht="15.75" outlineLevel="1" x14ac:dyDescent="0.25">
      <c r="A454" s="74">
        <v>6</v>
      </c>
      <c r="B454" s="140">
        <v>4566.3190018380001</v>
      </c>
      <c r="C454" s="140">
        <v>4470.9366849480002</v>
      </c>
      <c r="D454" s="140">
        <v>4382.1637831199996</v>
      </c>
      <c r="E454" s="140">
        <v>4267.2038149800001</v>
      </c>
      <c r="F454" s="140">
        <v>4207.1761258940005</v>
      </c>
      <c r="G454" s="140">
        <v>4001.4280630239996</v>
      </c>
      <c r="H454" s="140">
        <v>4091.3704032200003</v>
      </c>
      <c r="I454" s="140">
        <v>4188.3398150379999</v>
      </c>
      <c r="J454" s="140">
        <v>4374.6564064539998</v>
      </c>
      <c r="K454" s="140">
        <v>4765.4158839900001</v>
      </c>
      <c r="L454" s="140">
        <v>4844.6870990779998</v>
      </c>
      <c r="M454" s="140">
        <v>4837.7122345259995</v>
      </c>
      <c r="N454" s="140">
        <v>4822.8018953339997</v>
      </c>
      <c r="O454" s="140">
        <v>4821.2356832339992</v>
      </c>
      <c r="P454" s="140">
        <v>4815.6286439160003</v>
      </c>
      <c r="Q454" s="140">
        <v>4789.3371634640007</v>
      </c>
      <c r="R454" s="140">
        <v>4776.5568727280006</v>
      </c>
      <c r="S454" s="140">
        <v>4718.7949704800003</v>
      </c>
      <c r="T454" s="140">
        <v>4538.2211567639997</v>
      </c>
      <c r="U454" s="140">
        <v>4692.9420294160009</v>
      </c>
      <c r="V454" s="140">
        <v>5012.7312159940002</v>
      </c>
      <c r="W454" s="140">
        <v>5002.8223141079998</v>
      </c>
      <c r="X454" s="140">
        <v>4783.0305494080003</v>
      </c>
      <c r="Y454" s="140">
        <v>4441.0846823219999</v>
      </c>
    </row>
    <row r="455" spans="1:25" s="66" customFormat="1" ht="15.75" outlineLevel="1" x14ac:dyDescent="0.25">
      <c r="A455" s="74">
        <v>7</v>
      </c>
      <c r="B455" s="140">
        <v>4205.7665350039997</v>
      </c>
      <c r="C455" s="140">
        <v>4105.4976363619999</v>
      </c>
      <c r="D455" s="140">
        <v>3872.7585183019996</v>
      </c>
      <c r="E455" s="140">
        <v>3285.2723595920002</v>
      </c>
      <c r="F455" s="140">
        <v>3949.7012980679997</v>
      </c>
      <c r="G455" s="140">
        <v>4102.4696263019996</v>
      </c>
      <c r="H455" s="140">
        <v>4269.3965119200002</v>
      </c>
      <c r="I455" s="140">
        <v>4572.0200138820001</v>
      </c>
      <c r="J455" s="140">
        <v>5043.2932347719998</v>
      </c>
      <c r="K455" s="140">
        <v>4984.6646951620005</v>
      </c>
      <c r="L455" s="140">
        <v>5003.1459979420006</v>
      </c>
      <c r="M455" s="140">
        <v>5055.9273457119998</v>
      </c>
      <c r="N455" s="140">
        <v>5044.076340822</v>
      </c>
      <c r="O455" s="140">
        <v>5062.6724991560004</v>
      </c>
      <c r="P455" s="140">
        <v>5048.3782033899997</v>
      </c>
      <c r="Q455" s="140">
        <v>5053.5884689759996</v>
      </c>
      <c r="R455" s="140">
        <v>4997.7686697320005</v>
      </c>
      <c r="S455" s="140">
        <v>4852.4137454379998</v>
      </c>
      <c r="T455" s="140">
        <v>4776.3480444480001</v>
      </c>
      <c r="U455" s="140">
        <v>4743.1547893420002</v>
      </c>
      <c r="V455" s="140">
        <v>5055.4261578400001</v>
      </c>
      <c r="W455" s="140">
        <v>5080.0365706379998</v>
      </c>
      <c r="X455" s="140">
        <v>4767.1073930580005</v>
      </c>
      <c r="Y455" s="140">
        <v>4422.6138209560004</v>
      </c>
    </row>
    <row r="456" spans="1:25" s="66" customFormat="1" ht="15.75" outlineLevel="1" x14ac:dyDescent="0.25">
      <c r="A456" s="74">
        <v>8</v>
      </c>
      <c r="B456" s="140">
        <v>4206.4452269140002</v>
      </c>
      <c r="C456" s="140">
        <v>4057.0494754020001</v>
      </c>
      <c r="D456" s="140">
        <v>3982.9989673139999</v>
      </c>
      <c r="E456" s="140">
        <v>3963.6197029300001</v>
      </c>
      <c r="F456" s="140">
        <v>3971.0331068699998</v>
      </c>
      <c r="G456" s="140">
        <v>4081.9209235500002</v>
      </c>
      <c r="H456" s="140">
        <v>4219.0271307839994</v>
      </c>
      <c r="I456" s="140">
        <v>4469.6210667840005</v>
      </c>
      <c r="J456" s="140">
        <v>4775.4083171880002</v>
      </c>
      <c r="K456" s="140">
        <v>4885.4817035759997</v>
      </c>
      <c r="L456" s="140">
        <v>4972.6883933039999</v>
      </c>
      <c r="M456" s="140">
        <v>5002.0078838159998</v>
      </c>
      <c r="N456" s="140">
        <v>4966.5488418719997</v>
      </c>
      <c r="O456" s="140">
        <v>4999.3557646600002</v>
      </c>
      <c r="P456" s="140">
        <v>4960.14825509</v>
      </c>
      <c r="Q456" s="140">
        <v>4887.3089510259997</v>
      </c>
      <c r="R456" s="140">
        <v>4806.680352118</v>
      </c>
      <c r="S456" s="140">
        <v>4697.7972869260002</v>
      </c>
      <c r="T456" s="140">
        <v>4552.7033979820008</v>
      </c>
      <c r="U456" s="140">
        <v>4540.0066385580003</v>
      </c>
      <c r="V456" s="140">
        <v>4836.1042567700006</v>
      </c>
      <c r="W456" s="140">
        <v>4831.9068083420007</v>
      </c>
      <c r="X456" s="140">
        <v>4578.3161865239999</v>
      </c>
      <c r="Y456" s="140">
        <v>4285.3614339260002</v>
      </c>
    </row>
    <row r="457" spans="1:25" s="66" customFormat="1" ht="15.75" outlineLevel="1" x14ac:dyDescent="0.25">
      <c r="A457" s="74">
        <v>9</v>
      </c>
      <c r="B457" s="140">
        <v>4192.8505058860001</v>
      </c>
      <c r="C457" s="140">
        <v>4138.5342702580001</v>
      </c>
      <c r="D457" s="140">
        <v>4042.5150271140001</v>
      </c>
      <c r="E457" s="140">
        <v>3981.7042319780003</v>
      </c>
      <c r="F457" s="140">
        <v>3948.2081758660001</v>
      </c>
      <c r="G457" s="140">
        <v>3957.82471816</v>
      </c>
      <c r="H457" s="140">
        <v>4102.532274786</v>
      </c>
      <c r="I457" s="140">
        <v>4075.0504731380001</v>
      </c>
      <c r="J457" s="140">
        <v>4240.8914516999994</v>
      </c>
      <c r="K457" s="140">
        <v>4440.1553964759996</v>
      </c>
      <c r="L457" s="140">
        <v>4508.8390177679994</v>
      </c>
      <c r="M457" s="140">
        <v>4510.7080308740005</v>
      </c>
      <c r="N457" s="140">
        <v>4458.4905194599996</v>
      </c>
      <c r="O457" s="140">
        <v>4445.4074277179998</v>
      </c>
      <c r="P457" s="140">
        <v>4436.3651631940002</v>
      </c>
      <c r="Q457" s="140">
        <v>4387.4680214319997</v>
      </c>
      <c r="R457" s="140">
        <v>4301.211500378</v>
      </c>
      <c r="S457" s="140">
        <v>4271.3072906819998</v>
      </c>
      <c r="T457" s="140">
        <v>4286.2698369440004</v>
      </c>
      <c r="U457" s="140">
        <v>4438.3281490259997</v>
      </c>
      <c r="V457" s="140">
        <v>4785.0561837240002</v>
      </c>
      <c r="W457" s="140">
        <v>4749.6075831939997</v>
      </c>
      <c r="X457" s="140">
        <v>4439.9987752659999</v>
      </c>
      <c r="Y457" s="140">
        <v>4199.5538936740004</v>
      </c>
    </row>
    <row r="458" spans="1:25" s="66" customFormat="1" ht="15.75" outlineLevel="1" x14ac:dyDescent="0.25">
      <c r="A458" s="74">
        <v>10</v>
      </c>
      <c r="B458" s="140">
        <v>4188.0265726180005</v>
      </c>
      <c r="C458" s="140">
        <v>4091.1302506980001</v>
      </c>
      <c r="D458" s="140">
        <v>4000.6449569739998</v>
      </c>
      <c r="E458" s="140">
        <v>3944.9713375260003</v>
      </c>
      <c r="F458" s="140">
        <v>3948.3647970759998</v>
      </c>
      <c r="G458" s="140">
        <v>4065.6845247800002</v>
      </c>
      <c r="H458" s="140">
        <v>4195.6383634240001</v>
      </c>
      <c r="I458" s="140">
        <v>4508.2020915140001</v>
      </c>
      <c r="J458" s="140">
        <v>4730.6146511280003</v>
      </c>
      <c r="K458" s="140">
        <v>5040.1503691580001</v>
      </c>
      <c r="L458" s="140">
        <v>5074.0014333460003</v>
      </c>
      <c r="M458" s="140">
        <v>5047.9605468300006</v>
      </c>
      <c r="N458" s="140">
        <v>5040.5367014760004</v>
      </c>
      <c r="O458" s="140">
        <v>5049.6729387260002</v>
      </c>
      <c r="P458" s="140">
        <v>5045.2144549479999</v>
      </c>
      <c r="Q458" s="140">
        <v>5041.2362762140001</v>
      </c>
      <c r="R458" s="140">
        <v>4953.288246092</v>
      </c>
      <c r="S458" s="140">
        <v>4851.5471080759999</v>
      </c>
      <c r="T458" s="140">
        <v>4785.5886958379997</v>
      </c>
      <c r="U458" s="140">
        <v>4782.6859827460003</v>
      </c>
      <c r="V458" s="140">
        <v>5058.4019608300005</v>
      </c>
      <c r="W458" s="140">
        <v>5072.2890414499998</v>
      </c>
      <c r="X458" s="140">
        <v>4771.8895606699998</v>
      </c>
      <c r="Y458" s="140">
        <v>4438.6622742740001</v>
      </c>
    </row>
    <row r="459" spans="1:25" s="66" customFormat="1" ht="15.75" outlineLevel="1" x14ac:dyDescent="0.25">
      <c r="A459" s="74">
        <v>11</v>
      </c>
      <c r="B459" s="140">
        <v>4207.4789269000003</v>
      </c>
      <c r="C459" s="140">
        <v>4118.1108644740007</v>
      </c>
      <c r="D459" s="140">
        <v>3912.7491339220001</v>
      </c>
      <c r="E459" s="140">
        <v>3295.0141988540004</v>
      </c>
      <c r="F459" s="140">
        <v>3933.318719502</v>
      </c>
      <c r="G459" s="140">
        <v>4106.6357504879998</v>
      </c>
      <c r="H459" s="140">
        <v>4206.2363986340006</v>
      </c>
      <c r="I459" s="140">
        <v>4458.8768517779999</v>
      </c>
      <c r="J459" s="140">
        <v>4750.7665801479998</v>
      </c>
      <c r="K459" s="140">
        <v>4799.3922451460003</v>
      </c>
      <c r="L459" s="140">
        <v>4892.8324590320008</v>
      </c>
      <c r="M459" s="140">
        <v>4784.0642493940004</v>
      </c>
      <c r="N459" s="140">
        <v>4815.4615812920001</v>
      </c>
      <c r="O459" s="140">
        <v>4945.8644007380008</v>
      </c>
      <c r="P459" s="140">
        <v>4843.1417698059995</v>
      </c>
      <c r="Q459" s="140">
        <v>4778.1335262419998</v>
      </c>
      <c r="R459" s="140">
        <v>4764.0793829980003</v>
      </c>
      <c r="S459" s="140">
        <v>4736.2530146879999</v>
      </c>
      <c r="T459" s="140">
        <v>4699.9586596240006</v>
      </c>
      <c r="U459" s="140">
        <v>4757.2193740000002</v>
      </c>
      <c r="V459" s="140">
        <v>4854.8048292439998</v>
      </c>
      <c r="W459" s="140">
        <v>4980.4672467340006</v>
      </c>
      <c r="X459" s="140">
        <v>4688.744580988001</v>
      </c>
      <c r="Y459" s="140">
        <v>4412.3603524079999</v>
      </c>
    </row>
    <row r="460" spans="1:25" s="66" customFormat="1" ht="15.75" outlineLevel="1" x14ac:dyDescent="0.25">
      <c r="A460" s="74">
        <v>12</v>
      </c>
      <c r="B460" s="140">
        <v>4299.0188034379998</v>
      </c>
      <c r="C460" s="140">
        <v>4168.5324526800005</v>
      </c>
      <c r="D460" s="140">
        <v>4100.2560465339993</v>
      </c>
      <c r="E460" s="140">
        <v>4054.5226532140005</v>
      </c>
      <c r="F460" s="140">
        <v>4039.654079678</v>
      </c>
      <c r="G460" s="140">
        <v>4078.7154094520001</v>
      </c>
      <c r="H460" s="140">
        <v>4098.2826192880002</v>
      </c>
      <c r="I460" s="140">
        <v>4237.4771093220006</v>
      </c>
      <c r="J460" s="140">
        <v>4498.9823229519998</v>
      </c>
      <c r="K460" s="140">
        <v>4673.2912882680002</v>
      </c>
      <c r="L460" s="140">
        <v>4745.4519004220001</v>
      </c>
      <c r="M460" s="140">
        <v>4745.9217640520001</v>
      </c>
      <c r="N460" s="140">
        <v>4779.3447302660006</v>
      </c>
      <c r="O460" s="140">
        <v>4776.5151070720003</v>
      </c>
      <c r="P460" s="140">
        <v>4730.0403733580006</v>
      </c>
      <c r="Q460" s="140">
        <v>4693.63116274</v>
      </c>
      <c r="R460" s="140">
        <v>4679.2115700060003</v>
      </c>
      <c r="S460" s="140">
        <v>4662.2025066000006</v>
      </c>
      <c r="T460" s="140">
        <v>4694.2785304079998</v>
      </c>
      <c r="U460" s="140">
        <v>4644.3163644180004</v>
      </c>
      <c r="V460" s="140">
        <v>4954.1966491100002</v>
      </c>
      <c r="W460" s="140">
        <v>4921.4523748060001</v>
      </c>
      <c r="X460" s="140">
        <v>4743.5411216600005</v>
      </c>
      <c r="Y460" s="140">
        <v>4376.7551306679998</v>
      </c>
    </row>
    <row r="461" spans="1:25" s="66" customFormat="1" ht="15.75" outlineLevel="1" x14ac:dyDescent="0.25">
      <c r="A461" s="74">
        <v>13</v>
      </c>
      <c r="B461" s="140">
        <v>4422.279695708</v>
      </c>
      <c r="C461" s="140">
        <v>4029.0351616399998</v>
      </c>
      <c r="D461" s="140">
        <v>3976.9325057800006</v>
      </c>
      <c r="E461" s="140">
        <v>4087.4444315559999</v>
      </c>
      <c r="F461" s="140">
        <v>4075.2593014180002</v>
      </c>
      <c r="G461" s="140">
        <v>4097.5099546519996</v>
      </c>
      <c r="H461" s="140">
        <v>4153.3506367239997</v>
      </c>
      <c r="I461" s="140">
        <v>4288.4416510560004</v>
      </c>
      <c r="J461" s="140">
        <v>4487.8935412840001</v>
      </c>
      <c r="K461" s="140">
        <v>4770.0727546340004</v>
      </c>
      <c r="L461" s="140">
        <v>4818.0719347920003</v>
      </c>
      <c r="M461" s="140">
        <v>4822.770571092</v>
      </c>
      <c r="N461" s="140">
        <v>4798.1079512240003</v>
      </c>
      <c r="O461" s="140">
        <v>4797.794708804</v>
      </c>
      <c r="P461" s="140">
        <v>4785.4738402839994</v>
      </c>
      <c r="Q461" s="140">
        <v>4783.5630615219998</v>
      </c>
      <c r="R461" s="140">
        <v>4789.2953978080004</v>
      </c>
      <c r="S461" s="140">
        <v>4768.3499213240002</v>
      </c>
      <c r="T461" s="140">
        <v>4799.277389592</v>
      </c>
      <c r="U461" s="140">
        <v>4829.5992558480002</v>
      </c>
      <c r="V461" s="140">
        <v>5098.0166855460002</v>
      </c>
      <c r="W461" s="140">
        <v>5069.7517778479996</v>
      </c>
      <c r="X461" s="140">
        <v>4808.4031854280001</v>
      </c>
      <c r="Y461" s="140">
        <v>4589.4258510200007</v>
      </c>
    </row>
    <row r="462" spans="1:25" s="66" customFormat="1" ht="15.75" outlineLevel="1" x14ac:dyDescent="0.25">
      <c r="A462" s="74">
        <v>14</v>
      </c>
      <c r="B462" s="140">
        <v>4320.6220890039995</v>
      </c>
      <c r="C462" s="140">
        <v>4198.7394633820004</v>
      </c>
      <c r="D462" s="140">
        <v>4171.8319395039998</v>
      </c>
      <c r="E462" s="140">
        <v>4134.3472632439998</v>
      </c>
      <c r="F462" s="140">
        <v>4110.94805447</v>
      </c>
      <c r="G462" s="140">
        <v>4176.614107116</v>
      </c>
      <c r="H462" s="140">
        <v>4265.0111180399999</v>
      </c>
      <c r="I462" s="140">
        <v>4663.747835872</v>
      </c>
      <c r="J462" s="140">
        <v>4881.8585329180005</v>
      </c>
      <c r="K462" s="140">
        <v>5068.7180778620004</v>
      </c>
      <c r="L462" s="140">
        <v>5063.6331092439996</v>
      </c>
      <c r="M462" s="140">
        <v>4888.6350106039999</v>
      </c>
      <c r="N462" s="140">
        <v>4867.5851199799999</v>
      </c>
      <c r="O462" s="140">
        <v>4945.5929239739999</v>
      </c>
      <c r="P462" s="140">
        <v>4917.3071334480001</v>
      </c>
      <c r="Q462" s="140">
        <v>4901.2900043720001</v>
      </c>
      <c r="R462" s="140">
        <v>4870.4356260020004</v>
      </c>
      <c r="S462" s="140">
        <v>4827.8450982960003</v>
      </c>
      <c r="T462" s="140">
        <v>4812.8303449639998</v>
      </c>
      <c r="U462" s="140">
        <v>4836.5219133299997</v>
      </c>
      <c r="V462" s="140">
        <v>5087.7527755840001</v>
      </c>
      <c r="W462" s="140">
        <v>5061.5865921000004</v>
      </c>
      <c r="X462" s="140">
        <v>4830.9044325980003</v>
      </c>
      <c r="Y462" s="140">
        <v>4338.8527978479997</v>
      </c>
    </row>
    <row r="463" spans="1:25" s="66" customFormat="1" ht="15.75" outlineLevel="1" x14ac:dyDescent="0.25">
      <c r="A463" s="74">
        <v>15</v>
      </c>
      <c r="B463" s="140">
        <v>4321.9063829260003</v>
      </c>
      <c r="C463" s="140">
        <v>4183.4427918719994</v>
      </c>
      <c r="D463" s="140">
        <v>4125.1483775099996</v>
      </c>
      <c r="E463" s="140">
        <v>4075.8335791879999</v>
      </c>
      <c r="F463" s="140">
        <v>4082.8710922239998</v>
      </c>
      <c r="G463" s="140">
        <v>4184.6748787240003</v>
      </c>
      <c r="H463" s="140">
        <v>4303.7800882219999</v>
      </c>
      <c r="I463" s="140">
        <v>4488.8959170279995</v>
      </c>
      <c r="J463" s="140">
        <v>4742.8833125780002</v>
      </c>
      <c r="K463" s="140">
        <v>4828.7639427280001</v>
      </c>
      <c r="L463" s="140">
        <v>4858.0625504119998</v>
      </c>
      <c r="M463" s="140">
        <v>4760.0907628499999</v>
      </c>
      <c r="N463" s="140">
        <v>4761.1140214219995</v>
      </c>
      <c r="O463" s="140">
        <v>4778.0917605860004</v>
      </c>
      <c r="P463" s="140">
        <v>4769.195675858</v>
      </c>
      <c r="Q463" s="140">
        <v>4809.1132015800004</v>
      </c>
      <c r="R463" s="140">
        <v>4762.7846476619998</v>
      </c>
      <c r="S463" s="140">
        <v>4746.9972296940005</v>
      </c>
      <c r="T463" s="140">
        <v>4707.3407393220004</v>
      </c>
      <c r="U463" s="140">
        <v>4749.5449347100002</v>
      </c>
      <c r="V463" s="140">
        <v>4971.3205680700003</v>
      </c>
      <c r="W463" s="140">
        <v>4954.4159188039994</v>
      </c>
      <c r="X463" s="140">
        <v>4704.6259716820005</v>
      </c>
      <c r="Y463" s="140">
        <v>4400.5511131740004</v>
      </c>
    </row>
    <row r="464" spans="1:25" s="66" customFormat="1" ht="15.75" outlineLevel="1" x14ac:dyDescent="0.25">
      <c r="A464" s="74">
        <v>16</v>
      </c>
      <c r="B464" s="140">
        <v>4267.3186705339995</v>
      </c>
      <c r="C464" s="140">
        <v>4176.4679273199999</v>
      </c>
      <c r="D464" s="140">
        <v>4112.9528059579998</v>
      </c>
      <c r="E464" s="140">
        <v>4016.2339880760001</v>
      </c>
      <c r="F464" s="140">
        <v>4023.5220950480002</v>
      </c>
      <c r="G464" s="140">
        <v>4171.8632637460005</v>
      </c>
      <c r="H464" s="140">
        <v>4276.903888586</v>
      </c>
      <c r="I464" s="140">
        <v>4677.9794831540003</v>
      </c>
      <c r="J464" s="140">
        <v>4829.3799861540001</v>
      </c>
      <c r="K464" s="140">
        <v>4893.594682254</v>
      </c>
      <c r="L464" s="140">
        <v>4892.2790640900002</v>
      </c>
      <c r="M464" s="140">
        <v>4855.2329272179995</v>
      </c>
      <c r="N464" s="140">
        <v>4863.6487069020004</v>
      </c>
      <c r="O464" s="140">
        <v>4880.5951218239998</v>
      </c>
      <c r="P464" s="140">
        <v>4880.7726258620005</v>
      </c>
      <c r="Q464" s="140">
        <v>4886.9017358800002</v>
      </c>
      <c r="R464" s="140">
        <v>4881.7019117079999</v>
      </c>
      <c r="S464" s="140">
        <v>4866.2695018160002</v>
      </c>
      <c r="T464" s="140">
        <v>4816.2342459280007</v>
      </c>
      <c r="U464" s="140">
        <v>4835.3107093060007</v>
      </c>
      <c r="V464" s="140">
        <v>4968.3343236660003</v>
      </c>
      <c r="W464" s="140">
        <v>5003.9917524759994</v>
      </c>
      <c r="X464" s="140">
        <v>4828.27319627</v>
      </c>
      <c r="Y464" s="140">
        <v>4531.6848315999996</v>
      </c>
    </row>
    <row r="465" spans="1:25" s="66" customFormat="1" ht="15.75" outlineLevel="1" x14ac:dyDescent="0.25">
      <c r="A465" s="74">
        <v>17</v>
      </c>
      <c r="B465" s="140">
        <v>4274.4814805380001</v>
      </c>
      <c r="C465" s="140">
        <v>4080.260738724</v>
      </c>
      <c r="D465" s="140">
        <v>3892.576322074</v>
      </c>
      <c r="E465" s="140">
        <v>3732.9793090840003</v>
      </c>
      <c r="F465" s="140">
        <v>3383.7975420959997</v>
      </c>
      <c r="G465" s="140">
        <v>4090.7021527239999</v>
      </c>
      <c r="H465" s="140">
        <v>4248.8686919960001</v>
      </c>
      <c r="I465" s="140">
        <v>4697.4213960220004</v>
      </c>
      <c r="J465" s="140">
        <v>4905.4978942139996</v>
      </c>
      <c r="K465" s="140">
        <v>4987.2124001780003</v>
      </c>
      <c r="L465" s="140">
        <v>5087.3455604379997</v>
      </c>
      <c r="M465" s="140">
        <v>4942.7319765379998</v>
      </c>
      <c r="N465" s="140">
        <v>4943.786559352</v>
      </c>
      <c r="O465" s="140">
        <v>5055.4783649100009</v>
      </c>
      <c r="P465" s="140">
        <v>4967.8644600359994</v>
      </c>
      <c r="Q465" s="140">
        <v>5053.6720002880002</v>
      </c>
      <c r="R465" s="140">
        <v>5054.3820164400004</v>
      </c>
      <c r="S465" s="140">
        <v>4968.0001984179999</v>
      </c>
      <c r="T465" s="140">
        <v>4800.0396128140001</v>
      </c>
      <c r="U465" s="140">
        <v>4875.2177936140006</v>
      </c>
      <c r="V465" s="140">
        <v>5085.3512503640004</v>
      </c>
      <c r="W465" s="140">
        <v>5107.8420561200001</v>
      </c>
      <c r="X465" s="140">
        <v>4840.1868496440002</v>
      </c>
      <c r="Y465" s="140">
        <v>4488.6662059199998</v>
      </c>
    </row>
    <row r="466" spans="1:25" s="66" customFormat="1" ht="15.75" outlineLevel="1" x14ac:dyDescent="0.25">
      <c r="A466" s="74">
        <v>18</v>
      </c>
      <c r="B466" s="140">
        <v>4261.5236857640002</v>
      </c>
      <c r="C466" s="140">
        <v>4130.8702723819997</v>
      </c>
      <c r="D466" s="140">
        <v>4001.699539788</v>
      </c>
      <c r="E466" s="140">
        <v>3921.164913606</v>
      </c>
      <c r="F466" s="140">
        <v>3297.0085089280001</v>
      </c>
      <c r="G466" s="140">
        <v>4078.7884993500002</v>
      </c>
      <c r="H466" s="140">
        <v>4219.9668580440002</v>
      </c>
      <c r="I466" s="140">
        <v>4376.4732124900002</v>
      </c>
      <c r="J466" s="140">
        <v>4763.3589254320004</v>
      </c>
      <c r="K466" s="140">
        <v>4849.2499969959999</v>
      </c>
      <c r="L466" s="140">
        <v>4875.7607471419997</v>
      </c>
      <c r="M466" s="140">
        <v>4834.3814234600004</v>
      </c>
      <c r="N466" s="140">
        <v>4809.196732892</v>
      </c>
      <c r="O466" s="140">
        <v>4865.1209462759998</v>
      </c>
      <c r="P466" s="140">
        <v>4868.1489563360001</v>
      </c>
      <c r="Q466" s="140">
        <v>4875.802512798</v>
      </c>
      <c r="R466" s="140">
        <v>4880.3549693020004</v>
      </c>
      <c r="S466" s="140">
        <v>4853.4265625959997</v>
      </c>
      <c r="T466" s="140">
        <v>4765.0399930860003</v>
      </c>
      <c r="U466" s="140">
        <v>4791.8639856520003</v>
      </c>
      <c r="V466" s="140">
        <v>4911.6165628179997</v>
      </c>
      <c r="W466" s="140">
        <v>5060.2709739359998</v>
      </c>
      <c r="X466" s="140">
        <v>4833.504344684</v>
      </c>
      <c r="Y466" s="140">
        <v>4684.9439062920001</v>
      </c>
    </row>
    <row r="467" spans="1:25" s="66" customFormat="1" ht="15.75" outlineLevel="1" x14ac:dyDescent="0.25">
      <c r="A467" s="74">
        <v>19</v>
      </c>
      <c r="B467" s="140">
        <v>4245.0158102300002</v>
      </c>
      <c r="C467" s="140">
        <v>4178.5040030500004</v>
      </c>
      <c r="D467" s="140">
        <v>4108.0975484480005</v>
      </c>
      <c r="E467" s="140">
        <v>4058.7514258840001</v>
      </c>
      <c r="F467" s="140">
        <v>4064.4315551</v>
      </c>
      <c r="G467" s="140">
        <v>4096.3822819400002</v>
      </c>
      <c r="H467" s="140">
        <v>4174.7659768379999</v>
      </c>
      <c r="I467" s="140">
        <v>4314.0126739420002</v>
      </c>
      <c r="J467" s="140">
        <v>4705.9937969160001</v>
      </c>
      <c r="K467" s="140">
        <v>4814.8768621079998</v>
      </c>
      <c r="L467" s="140">
        <v>4865.9980250520002</v>
      </c>
      <c r="M467" s="140">
        <v>4853.4578868379995</v>
      </c>
      <c r="N467" s="140">
        <v>4869.6734027800003</v>
      </c>
      <c r="O467" s="140">
        <v>4865.7369897019998</v>
      </c>
      <c r="P467" s="140">
        <v>4861.9989634900003</v>
      </c>
      <c r="Q467" s="140">
        <v>4864.7659382000002</v>
      </c>
      <c r="R467" s="140">
        <v>4861.7170453119998</v>
      </c>
      <c r="S467" s="140">
        <v>4833.4625790279997</v>
      </c>
      <c r="T467" s="140">
        <v>4803.8402875100001</v>
      </c>
      <c r="U467" s="140">
        <v>4863.1997260999997</v>
      </c>
      <c r="V467" s="140">
        <v>4979.1829528119997</v>
      </c>
      <c r="W467" s="140">
        <v>4999.1260535520005</v>
      </c>
      <c r="X467" s="140">
        <v>4786.2673877480001</v>
      </c>
      <c r="Y467" s="140">
        <v>4295.3956327800006</v>
      </c>
    </row>
    <row r="468" spans="1:25" s="66" customFormat="1" ht="15.75" outlineLevel="1" x14ac:dyDescent="0.25">
      <c r="A468" s="74">
        <v>20</v>
      </c>
      <c r="B468" s="140">
        <v>4227.0356953219998</v>
      </c>
      <c r="C468" s="140">
        <v>4156.4308538539999</v>
      </c>
      <c r="D468" s="140">
        <v>4085.8573366279998</v>
      </c>
      <c r="E468" s="140">
        <v>4018.259622392</v>
      </c>
      <c r="F468" s="140">
        <v>3844.22213384</v>
      </c>
      <c r="G468" s="140">
        <v>3857.7333235560004</v>
      </c>
      <c r="H468" s="140">
        <v>4108.577853492</v>
      </c>
      <c r="I468" s="140">
        <v>4263.8521210859999</v>
      </c>
      <c r="J468" s="140">
        <v>4456.0681114119998</v>
      </c>
      <c r="K468" s="140">
        <v>4759.1092699340006</v>
      </c>
      <c r="L468" s="140">
        <v>4848.3729182199995</v>
      </c>
      <c r="M468" s="140">
        <v>4861.3724786500006</v>
      </c>
      <c r="N468" s="140">
        <v>4816.5161641060004</v>
      </c>
      <c r="O468" s="140">
        <v>4817.6542782320003</v>
      </c>
      <c r="P468" s="140">
        <v>4817.3514772259996</v>
      </c>
      <c r="Q468" s="140">
        <v>4783.187170618</v>
      </c>
      <c r="R468" s="140">
        <v>4761.0304901099998</v>
      </c>
      <c r="S468" s="140">
        <v>4821.2252418199996</v>
      </c>
      <c r="T468" s="140">
        <v>4819.5024085099994</v>
      </c>
      <c r="U468" s="140">
        <v>4827.4796488060001</v>
      </c>
      <c r="V468" s="140">
        <v>4954.8126925360002</v>
      </c>
      <c r="W468" s="140">
        <v>5000.5356444419995</v>
      </c>
      <c r="X468" s="140">
        <v>4823.1569034100003</v>
      </c>
      <c r="Y468" s="140">
        <v>4439.0068409360001</v>
      </c>
    </row>
    <row r="469" spans="1:25" s="66" customFormat="1" ht="15.75" outlineLevel="1" x14ac:dyDescent="0.25">
      <c r="A469" s="74">
        <v>21</v>
      </c>
      <c r="B469" s="140">
        <v>4314.8793113040001</v>
      </c>
      <c r="C469" s="140">
        <v>4176.9377909499999</v>
      </c>
      <c r="D469" s="140">
        <v>4173.4399172599997</v>
      </c>
      <c r="E469" s="140">
        <v>4021.1310112419997</v>
      </c>
      <c r="F469" s="140">
        <v>4002.6914741179999</v>
      </c>
      <c r="G469" s="140">
        <v>4117.7558563980001</v>
      </c>
      <c r="H469" s="140">
        <v>4215.2577803300001</v>
      </c>
      <c r="I469" s="140">
        <v>4341.609331144</v>
      </c>
      <c r="J469" s="140">
        <v>4686.4474699080001</v>
      </c>
      <c r="K469" s="140">
        <v>4804.4667723500006</v>
      </c>
      <c r="L469" s="140">
        <v>4780.0338635899998</v>
      </c>
      <c r="M469" s="140">
        <v>4705.5134918719996</v>
      </c>
      <c r="N469" s="140">
        <v>4599.6897609819998</v>
      </c>
      <c r="O469" s="140">
        <v>4611.9375396039995</v>
      </c>
      <c r="P469" s="140">
        <v>4624.4776778180003</v>
      </c>
      <c r="Q469" s="140">
        <v>4595.0850974080004</v>
      </c>
      <c r="R469" s="140">
        <v>4470.7591809099995</v>
      </c>
      <c r="S469" s="140">
        <v>4540.3198809780006</v>
      </c>
      <c r="T469" s="140">
        <v>4385.5885669119998</v>
      </c>
      <c r="U469" s="140">
        <v>4669.2400196360004</v>
      </c>
      <c r="V469" s="140">
        <v>4793.7329987580006</v>
      </c>
      <c r="W469" s="140">
        <v>4674.8470589540002</v>
      </c>
      <c r="X469" s="140">
        <v>4216.8866409140001</v>
      </c>
      <c r="Y469" s="140">
        <v>4081.7747437540002</v>
      </c>
    </row>
    <row r="470" spans="1:25" s="66" customFormat="1" ht="15.75" outlineLevel="1" x14ac:dyDescent="0.25">
      <c r="A470" s="74">
        <v>22</v>
      </c>
      <c r="B470" s="140">
        <v>4192.4015250840002</v>
      </c>
      <c r="C470" s="140">
        <v>3883.5758232060002</v>
      </c>
      <c r="D470" s="140">
        <v>3868.4566557339999</v>
      </c>
      <c r="E470" s="140">
        <v>3980.5974420940001</v>
      </c>
      <c r="F470" s="140">
        <v>3299.4726826320002</v>
      </c>
      <c r="G470" s="140">
        <v>4069.996828762</v>
      </c>
      <c r="H470" s="140">
        <v>4231.3375578900004</v>
      </c>
      <c r="I470" s="140">
        <v>4410.136331226</v>
      </c>
      <c r="J470" s="140">
        <v>4777.7680767520005</v>
      </c>
      <c r="K470" s="140">
        <v>4876.8466541979997</v>
      </c>
      <c r="L470" s="140">
        <v>4879.4570076979999</v>
      </c>
      <c r="M470" s="140">
        <v>4848.4460081180005</v>
      </c>
      <c r="N470" s="140">
        <v>4795.5184805520003</v>
      </c>
      <c r="O470" s="140">
        <v>4819.5963812359996</v>
      </c>
      <c r="P470" s="140">
        <v>4827.8346568819998</v>
      </c>
      <c r="Q470" s="140">
        <v>4857.6031281960004</v>
      </c>
      <c r="R470" s="140">
        <v>4862.5941240880002</v>
      </c>
      <c r="S470" s="140">
        <v>4827.1141993159999</v>
      </c>
      <c r="T470" s="140">
        <v>4761.3332911159996</v>
      </c>
      <c r="U470" s="140">
        <v>4710.7759645280003</v>
      </c>
      <c r="V470" s="140">
        <v>4902.8040094019998</v>
      </c>
      <c r="W470" s="140">
        <v>5009.5570261379999</v>
      </c>
      <c r="X470" s="140">
        <v>4640.1397988179997</v>
      </c>
      <c r="Y470" s="140">
        <v>4178.984308094</v>
      </c>
    </row>
    <row r="471" spans="1:25" s="66" customFormat="1" ht="15.75" outlineLevel="1" x14ac:dyDescent="0.25">
      <c r="A471" s="74">
        <v>23</v>
      </c>
      <c r="B471" s="140">
        <v>4247.5843980740001</v>
      </c>
      <c r="C471" s="140">
        <v>4111.4596837560002</v>
      </c>
      <c r="D471" s="140">
        <v>4066.1857126519999</v>
      </c>
      <c r="E471" s="140">
        <v>4004.7379912619999</v>
      </c>
      <c r="F471" s="140">
        <v>4012.5794931760006</v>
      </c>
      <c r="G471" s="140">
        <v>4119.9276705100001</v>
      </c>
      <c r="H471" s="140">
        <v>4289.8721247740004</v>
      </c>
      <c r="I471" s="140">
        <v>4618.2023880039997</v>
      </c>
      <c r="J471" s="140">
        <v>4845.5328536119996</v>
      </c>
      <c r="K471" s="140">
        <v>5011.1754453080002</v>
      </c>
      <c r="L471" s="140">
        <v>5025.2400299660003</v>
      </c>
      <c r="M471" s="140">
        <v>4991.7961809239996</v>
      </c>
      <c r="N471" s="140">
        <v>5001.8825868479998</v>
      </c>
      <c r="O471" s="140">
        <v>5054.9040871400002</v>
      </c>
      <c r="P471" s="140">
        <v>5036.05733487</v>
      </c>
      <c r="Q471" s="140">
        <v>5116.7068166059998</v>
      </c>
      <c r="R471" s="140">
        <v>5078.8358080279995</v>
      </c>
      <c r="S471" s="140">
        <v>4997.0586535800003</v>
      </c>
      <c r="T471" s="140">
        <v>4943.5359654160002</v>
      </c>
      <c r="U471" s="140">
        <v>4899.7237922719996</v>
      </c>
      <c r="V471" s="140">
        <v>5542.9775431559992</v>
      </c>
      <c r="W471" s="140">
        <v>5583.8347961380005</v>
      </c>
      <c r="X471" s="140">
        <v>4889.3554681699998</v>
      </c>
      <c r="Y471" s="140">
        <v>4478.4962686839999</v>
      </c>
    </row>
    <row r="472" spans="1:25" s="66" customFormat="1" ht="15.75" outlineLevel="1" x14ac:dyDescent="0.25">
      <c r="A472" s="74">
        <v>24</v>
      </c>
      <c r="B472" s="140">
        <v>4279.0965855260001</v>
      </c>
      <c r="C472" s="140">
        <v>4175.5490828880002</v>
      </c>
      <c r="D472" s="140">
        <v>4169.3155587299998</v>
      </c>
      <c r="E472" s="140">
        <v>4055.7338572379999</v>
      </c>
      <c r="F472" s="140">
        <v>3954.024043464</v>
      </c>
      <c r="G472" s="140">
        <v>4112.378528188</v>
      </c>
      <c r="H472" s="140">
        <v>4270.0334381740004</v>
      </c>
      <c r="I472" s="140">
        <v>4385.2544416640003</v>
      </c>
      <c r="J472" s="140">
        <v>4867.2405533179999</v>
      </c>
      <c r="K472" s="140">
        <v>4900.0996831760003</v>
      </c>
      <c r="L472" s="140">
        <v>4892.508775198</v>
      </c>
      <c r="M472" s="140">
        <v>4850.0017788040004</v>
      </c>
      <c r="N472" s="140">
        <v>4858.0207847559996</v>
      </c>
      <c r="O472" s="140">
        <v>4873.3070148520001</v>
      </c>
      <c r="P472" s="140">
        <v>4878.5694875079998</v>
      </c>
      <c r="Q472" s="140">
        <v>4900.2354215579999</v>
      </c>
      <c r="R472" s="140">
        <v>4937.2711170160001</v>
      </c>
      <c r="S472" s="140">
        <v>4872.7536199100005</v>
      </c>
      <c r="T472" s="140">
        <v>4854.9718918680001</v>
      </c>
      <c r="U472" s="140">
        <v>4839.8109587399995</v>
      </c>
      <c r="V472" s="140">
        <v>4903.6915295919998</v>
      </c>
      <c r="W472" s="140">
        <v>5546.0264360439996</v>
      </c>
      <c r="X472" s="140">
        <v>4845.0003414980001</v>
      </c>
      <c r="Y472" s="140">
        <v>4393.7746354880001</v>
      </c>
    </row>
    <row r="473" spans="1:25" s="66" customFormat="1" ht="15.75" outlineLevel="1" x14ac:dyDescent="0.25">
      <c r="A473" s="74">
        <v>25</v>
      </c>
      <c r="B473" s="140">
        <v>4267.8929483040001</v>
      </c>
      <c r="C473" s="140">
        <v>4103.9418656759999</v>
      </c>
      <c r="D473" s="140">
        <v>4044.4362472900002</v>
      </c>
      <c r="E473" s="140">
        <v>4017.8315244179998</v>
      </c>
      <c r="F473" s="140">
        <v>3986.2880127240001</v>
      </c>
      <c r="G473" s="140">
        <v>4028.784567704</v>
      </c>
      <c r="H473" s="140">
        <v>4281.1744269119999</v>
      </c>
      <c r="I473" s="140">
        <v>4549.0697859100001</v>
      </c>
      <c r="J473" s="140">
        <v>4802.879677422</v>
      </c>
      <c r="K473" s="140">
        <v>4923.5406576060004</v>
      </c>
      <c r="L473" s="140">
        <v>4907.2207275239998</v>
      </c>
      <c r="M473" s="140">
        <v>4863.7948866979996</v>
      </c>
      <c r="N473" s="140">
        <v>4845.8147717900001</v>
      </c>
      <c r="O473" s="140">
        <v>4878.8514056860004</v>
      </c>
      <c r="P473" s="140">
        <v>4877.849029942</v>
      </c>
      <c r="Q473" s="140">
        <v>4884.1974096539998</v>
      </c>
      <c r="R473" s="140">
        <v>4865.0374149640002</v>
      </c>
      <c r="S473" s="140">
        <v>4840.9386314519998</v>
      </c>
      <c r="T473" s="140">
        <v>4814.8455378660001</v>
      </c>
      <c r="U473" s="140">
        <v>4804.7173662860005</v>
      </c>
      <c r="V473" s="140">
        <v>4901.7181023459998</v>
      </c>
      <c r="W473" s="140">
        <v>5183.7929015560003</v>
      </c>
      <c r="X473" s="140">
        <v>4879.5927460800003</v>
      </c>
      <c r="Y473" s="140">
        <v>4633.2589069919995</v>
      </c>
    </row>
    <row r="474" spans="1:25" s="66" customFormat="1" ht="15.75" outlineLevel="1" x14ac:dyDescent="0.25">
      <c r="A474" s="74">
        <v>26</v>
      </c>
      <c r="B474" s="140">
        <v>4363.8391015500001</v>
      </c>
      <c r="C474" s="140">
        <v>4247.1876243420002</v>
      </c>
      <c r="D474" s="140">
        <v>4204.252529974</v>
      </c>
      <c r="E474" s="140">
        <v>4145.0288297660009</v>
      </c>
      <c r="F474" s="140">
        <v>4069.8297661380002</v>
      </c>
      <c r="G474" s="140">
        <v>4178.044580834</v>
      </c>
      <c r="H474" s="140">
        <v>4216.3332459720004</v>
      </c>
      <c r="I474" s="140">
        <v>4376.8177791520002</v>
      </c>
      <c r="J474" s="140">
        <v>4743.8648054940004</v>
      </c>
      <c r="K474" s="140">
        <v>4886.9539429500001</v>
      </c>
      <c r="L474" s="140">
        <v>4954.4054773900007</v>
      </c>
      <c r="M474" s="140">
        <v>4958.0077652199998</v>
      </c>
      <c r="N474" s="140">
        <v>4949.6337511920001</v>
      </c>
      <c r="O474" s="140">
        <v>4959.532211664</v>
      </c>
      <c r="P474" s="140">
        <v>4918.5601031280003</v>
      </c>
      <c r="Q474" s="140">
        <v>4902.6160639500004</v>
      </c>
      <c r="R474" s="140">
        <v>4906.4376214740005</v>
      </c>
      <c r="S474" s="140">
        <v>4907.3460244920007</v>
      </c>
      <c r="T474" s="140">
        <v>4904.3180144320004</v>
      </c>
      <c r="U474" s="140">
        <v>4873.43231182</v>
      </c>
      <c r="V474" s="140">
        <v>4937.6052422640005</v>
      </c>
      <c r="W474" s="140">
        <v>4980.1226800719996</v>
      </c>
      <c r="X474" s="140">
        <v>4795.8421643860001</v>
      </c>
      <c r="Y474" s="140">
        <v>4429.9332521699998</v>
      </c>
    </row>
    <row r="475" spans="1:25" s="66" customFormat="1" ht="15.75" outlineLevel="1" x14ac:dyDescent="0.25">
      <c r="A475" s="74">
        <v>27</v>
      </c>
      <c r="B475" s="140">
        <v>4412.8615402800006</v>
      </c>
      <c r="C475" s="140">
        <v>4263.1212221059995</v>
      </c>
      <c r="D475" s="140">
        <v>4182.8267484460002</v>
      </c>
      <c r="E475" s="140">
        <v>4142.0843510180002</v>
      </c>
      <c r="F475" s="140">
        <v>4044.9583179899996</v>
      </c>
      <c r="G475" s="140">
        <v>4112.107051424</v>
      </c>
      <c r="H475" s="140">
        <v>4173.8680152340003</v>
      </c>
      <c r="I475" s="140">
        <v>4177.9819323499996</v>
      </c>
      <c r="J475" s="140">
        <v>4282.6571077000008</v>
      </c>
      <c r="K475" s="140">
        <v>4616.6152930759999</v>
      </c>
      <c r="L475" s="140">
        <v>4805.469148094</v>
      </c>
      <c r="M475" s="140">
        <v>4815.0439247320001</v>
      </c>
      <c r="N475" s="140">
        <v>4805.5317965780005</v>
      </c>
      <c r="O475" s="140">
        <v>4808.4658339119997</v>
      </c>
      <c r="P475" s="140">
        <v>4804.1222056879997</v>
      </c>
      <c r="Q475" s="140">
        <v>4766.8881233640004</v>
      </c>
      <c r="R475" s="140">
        <v>4804.9992844640001</v>
      </c>
      <c r="S475" s="140">
        <v>4768.0053546620002</v>
      </c>
      <c r="T475" s="140">
        <v>4759.349422456</v>
      </c>
      <c r="U475" s="140">
        <v>4814.5845025159997</v>
      </c>
      <c r="V475" s="140">
        <v>4980.582102288</v>
      </c>
      <c r="W475" s="140">
        <v>5009.108045336</v>
      </c>
      <c r="X475" s="140">
        <v>4813.2271186960006</v>
      </c>
      <c r="Y475" s="140">
        <v>4433.5773056560001</v>
      </c>
    </row>
    <row r="476" spans="1:25" s="66" customFormat="1" ht="15.75" outlineLevel="1" x14ac:dyDescent="0.25">
      <c r="A476" s="74">
        <v>28</v>
      </c>
      <c r="B476" s="140">
        <v>4271.474353306</v>
      </c>
      <c r="C476" s="140">
        <v>4177.1779434719992</v>
      </c>
      <c r="D476" s="140">
        <v>4124.6054239820005</v>
      </c>
      <c r="E476" s="140">
        <v>4025.5059637080003</v>
      </c>
      <c r="F476" s="140">
        <v>3995.6748439100002</v>
      </c>
      <c r="G476" s="140">
        <v>4123.6761381360002</v>
      </c>
      <c r="H476" s="140">
        <v>4243.7732819640005</v>
      </c>
      <c r="I476" s="140">
        <v>4384.6175154100001</v>
      </c>
      <c r="J476" s="140">
        <v>4625.8559444660004</v>
      </c>
      <c r="K476" s="140">
        <v>4725.3521784719997</v>
      </c>
      <c r="L476" s="140">
        <v>4801.1359612840006</v>
      </c>
      <c r="M476" s="140">
        <v>4786.6537200660005</v>
      </c>
      <c r="N476" s="140">
        <v>4802.4933451039997</v>
      </c>
      <c r="O476" s="140">
        <v>4869.6525199520001</v>
      </c>
      <c r="P476" s="140">
        <v>4869.9448795440003</v>
      </c>
      <c r="Q476" s="140">
        <v>4903.1799003060005</v>
      </c>
      <c r="R476" s="140">
        <v>4874.2154178700002</v>
      </c>
      <c r="S476" s="140">
        <v>4335.1252130499997</v>
      </c>
      <c r="T476" s="140">
        <v>4677.4052053840005</v>
      </c>
      <c r="U476" s="140">
        <v>4689.2562102740003</v>
      </c>
      <c r="V476" s="140">
        <v>4931.6849605260004</v>
      </c>
      <c r="W476" s="140">
        <v>5167.2119361240002</v>
      </c>
      <c r="X476" s="140">
        <v>5051.0720882019996</v>
      </c>
      <c r="Y476" s="140">
        <v>4386.1941689240002</v>
      </c>
    </row>
    <row r="477" spans="1:25" s="66" customFormat="1" ht="15.75" outlineLevel="1" x14ac:dyDescent="0.25">
      <c r="A477" s="74">
        <v>29</v>
      </c>
      <c r="B477" s="140">
        <v>4248.993988964</v>
      </c>
      <c r="C477" s="140">
        <v>4131.2252804580003</v>
      </c>
      <c r="D477" s="140">
        <v>4072.3983539820001</v>
      </c>
      <c r="E477" s="140">
        <v>3960.0905049980001</v>
      </c>
      <c r="F477" s="140">
        <v>3306.2073946619998</v>
      </c>
      <c r="G477" s="140">
        <v>4117.2442271119999</v>
      </c>
      <c r="H477" s="140">
        <v>4262.4738544379998</v>
      </c>
      <c r="I477" s="140">
        <v>4509.068728876</v>
      </c>
      <c r="J477" s="140">
        <v>4813.9789005040002</v>
      </c>
      <c r="K477" s="140">
        <v>4868.2220462340001</v>
      </c>
      <c r="L477" s="140">
        <v>4940.9360533300005</v>
      </c>
      <c r="M477" s="140">
        <v>4885.3981722640001</v>
      </c>
      <c r="N477" s="140">
        <v>4858.1774059660002</v>
      </c>
      <c r="O477" s="140">
        <v>4884.980515704</v>
      </c>
      <c r="P477" s="140">
        <v>4848.6652778119997</v>
      </c>
      <c r="Q477" s="140">
        <v>5006.0591524479996</v>
      </c>
      <c r="R477" s="140">
        <v>4904.0047720120001</v>
      </c>
      <c r="S477" s="140">
        <v>4845.0838728100007</v>
      </c>
      <c r="T477" s="140">
        <v>4796.9489542700003</v>
      </c>
      <c r="U477" s="140">
        <v>4813.613451014</v>
      </c>
      <c r="V477" s="140">
        <v>4908.2857517520006</v>
      </c>
      <c r="W477" s="140">
        <v>4976.6143649679998</v>
      </c>
      <c r="X477" s="140">
        <v>4806.3566682840001</v>
      </c>
      <c r="Y477" s="140">
        <v>4532.2799921980004</v>
      </c>
    </row>
    <row r="478" spans="1:25" s="66" customFormat="1" ht="15.75" x14ac:dyDescent="0.25">
      <c r="A478" s="74">
        <v>30</v>
      </c>
      <c r="B478" s="140">
        <v>4239.7428961599999</v>
      </c>
      <c r="C478" s="140">
        <v>4159.9913760279996</v>
      </c>
      <c r="D478" s="140">
        <v>4070.0072701760005</v>
      </c>
      <c r="E478" s="140">
        <v>3845.9449671500001</v>
      </c>
      <c r="F478" s="140">
        <v>3762.0795299020001</v>
      </c>
      <c r="G478" s="140">
        <v>3842.4470934600004</v>
      </c>
      <c r="H478" s="140">
        <v>4242.8022304619999</v>
      </c>
      <c r="I478" s="140">
        <v>4323.6814233059995</v>
      </c>
      <c r="J478" s="140">
        <v>4723.1803643599997</v>
      </c>
      <c r="K478" s="140">
        <v>4795.6437775200002</v>
      </c>
      <c r="L478" s="140">
        <v>4820.7344953619995</v>
      </c>
      <c r="M478" s="140">
        <v>4798.2750138480005</v>
      </c>
      <c r="N478" s="140">
        <v>4776.4942242440002</v>
      </c>
      <c r="O478" s="140">
        <v>4837.0544254440001</v>
      </c>
      <c r="P478" s="140">
        <v>4843.1835354619998</v>
      </c>
      <c r="Q478" s="140">
        <v>4938.753797804</v>
      </c>
      <c r="R478" s="140">
        <v>4870.4878330720003</v>
      </c>
      <c r="S478" s="140">
        <v>4837.6182618000003</v>
      </c>
      <c r="T478" s="140">
        <v>4791.0182311179997</v>
      </c>
      <c r="U478" s="140">
        <v>4781.6313999320009</v>
      </c>
      <c r="V478" s="140">
        <v>4891.1931570340003</v>
      </c>
      <c r="W478" s="140">
        <v>4886.7973217399995</v>
      </c>
      <c r="X478" s="140">
        <v>4768.6631637440005</v>
      </c>
      <c r="Y478" s="140">
        <v>4461.9883931499999</v>
      </c>
    </row>
    <row r="479" spans="1:25" s="66" customFormat="1" ht="15.75" x14ac:dyDescent="0.25">
      <c r="A479" s="74">
        <v>31</v>
      </c>
      <c r="B479" s="140">
        <v>4249.338555626</v>
      </c>
      <c r="C479" s="140">
        <v>4176.3217475239999</v>
      </c>
      <c r="D479" s="140">
        <v>4127.8004966660001</v>
      </c>
      <c r="E479" s="140">
        <v>4050.9830138679999</v>
      </c>
      <c r="F479" s="140">
        <v>3997.7004782260001</v>
      </c>
      <c r="G479" s="140">
        <v>4157.5063194960003</v>
      </c>
      <c r="H479" s="140">
        <v>4290.3733126460002</v>
      </c>
      <c r="I479" s="140">
        <v>4361.6150803680002</v>
      </c>
      <c r="J479" s="140">
        <v>4706.2652736800001</v>
      </c>
      <c r="K479" s="140">
        <v>4848.5713050860004</v>
      </c>
      <c r="L479" s="140">
        <v>4846.3994909740004</v>
      </c>
      <c r="M479" s="140">
        <v>4831.6666558200004</v>
      </c>
      <c r="N479" s="140">
        <v>4847.2870111640004</v>
      </c>
      <c r="O479" s="140">
        <v>4941.61474524</v>
      </c>
      <c r="P479" s="140">
        <v>4953.9564965879999</v>
      </c>
      <c r="Q479" s="140">
        <v>5016.2082068559994</v>
      </c>
      <c r="R479" s="140">
        <v>4998.7501626479998</v>
      </c>
      <c r="S479" s="140">
        <v>4934.7756190700002</v>
      </c>
      <c r="T479" s="140">
        <v>4850.1166343579998</v>
      </c>
      <c r="U479" s="140">
        <v>4788.7002372099996</v>
      </c>
      <c r="V479" s="140">
        <v>4873.160835056</v>
      </c>
      <c r="W479" s="140">
        <v>4897.5206539179999</v>
      </c>
      <c r="X479" s="140">
        <v>4837.8166486660002</v>
      </c>
      <c r="Y479" s="140">
        <v>4677.7602134600002</v>
      </c>
    </row>
    <row r="480" spans="1:25" s="66" customFormat="1" ht="15.75" x14ac:dyDescent="0.25">
      <c r="A480" s="55"/>
    </row>
    <row r="481" spans="1:25" s="66" customFormat="1" ht="15.75" x14ac:dyDescent="0.25">
      <c r="A481" s="122" t="s">
        <v>32</v>
      </c>
      <c r="B481" s="122" t="s">
        <v>125</v>
      </c>
      <c r="C481" s="122"/>
      <c r="D481" s="122"/>
      <c r="E481" s="122"/>
      <c r="F481" s="122"/>
      <c r="G481" s="122"/>
      <c r="H481" s="122"/>
      <c r="I481" s="122"/>
      <c r="J481" s="122"/>
      <c r="K481" s="122"/>
      <c r="L481" s="122"/>
      <c r="M481" s="122"/>
      <c r="N481" s="122"/>
      <c r="O481" s="122"/>
      <c r="P481" s="122"/>
      <c r="Q481" s="122"/>
      <c r="R481" s="122"/>
      <c r="S481" s="122"/>
      <c r="T481" s="122"/>
      <c r="U481" s="122"/>
      <c r="V481" s="122"/>
      <c r="W481" s="122"/>
      <c r="X481" s="122"/>
      <c r="Y481" s="122"/>
    </row>
    <row r="482" spans="1:25" s="142" customFormat="1" ht="12.75" x14ac:dyDescent="0.2">
      <c r="A482" s="122"/>
      <c r="B482" s="141" t="s">
        <v>33</v>
      </c>
      <c r="C482" s="141" t="s">
        <v>34</v>
      </c>
      <c r="D482" s="141" t="s">
        <v>35</v>
      </c>
      <c r="E482" s="141" t="s">
        <v>36</v>
      </c>
      <c r="F482" s="141" t="s">
        <v>37</v>
      </c>
      <c r="G482" s="141" t="s">
        <v>38</v>
      </c>
      <c r="H482" s="141" t="s">
        <v>39</v>
      </c>
      <c r="I482" s="141" t="s">
        <v>40</v>
      </c>
      <c r="J482" s="141" t="s">
        <v>41</v>
      </c>
      <c r="K482" s="141" t="s">
        <v>42</v>
      </c>
      <c r="L482" s="141" t="s">
        <v>43</v>
      </c>
      <c r="M482" s="141" t="s">
        <v>44</v>
      </c>
      <c r="N482" s="141" t="s">
        <v>45</v>
      </c>
      <c r="O482" s="141" t="s">
        <v>46</v>
      </c>
      <c r="P482" s="141" t="s">
        <v>47</v>
      </c>
      <c r="Q482" s="141" t="s">
        <v>48</v>
      </c>
      <c r="R482" s="141" t="s">
        <v>49</v>
      </c>
      <c r="S482" s="141" t="s">
        <v>50</v>
      </c>
      <c r="T482" s="141" t="s">
        <v>51</v>
      </c>
      <c r="U482" s="141" t="s">
        <v>52</v>
      </c>
      <c r="V482" s="141" t="s">
        <v>53</v>
      </c>
      <c r="W482" s="141" t="s">
        <v>54</v>
      </c>
      <c r="X482" s="141" t="s">
        <v>55</v>
      </c>
      <c r="Y482" s="141" t="s">
        <v>56</v>
      </c>
    </row>
    <row r="483" spans="1:25" s="66" customFormat="1" ht="15.75" x14ac:dyDescent="0.25">
      <c r="A483" s="74">
        <v>1</v>
      </c>
      <c r="B483" s="140">
        <v>5757.951647078</v>
      </c>
      <c r="C483" s="140">
        <v>5641.8431233979991</v>
      </c>
      <c r="D483" s="140">
        <v>5582.8386928839991</v>
      </c>
      <c r="E483" s="140">
        <v>5329.5299892439998</v>
      </c>
      <c r="F483" s="140">
        <v>5329.7283761099989</v>
      </c>
      <c r="G483" s="140">
        <v>5330.4070680199993</v>
      </c>
      <c r="H483" s="140">
        <v>5358.4109403679995</v>
      </c>
      <c r="I483" s="140">
        <v>5717.1570425800001</v>
      </c>
      <c r="J483" s="140">
        <v>5858.0221588539989</v>
      </c>
      <c r="K483" s="140">
        <v>5927.5097690239991</v>
      </c>
      <c r="L483" s="140">
        <v>5962.2796776439991</v>
      </c>
      <c r="M483" s="140">
        <v>5945.6569465559996</v>
      </c>
      <c r="N483" s="140">
        <v>5908.5899268559997</v>
      </c>
      <c r="O483" s="140">
        <v>5882.475950441999</v>
      </c>
      <c r="P483" s="140">
        <v>5833.881609686</v>
      </c>
      <c r="Q483" s="140">
        <v>5826.8858623059996</v>
      </c>
      <c r="R483" s="140">
        <v>5835.238993506</v>
      </c>
      <c r="S483" s="140">
        <v>5821.8008936879996</v>
      </c>
      <c r="T483" s="140">
        <v>5836.8782955039997</v>
      </c>
      <c r="U483" s="140">
        <v>5958.8026867819999</v>
      </c>
      <c r="V483" s="140">
        <v>6113.972540236</v>
      </c>
      <c r="W483" s="140">
        <v>6126.5753269340003</v>
      </c>
      <c r="X483" s="140">
        <v>5965.6835786079992</v>
      </c>
      <c r="Y483" s="140">
        <v>5786.1434648779996</v>
      </c>
    </row>
    <row r="484" spans="1:25" s="66" customFormat="1" ht="15.75" outlineLevel="1" x14ac:dyDescent="0.25">
      <c r="A484" s="74">
        <v>2</v>
      </c>
      <c r="B484" s="140">
        <v>5756.1139582140004</v>
      </c>
      <c r="C484" s="140">
        <v>5644.8606920439997</v>
      </c>
      <c r="D484" s="140">
        <v>5327.7967145199991</v>
      </c>
      <c r="E484" s="140">
        <v>5327.0762569539993</v>
      </c>
      <c r="F484" s="140">
        <v>5326.9822842279991</v>
      </c>
      <c r="G484" s="140">
        <v>5276.3414263279992</v>
      </c>
      <c r="H484" s="140">
        <v>5327.3372923039988</v>
      </c>
      <c r="I484" s="140">
        <v>5706.3292962619998</v>
      </c>
      <c r="J484" s="140">
        <v>5904.7474865039994</v>
      </c>
      <c r="K484" s="140">
        <v>6023.3723909579994</v>
      </c>
      <c r="L484" s="140">
        <v>6084.4024557879993</v>
      </c>
      <c r="M484" s="140">
        <v>6041.3107402099995</v>
      </c>
      <c r="N484" s="140">
        <v>6019.0914112179998</v>
      </c>
      <c r="O484" s="140">
        <v>6015.4264749039985</v>
      </c>
      <c r="P484" s="140">
        <v>6006.6870113859995</v>
      </c>
      <c r="Q484" s="140">
        <v>6008.1279265180001</v>
      </c>
      <c r="R484" s="140">
        <v>5943.8088162780004</v>
      </c>
      <c r="S484" s="140">
        <v>5904.5386582239989</v>
      </c>
      <c r="T484" s="140">
        <v>5914.6981540460001</v>
      </c>
      <c r="U484" s="140">
        <v>5988.5085096120001</v>
      </c>
      <c r="V484" s="140">
        <v>6233.4536406379993</v>
      </c>
      <c r="W484" s="140">
        <v>6116.7395149460008</v>
      </c>
      <c r="X484" s="140">
        <v>5974.8929057559999</v>
      </c>
      <c r="Y484" s="140">
        <v>5886.6211917999999</v>
      </c>
    </row>
    <row r="485" spans="1:25" s="66" customFormat="1" ht="15.75" outlineLevel="1" x14ac:dyDescent="0.25">
      <c r="A485" s="74">
        <v>3</v>
      </c>
      <c r="B485" s="140">
        <v>5649.7263909679996</v>
      </c>
      <c r="C485" s="140">
        <v>5530.9970723739998</v>
      </c>
      <c r="D485" s="140">
        <v>5322.7326287299993</v>
      </c>
      <c r="E485" s="140">
        <v>5317.1986793099986</v>
      </c>
      <c r="F485" s="140">
        <v>5322.7952772139997</v>
      </c>
      <c r="G485" s="140">
        <v>5298.1535401740002</v>
      </c>
      <c r="H485" s="140">
        <v>5604.3897713799997</v>
      </c>
      <c r="I485" s="140">
        <v>5703.959095283999</v>
      </c>
      <c r="J485" s="140">
        <v>5922.0697923299995</v>
      </c>
      <c r="K485" s="140">
        <v>6011.8763941440002</v>
      </c>
      <c r="L485" s="140">
        <v>6020.9082172539993</v>
      </c>
      <c r="M485" s="140">
        <v>5988.4458611280006</v>
      </c>
      <c r="N485" s="140">
        <v>5951.6816424339995</v>
      </c>
      <c r="O485" s="140">
        <v>6024.9281616439994</v>
      </c>
      <c r="P485" s="140">
        <v>6024.3538838739996</v>
      </c>
      <c r="Q485" s="140">
        <v>6073.4598539159997</v>
      </c>
      <c r="R485" s="140">
        <v>6000.4012801580002</v>
      </c>
      <c r="S485" s="140">
        <v>5936.1552598159997</v>
      </c>
      <c r="T485" s="140">
        <v>5851.6842205559997</v>
      </c>
      <c r="U485" s="140">
        <v>5869.4033001139996</v>
      </c>
      <c r="V485" s="140">
        <v>6091.9620395239999</v>
      </c>
      <c r="W485" s="140">
        <v>6044.2134533019998</v>
      </c>
      <c r="X485" s="140">
        <v>5844.197726718</v>
      </c>
      <c r="Y485" s="140">
        <v>5491.6642658359988</v>
      </c>
    </row>
    <row r="486" spans="1:25" s="66" customFormat="1" ht="15.75" outlineLevel="1" x14ac:dyDescent="0.25">
      <c r="A486" s="74">
        <v>4</v>
      </c>
      <c r="B486" s="140">
        <v>5314.1080207659998</v>
      </c>
      <c r="C486" s="140">
        <v>5178.3696387660002</v>
      </c>
      <c r="D486" s="140">
        <v>5096.9266095660005</v>
      </c>
      <c r="E486" s="140">
        <v>5018.4593833560002</v>
      </c>
      <c r="F486" s="140">
        <v>5076.0959886359997</v>
      </c>
      <c r="G486" s="140">
        <v>5174.0886590259997</v>
      </c>
      <c r="H486" s="140">
        <v>5276.915704097999</v>
      </c>
      <c r="I486" s="140">
        <v>5414.6275133439995</v>
      </c>
      <c r="J486" s="140">
        <v>5791.510351674</v>
      </c>
      <c r="K486" s="140">
        <v>5852.1645255999993</v>
      </c>
      <c r="L486" s="140">
        <v>5879.6776514899993</v>
      </c>
      <c r="M486" s="140">
        <v>5870.1237576799995</v>
      </c>
      <c r="N486" s="140">
        <v>5842.965639865999</v>
      </c>
      <c r="O486" s="140">
        <v>5924.4295518939998</v>
      </c>
      <c r="P486" s="140">
        <v>5886.2453008960001</v>
      </c>
      <c r="Q486" s="140">
        <v>5887.853278652</v>
      </c>
      <c r="R486" s="140">
        <v>5873.3814788479995</v>
      </c>
      <c r="S486" s="140">
        <v>5822.8345936739997</v>
      </c>
      <c r="T486" s="140">
        <v>5795.906186967999</v>
      </c>
      <c r="U486" s="140">
        <v>5794.6010102179989</v>
      </c>
      <c r="V486" s="140">
        <v>5903.6511380339998</v>
      </c>
      <c r="W486" s="140">
        <v>5982.2958682819999</v>
      </c>
      <c r="X486" s="140">
        <v>5831.9290652679992</v>
      </c>
      <c r="Y486" s="140">
        <v>5491.977508256</v>
      </c>
    </row>
    <row r="487" spans="1:25" s="66" customFormat="1" ht="15.75" outlineLevel="1" x14ac:dyDescent="0.25">
      <c r="A487" s="74">
        <v>5</v>
      </c>
      <c r="B487" s="140">
        <v>5676.9784815079993</v>
      </c>
      <c r="C487" s="140">
        <v>5326.5333034260002</v>
      </c>
      <c r="D487" s="140">
        <v>5289.4662837260003</v>
      </c>
      <c r="E487" s="140">
        <v>5278.962221241999</v>
      </c>
      <c r="F487" s="140">
        <v>5278.2522050899997</v>
      </c>
      <c r="G487" s="140">
        <v>5144.4037190239997</v>
      </c>
      <c r="H487" s="140">
        <v>5172.2405287479996</v>
      </c>
      <c r="I487" s="140">
        <v>5284.7676474259997</v>
      </c>
      <c r="J487" s="140">
        <v>5701.1503549179997</v>
      </c>
      <c r="K487" s="140">
        <v>5893.0739856519995</v>
      </c>
      <c r="L487" s="140">
        <v>5957.6436898280008</v>
      </c>
      <c r="M487" s="140">
        <v>6026.3586353619994</v>
      </c>
      <c r="N487" s="140">
        <v>5970.7789886399987</v>
      </c>
      <c r="O487" s="140">
        <v>5964.9004725579998</v>
      </c>
      <c r="P487" s="140">
        <v>5883.8750999179993</v>
      </c>
      <c r="Q487" s="140">
        <v>5948.8520192399992</v>
      </c>
      <c r="R487" s="140">
        <v>5973.9427370819994</v>
      </c>
      <c r="S487" s="140">
        <v>5862.3135800079999</v>
      </c>
      <c r="T487" s="140">
        <v>5800.124518224</v>
      </c>
      <c r="U487" s="140">
        <v>5871.5646728119991</v>
      </c>
      <c r="V487" s="140">
        <v>6105.901327214</v>
      </c>
      <c r="W487" s="140">
        <v>6140.3162277579995</v>
      </c>
      <c r="X487" s="140">
        <v>5844.1559610619997</v>
      </c>
      <c r="Y487" s="140">
        <v>5610.7068268499997</v>
      </c>
    </row>
    <row r="488" spans="1:25" s="66" customFormat="1" ht="15.75" outlineLevel="1" x14ac:dyDescent="0.25">
      <c r="A488" s="74">
        <v>6</v>
      </c>
      <c r="B488" s="140">
        <v>5667.5290018380001</v>
      </c>
      <c r="C488" s="140">
        <v>5572.1466849479993</v>
      </c>
      <c r="D488" s="140">
        <v>5483.3737831199996</v>
      </c>
      <c r="E488" s="140">
        <v>5368.4138149799992</v>
      </c>
      <c r="F488" s="140">
        <v>5308.3861258939996</v>
      </c>
      <c r="G488" s="140">
        <v>5102.6380630240001</v>
      </c>
      <c r="H488" s="140">
        <v>5192.5804032199994</v>
      </c>
      <c r="I488" s="140">
        <v>5289.5498150379999</v>
      </c>
      <c r="J488" s="140">
        <v>5475.8664064539998</v>
      </c>
      <c r="K488" s="140">
        <v>5866.6258839900001</v>
      </c>
      <c r="L488" s="140">
        <v>5945.8970990779999</v>
      </c>
      <c r="M488" s="140">
        <v>5938.9222345260005</v>
      </c>
      <c r="N488" s="140">
        <v>5924.0118953340007</v>
      </c>
      <c r="O488" s="140">
        <v>5922.4456832340002</v>
      </c>
      <c r="P488" s="140">
        <v>5916.8386439159985</v>
      </c>
      <c r="Q488" s="140">
        <v>5890.5471634639998</v>
      </c>
      <c r="R488" s="140">
        <v>5877.7668727279997</v>
      </c>
      <c r="S488" s="140">
        <v>5820.0049704799994</v>
      </c>
      <c r="T488" s="140">
        <v>5639.4311567639998</v>
      </c>
      <c r="U488" s="140">
        <v>5794.152029416</v>
      </c>
      <c r="V488" s="140">
        <v>6113.9412159939993</v>
      </c>
      <c r="W488" s="140">
        <v>6104.0323141080007</v>
      </c>
      <c r="X488" s="140">
        <v>5884.2405494080003</v>
      </c>
      <c r="Y488" s="140">
        <v>5542.2946823219991</v>
      </c>
    </row>
    <row r="489" spans="1:25" s="66" customFormat="1" ht="15.75" outlineLevel="1" x14ac:dyDescent="0.25">
      <c r="A489" s="74">
        <v>7</v>
      </c>
      <c r="B489" s="140">
        <v>5306.9765350039988</v>
      </c>
      <c r="C489" s="140">
        <v>5206.707636361999</v>
      </c>
      <c r="D489" s="140">
        <v>4973.9685183020001</v>
      </c>
      <c r="E489" s="140">
        <v>4386.4823595919997</v>
      </c>
      <c r="F489" s="140">
        <v>5050.9112980680002</v>
      </c>
      <c r="G489" s="140">
        <v>5203.6796263019996</v>
      </c>
      <c r="H489" s="140">
        <v>5370.6065119200002</v>
      </c>
      <c r="I489" s="140">
        <v>5673.2300138819992</v>
      </c>
      <c r="J489" s="140">
        <v>6144.5032347719989</v>
      </c>
      <c r="K489" s="140">
        <v>6085.8746951619987</v>
      </c>
      <c r="L489" s="140">
        <v>6104.3559979419988</v>
      </c>
      <c r="M489" s="140">
        <v>6157.1373457119998</v>
      </c>
      <c r="N489" s="140">
        <v>6145.2863408220001</v>
      </c>
      <c r="O489" s="140">
        <v>6163.8824991559995</v>
      </c>
      <c r="P489" s="140">
        <v>6149.5882033899998</v>
      </c>
      <c r="Q489" s="140">
        <v>6154.7984689760005</v>
      </c>
      <c r="R489" s="140">
        <v>6098.9786697319996</v>
      </c>
      <c r="S489" s="140">
        <v>5953.6237454379998</v>
      </c>
      <c r="T489" s="140">
        <v>5877.5580444479992</v>
      </c>
      <c r="U489" s="140">
        <v>5844.3647893420002</v>
      </c>
      <c r="V489" s="140">
        <v>6156.6361578399992</v>
      </c>
      <c r="W489" s="140">
        <v>6181.2465706379999</v>
      </c>
      <c r="X489" s="140">
        <v>5868.3173930579997</v>
      </c>
      <c r="Y489" s="140">
        <v>5523.8238209559995</v>
      </c>
    </row>
    <row r="490" spans="1:25" s="66" customFormat="1" ht="15.75" outlineLevel="1" x14ac:dyDescent="0.25">
      <c r="A490" s="74">
        <v>8</v>
      </c>
      <c r="B490" s="140">
        <v>5307.6552269139993</v>
      </c>
      <c r="C490" s="140">
        <v>5158.2594754019992</v>
      </c>
      <c r="D490" s="140">
        <v>5084.2089673139999</v>
      </c>
      <c r="E490" s="140">
        <v>5064.8297029299993</v>
      </c>
      <c r="F490" s="140">
        <v>5072.2431068699998</v>
      </c>
      <c r="G490" s="140">
        <v>5183.1309235500003</v>
      </c>
      <c r="H490" s="140">
        <v>5320.2371307840003</v>
      </c>
      <c r="I490" s="140">
        <v>5570.8310667839996</v>
      </c>
      <c r="J490" s="140">
        <v>5876.6183171879993</v>
      </c>
      <c r="K490" s="140">
        <v>5986.6917035759998</v>
      </c>
      <c r="L490" s="140">
        <v>6073.898393303999</v>
      </c>
      <c r="M490" s="140">
        <v>6103.2178838159998</v>
      </c>
      <c r="N490" s="140">
        <v>6067.7588418719988</v>
      </c>
      <c r="O490" s="140">
        <v>6100.5657646599993</v>
      </c>
      <c r="P490" s="140">
        <v>6061.3582550899991</v>
      </c>
      <c r="Q490" s="140">
        <v>5988.5189510259997</v>
      </c>
      <c r="R490" s="140">
        <v>5907.890352118</v>
      </c>
      <c r="S490" s="140">
        <v>5799.0072869260002</v>
      </c>
      <c r="T490" s="140">
        <v>5653.9133979819999</v>
      </c>
      <c r="U490" s="140">
        <v>5641.2166385580003</v>
      </c>
      <c r="V490" s="140">
        <v>5937.3142567699997</v>
      </c>
      <c r="W490" s="140">
        <v>5933.1168083419989</v>
      </c>
      <c r="X490" s="140">
        <v>5679.5261865239991</v>
      </c>
      <c r="Y490" s="140">
        <v>5386.5714339260003</v>
      </c>
    </row>
    <row r="491" spans="1:25" s="66" customFormat="1" ht="15.75" outlineLevel="1" x14ac:dyDescent="0.25">
      <c r="A491" s="74">
        <v>9</v>
      </c>
      <c r="B491" s="140">
        <v>5294.0605058860001</v>
      </c>
      <c r="C491" s="140">
        <v>5239.7442702580001</v>
      </c>
      <c r="D491" s="140">
        <v>5143.7250271140001</v>
      </c>
      <c r="E491" s="140">
        <v>5082.9142319780003</v>
      </c>
      <c r="F491" s="140">
        <v>5049.4181758659997</v>
      </c>
      <c r="G491" s="140">
        <v>5059.0347181599991</v>
      </c>
      <c r="H491" s="140">
        <v>5203.7422747859991</v>
      </c>
      <c r="I491" s="140">
        <v>5176.2604731379997</v>
      </c>
      <c r="J491" s="140">
        <v>5342.1014516999994</v>
      </c>
      <c r="K491" s="140">
        <v>5541.3653964760006</v>
      </c>
      <c r="L491" s="140">
        <v>5610.0490177679994</v>
      </c>
      <c r="M491" s="140">
        <v>5611.9180308739988</v>
      </c>
      <c r="N491" s="140">
        <v>5559.7005194600006</v>
      </c>
      <c r="O491" s="140">
        <v>5546.6174277179998</v>
      </c>
      <c r="P491" s="140">
        <v>5537.5751631940002</v>
      </c>
      <c r="Q491" s="140">
        <v>5488.6780214319997</v>
      </c>
      <c r="R491" s="140">
        <v>5402.4215003779991</v>
      </c>
      <c r="S491" s="140">
        <v>5372.5172906819998</v>
      </c>
      <c r="T491" s="140">
        <v>5387.4798369440005</v>
      </c>
      <c r="U491" s="140">
        <v>5539.5381490259997</v>
      </c>
      <c r="V491" s="140">
        <v>5886.2661837239993</v>
      </c>
      <c r="W491" s="140">
        <v>5850.8175831939998</v>
      </c>
      <c r="X491" s="140">
        <v>5541.2087752659991</v>
      </c>
      <c r="Y491" s="140">
        <v>5300.7638936739995</v>
      </c>
    </row>
    <row r="492" spans="1:25" s="66" customFormat="1" ht="15.75" outlineLevel="1" x14ac:dyDescent="0.25">
      <c r="A492" s="74">
        <v>10</v>
      </c>
      <c r="B492" s="140">
        <v>5289.2365726179987</v>
      </c>
      <c r="C492" s="140">
        <v>5192.3402506979992</v>
      </c>
      <c r="D492" s="140">
        <v>5101.8549569739998</v>
      </c>
      <c r="E492" s="140">
        <v>5046.1813375259999</v>
      </c>
      <c r="F492" s="140">
        <v>5049.5747970759994</v>
      </c>
      <c r="G492" s="140">
        <v>5166.8945247800002</v>
      </c>
      <c r="H492" s="140">
        <v>5296.8483634240001</v>
      </c>
      <c r="I492" s="140">
        <v>5609.4120915139993</v>
      </c>
      <c r="J492" s="140">
        <v>5831.8246511279995</v>
      </c>
      <c r="K492" s="140">
        <v>6141.3603691580001</v>
      </c>
      <c r="L492" s="140">
        <v>6175.2114333459995</v>
      </c>
      <c r="M492" s="140">
        <v>6149.1705468299988</v>
      </c>
      <c r="N492" s="140">
        <v>6141.7467014759995</v>
      </c>
      <c r="O492" s="140">
        <v>6150.8829387260002</v>
      </c>
      <c r="P492" s="140">
        <v>6146.424454947999</v>
      </c>
      <c r="Q492" s="140">
        <v>6142.4462762140001</v>
      </c>
      <c r="R492" s="140">
        <v>6054.4982460919991</v>
      </c>
      <c r="S492" s="140">
        <v>5952.7571080759999</v>
      </c>
      <c r="T492" s="140">
        <v>5886.7986958379997</v>
      </c>
      <c r="U492" s="140">
        <v>5883.8959827459994</v>
      </c>
      <c r="V492" s="140">
        <v>6159.6119608299987</v>
      </c>
      <c r="W492" s="140">
        <v>6173.4990414499998</v>
      </c>
      <c r="X492" s="140">
        <v>5873.0995606699998</v>
      </c>
      <c r="Y492" s="140">
        <v>5539.8722742739992</v>
      </c>
    </row>
    <row r="493" spans="1:25" s="66" customFormat="1" ht="15.75" outlineLevel="1" x14ac:dyDescent="0.25">
      <c r="A493" s="74">
        <v>11</v>
      </c>
      <c r="B493" s="140">
        <v>5308.6889268999994</v>
      </c>
      <c r="C493" s="140">
        <v>5219.3208644739998</v>
      </c>
      <c r="D493" s="140">
        <v>5013.9591339219987</v>
      </c>
      <c r="E493" s="140">
        <v>4396.224198853999</v>
      </c>
      <c r="F493" s="140">
        <v>5034.5287195020001</v>
      </c>
      <c r="G493" s="140">
        <v>5207.8457504879998</v>
      </c>
      <c r="H493" s="140">
        <v>5307.4463986339997</v>
      </c>
      <c r="I493" s="140">
        <v>5560.086851778</v>
      </c>
      <c r="J493" s="140">
        <v>5851.9765801479998</v>
      </c>
      <c r="K493" s="140">
        <v>5900.6022451460003</v>
      </c>
      <c r="L493" s="140">
        <v>5994.042459031999</v>
      </c>
      <c r="M493" s="140">
        <v>5885.2742493939995</v>
      </c>
      <c r="N493" s="140">
        <v>5916.6715812919992</v>
      </c>
      <c r="O493" s="140">
        <v>6047.074400737999</v>
      </c>
      <c r="P493" s="140">
        <v>5944.3517698059995</v>
      </c>
      <c r="Q493" s="140">
        <v>5879.3435262419989</v>
      </c>
      <c r="R493" s="140">
        <v>5865.2893829979994</v>
      </c>
      <c r="S493" s="140">
        <v>5837.4630146879999</v>
      </c>
      <c r="T493" s="140">
        <v>5801.1686596239997</v>
      </c>
      <c r="U493" s="140">
        <v>5858.4293739999994</v>
      </c>
      <c r="V493" s="140">
        <v>5956.0148292439999</v>
      </c>
      <c r="W493" s="140">
        <v>6081.6772467339997</v>
      </c>
      <c r="X493" s="140">
        <v>5789.9545809879992</v>
      </c>
      <c r="Y493" s="140">
        <v>5513.570352408</v>
      </c>
    </row>
    <row r="494" spans="1:25" s="66" customFormat="1" ht="15.75" outlineLevel="1" x14ac:dyDescent="0.25">
      <c r="A494" s="74">
        <v>12</v>
      </c>
      <c r="B494" s="140">
        <v>5400.2288034379999</v>
      </c>
      <c r="C494" s="140">
        <v>5269.7424526799996</v>
      </c>
      <c r="D494" s="140">
        <v>5201.4660465340003</v>
      </c>
      <c r="E494" s="140">
        <v>5155.7326532140005</v>
      </c>
      <c r="F494" s="140">
        <v>5140.8640796780001</v>
      </c>
      <c r="G494" s="140">
        <v>5179.9254094519993</v>
      </c>
      <c r="H494" s="140">
        <v>5199.4926192879993</v>
      </c>
      <c r="I494" s="140">
        <v>5338.6871093219997</v>
      </c>
      <c r="J494" s="140">
        <v>5600.1923229519998</v>
      </c>
      <c r="K494" s="140">
        <v>5774.5012882679994</v>
      </c>
      <c r="L494" s="140">
        <v>5846.6619004219992</v>
      </c>
      <c r="M494" s="140">
        <v>5847.1317640519992</v>
      </c>
      <c r="N494" s="140">
        <v>5880.5547302659998</v>
      </c>
      <c r="O494" s="140">
        <v>5877.7251070719994</v>
      </c>
      <c r="P494" s="140">
        <v>5831.2503733579997</v>
      </c>
      <c r="Q494" s="140">
        <v>5794.8411627399983</v>
      </c>
      <c r="R494" s="140">
        <v>5780.4215700059995</v>
      </c>
      <c r="S494" s="140">
        <v>5763.4125065999997</v>
      </c>
      <c r="T494" s="140">
        <v>5795.4885304079999</v>
      </c>
      <c r="U494" s="140">
        <v>5745.5263644179995</v>
      </c>
      <c r="V494" s="140">
        <v>6055.4066491100002</v>
      </c>
      <c r="W494" s="140">
        <v>6022.6623748059992</v>
      </c>
      <c r="X494" s="140">
        <v>5844.7511216599996</v>
      </c>
      <c r="Y494" s="140">
        <v>5477.9651306679998</v>
      </c>
    </row>
    <row r="495" spans="1:25" s="66" customFormat="1" ht="15.75" outlineLevel="1" x14ac:dyDescent="0.25">
      <c r="A495" s="74">
        <v>13</v>
      </c>
      <c r="B495" s="140">
        <v>5523.4896957079991</v>
      </c>
      <c r="C495" s="140">
        <v>5130.2451616399994</v>
      </c>
      <c r="D495" s="140">
        <v>5078.1425057799997</v>
      </c>
      <c r="E495" s="140">
        <v>5188.6544315559995</v>
      </c>
      <c r="F495" s="140">
        <v>5176.4693014179993</v>
      </c>
      <c r="G495" s="140">
        <v>5198.7199546520005</v>
      </c>
      <c r="H495" s="140">
        <v>5254.5606367239998</v>
      </c>
      <c r="I495" s="140">
        <v>5389.6516510559995</v>
      </c>
      <c r="J495" s="140">
        <v>5589.1035412839992</v>
      </c>
      <c r="K495" s="140">
        <v>5871.2827546339995</v>
      </c>
      <c r="L495" s="140">
        <v>5919.2819347919994</v>
      </c>
      <c r="M495" s="140">
        <v>5923.9805710919991</v>
      </c>
      <c r="N495" s="140">
        <v>5899.3179512239994</v>
      </c>
      <c r="O495" s="140">
        <v>5899.0047088039992</v>
      </c>
      <c r="P495" s="140">
        <v>5886.6838402840003</v>
      </c>
      <c r="Q495" s="140">
        <v>5884.7730615219989</v>
      </c>
      <c r="R495" s="140">
        <v>5890.5053978079995</v>
      </c>
      <c r="S495" s="140">
        <v>5869.5599213239993</v>
      </c>
      <c r="T495" s="140">
        <v>5900.4873895919991</v>
      </c>
      <c r="U495" s="140">
        <v>5930.8092558479993</v>
      </c>
      <c r="V495" s="140">
        <v>6199.2266855460002</v>
      </c>
      <c r="W495" s="140">
        <v>6170.9617778479997</v>
      </c>
      <c r="X495" s="140">
        <v>5909.6131854279993</v>
      </c>
      <c r="Y495" s="140">
        <v>5690.6358510199998</v>
      </c>
    </row>
    <row r="496" spans="1:25" s="66" customFormat="1" ht="15.75" outlineLevel="1" x14ac:dyDescent="0.25">
      <c r="A496" s="74">
        <v>14</v>
      </c>
      <c r="B496" s="140">
        <v>5421.8320890039995</v>
      </c>
      <c r="C496" s="140">
        <v>5299.9494633819995</v>
      </c>
      <c r="D496" s="140">
        <v>5273.0419395039989</v>
      </c>
      <c r="E496" s="140">
        <v>5235.5572632439998</v>
      </c>
      <c r="F496" s="140">
        <v>5212.15805447</v>
      </c>
      <c r="G496" s="140">
        <v>5277.8241071159991</v>
      </c>
      <c r="H496" s="140">
        <v>5366.22111804</v>
      </c>
      <c r="I496" s="140">
        <v>5764.9578358720009</v>
      </c>
      <c r="J496" s="140">
        <v>5983.0685329179996</v>
      </c>
      <c r="K496" s="140">
        <v>6169.9280778619996</v>
      </c>
      <c r="L496" s="140">
        <v>6164.8431092439996</v>
      </c>
      <c r="M496" s="140">
        <v>5989.8450106039991</v>
      </c>
      <c r="N496" s="140">
        <v>5968.7951199799991</v>
      </c>
      <c r="O496" s="140">
        <v>6046.8029239739999</v>
      </c>
      <c r="P496" s="140">
        <v>6018.5171334479992</v>
      </c>
      <c r="Q496" s="140">
        <v>6002.5000043719992</v>
      </c>
      <c r="R496" s="140">
        <v>5971.6456260020004</v>
      </c>
      <c r="S496" s="140">
        <v>5929.0550982960003</v>
      </c>
      <c r="T496" s="140">
        <v>5914.0403449639998</v>
      </c>
      <c r="U496" s="140">
        <v>5937.7319133299998</v>
      </c>
      <c r="V496" s="140">
        <v>6188.9627755839992</v>
      </c>
      <c r="W496" s="140">
        <v>6162.7965921000005</v>
      </c>
      <c r="X496" s="140">
        <v>5932.1144325979994</v>
      </c>
      <c r="Y496" s="140">
        <v>5440.0627978479997</v>
      </c>
    </row>
    <row r="497" spans="1:25" s="66" customFormat="1" ht="15.75" outlineLevel="1" x14ac:dyDescent="0.25">
      <c r="A497" s="74">
        <v>15</v>
      </c>
      <c r="B497" s="140">
        <v>5423.1163829260004</v>
      </c>
      <c r="C497" s="140">
        <v>5284.6527918720003</v>
      </c>
      <c r="D497" s="140">
        <v>5226.3583775099996</v>
      </c>
      <c r="E497" s="140">
        <v>5177.0435791879991</v>
      </c>
      <c r="F497" s="140">
        <v>5184.0810922239998</v>
      </c>
      <c r="G497" s="140">
        <v>5285.8848787239995</v>
      </c>
      <c r="H497" s="140">
        <v>5404.990088221999</v>
      </c>
      <c r="I497" s="140">
        <v>5590.1059170280005</v>
      </c>
      <c r="J497" s="140">
        <v>5844.0933125779993</v>
      </c>
      <c r="K497" s="140">
        <v>5929.9739427280001</v>
      </c>
      <c r="L497" s="140">
        <v>5959.272550411999</v>
      </c>
      <c r="M497" s="140">
        <v>5861.30076285</v>
      </c>
      <c r="N497" s="140">
        <v>5862.3240214219986</v>
      </c>
      <c r="O497" s="140">
        <v>5879.3017605859986</v>
      </c>
      <c r="P497" s="140">
        <v>5870.405675858</v>
      </c>
      <c r="Q497" s="140">
        <v>5910.3232015799995</v>
      </c>
      <c r="R497" s="140">
        <v>5863.9946476619998</v>
      </c>
      <c r="S497" s="140">
        <v>5848.2072296939996</v>
      </c>
      <c r="T497" s="140">
        <v>5808.5507393219996</v>
      </c>
      <c r="U497" s="140">
        <v>5850.7549347099994</v>
      </c>
      <c r="V497" s="140">
        <v>6072.5305680699994</v>
      </c>
      <c r="W497" s="140">
        <v>6055.6259188039994</v>
      </c>
      <c r="X497" s="140">
        <v>5805.8359716819996</v>
      </c>
      <c r="Y497" s="140">
        <v>5501.7611131739995</v>
      </c>
    </row>
    <row r="498" spans="1:25" s="66" customFormat="1" ht="15.75" outlineLevel="1" x14ac:dyDescent="0.25">
      <c r="A498" s="74">
        <v>16</v>
      </c>
      <c r="B498" s="140">
        <v>5368.5286705339986</v>
      </c>
      <c r="C498" s="140">
        <v>5277.67792732</v>
      </c>
      <c r="D498" s="140">
        <v>5214.1628059579998</v>
      </c>
      <c r="E498" s="140">
        <v>5117.4439880760001</v>
      </c>
      <c r="F498" s="140">
        <v>5124.7320950479989</v>
      </c>
      <c r="G498" s="140">
        <v>5273.0732637459996</v>
      </c>
      <c r="H498" s="140">
        <v>5378.1138885859991</v>
      </c>
      <c r="I498" s="140">
        <v>5779.1894831539985</v>
      </c>
      <c r="J498" s="140">
        <v>5930.5899861539992</v>
      </c>
      <c r="K498" s="140">
        <v>5994.8046822539991</v>
      </c>
      <c r="L498" s="140">
        <v>5993.4890640899994</v>
      </c>
      <c r="M498" s="140">
        <v>5956.4429272179996</v>
      </c>
      <c r="N498" s="140">
        <v>5964.8587069020004</v>
      </c>
      <c r="O498" s="140">
        <v>5981.8051218239998</v>
      </c>
      <c r="P498" s="140">
        <v>5981.9826258619996</v>
      </c>
      <c r="Q498" s="140">
        <v>5988.1117358799993</v>
      </c>
      <c r="R498" s="140">
        <v>5982.9119117079999</v>
      </c>
      <c r="S498" s="140">
        <v>5967.4795018160003</v>
      </c>
      <c r="T498" s="140">
        <v>5917.4442459279999</v>
      </c>
      <c r="U498" s="140">
        <v>5936.5207093059989</v>
      </c>
      <c r="V498" s="140">
        <v>6069.5443236659994</v>
      </c>
      <c r="W498" s="140">
        <v>6105.2017524759995</v>
      </c>
      <c r="X498" s="140">
        <v>5929.48319627</v>
      </c>
      <c r="Y498" s="140">
        <v>5632.8948315999996</v>
      </c>
    </row>
    <row r="499" spans="1:25" s="66" customFormat="1" ht="15.75" outlineLevel="1" x14ac:dyDescent="0.25">
      <c r="A499" s="74">
        <v>17</v>
      </c>
      <c r="B499" s="140">
        <v>5375.6914805380002</v>
      </c>
      <c r="C499" s="140">
        <v>5181.4707387239996</v>
      </c>
      <c r="D499" s="140">
        <v>4993.7863220740001</v>
      </c>
      <c r="E499" s="140">
        <v>4834.1893090840003</v>
      </c>
      <c r="F499" s="140">
        <v>4485.0075420960002</v>
      </c>
      <c r="G499" s="140">
        <v>5191.9121527239995</v>
      </c>
      <c r="H499" s="140">
        <v>5350.0786919960001</v>
      </c>
      <c r="I499" s="140">
        <v>5798.6313960219995</v>
      </c>
      <c r="J499" s="140">
        <v>6006.7078942139997</v>
      </c>
      <c r="K499" s="140">
        <v>6088.4224001779985</v>
      </c>
      <c r="L499" s="140">
        <v>6188.5555604379997</v>
      </c>
      <c r="M499" s="140">
        <v>6043.9419765379998</v>
      </c>
      <c r="N499" s="140">
        <v>6044.9965593520001</v>
      </c>
      <c r="O499" s="140">
        <v>6156.68836491</v>
      </c>
      <c r="P499" s="140">
        <v>6069.0744600359994</v>
      </c>
      <c r="Q499" s="140">
        <v>6154.8820002879993</v>
      </c>
      <c r="R499" s="140">
        <v>6155.5920164399995</v>
      </c>
      <c r="S499" s="140">
        <v>6069.2101984179999</v>
      </c>
      <c r="T499" s="140">
        <v>5901.2496128139992</v>
      </c>
      <c r="U499" s="140">
        <v>5976.4277936139997</v>
      </c>
      <c r="V499" s="140">
        <v>6186.5612503640004</v>
      </c>
      <c r="W499" s="140">
        <v>6209.0520561200001</v>
      </c>
      <c r="X499" s="140">
        <v>5941.3968496439993</v>
      </c>
      <c r="Y499" s="140">
        <v>5589.8762059199998</v>
      </c>
    </row>
    <row r="500" spans="1:25" s="66" customFormat="1" ht="15.75" outlineLevel="1" x14ac:dyDescent="0.25">
      <c r="A500" s="74">
        <v>18</v>
      </c>
      <c r="B500" s="140">
        <v>5362.7336857639993</v>
      </c>
      <c r="C500" s="140">
        <v>5232.0802723819997</v>
      </c>
      <c r="D500" s="140">
        <v>5102.9095397879992</v>
      </c>
      <c r="E500" s="140">
        <v>5022.3749136059996</v>
      </c>
      <c r="F500" s="140">
        <v>4398.2185089280001</v>
      </c>
      <c r="G500" s="140">
        <v>5179.9984993500002</v>
      </c>
      <c r="H500" s="140">
        <v>5321.1768580440003</v>
      </c>
      <c r="I500" s="140">
        <v>5477.6832124899993</v>
      </c>
      <c r="J500" s="140">
        <v>5864.5689254319996</v>
      </c>
      <c r="K500" s="140">
        <v>5950.459996996</v>
      </c>
      <c r="L500" s="140">
        <v>5976.9707471419988</v>
      </c>
      <c r="M500" s="140">
        <v>5935.5914234600004</v>
      </c>
      <c r="N500" s="140">
        <v>5910.4067328919991</v>
      </c>
      <c r="O500" s="140">
        <v>5966.3309462759998</v>
      </c>
      <c r="P500" s="140">
        <v>5969.3589563359992</v>
      </c>
      <c r="Q500" s="140">
        <v>5977.0125127979991</v>
      </c>
      <c r="R500" s="140">
        <v>5981.5649693019996</v>
      </c>
      <c r="S500" s="140">
        <v>5954.6365625960007</v>
      </c>
      <c r="T500" s="140">
        <v>5866.2499930859994</v>
      </c>
      <c r="U500" s="140">
        <v>5893.0739856519995</v>
      </c>
      <c r="V500" s="140">
        <v>6012.8265628179997</v>
      </c>
      <c r="W500" s="140">
        <v>6161.4809739359989</v>
      </c>
      <c r="X500" s="140">
        <v>5934.714344684</v>
      </c>
      <c r="Y500" s="140">
        <v>5786.1539062919992</v>
      </c>
    </row>
    <row r="501" spans="1:25" s="66" customFormat="1" ht="15.75" outlineLevel="1" x14ac:dyDescent="0.25">
      <c r="A501" s="74">
        <v>19</v>
      </c>
      <c r="B501" s="140">
        <v>5346.2258102299993</v>
      </c>
      <c r="C501" s="140">
        <v>5279.7140030500004</v>
      </c>
      <c r="D501" s="140">
        <v>5209.3075484479987</v>
      </c>
      <c r="E501" s="140">
        <v>5159.9614258839993</v>
      </c>
      <c r="F501" s="140">
        <v>5165.6415550999991</v>
      </c>
      <c r="G501" s="140">
        <v>5197.5922819400002</v>
      </c>
      <c r="H501" s="140">
        <v>5275.975976838</v>
      </c>
      <c r="I501" s="140">
        <v>5415.2226739419993</v>
      </c>
      <c r="J501" s="140">
        <v>5807.2037969159992</v>
      </c>
      <c r="K501" s="140">
        <v>5916.0868621079999</v>
      </c>
      <c r="L501" s="140">
        <v>5967.2080250519994</v>
      </c>
      <c r="M501" s="140">
        <v>5954.6678868379995</v>
      </c>
      <c r="N501" s="140">
        <v>5970.8834027799994</v>
      </c>
      <c r="O501" s="140">
        <v>5966.9469897019999</v>
      </c>
      <c r="P501" s="140">
        <v>5963.2089634900003</v>
      </c>
      <c r="Q501" s="140">
        <v>5965.9759382000002</v>
      </c>
      <c r="R501" s="140">
        <v>5962.9270453119998</v>
      </c>
      <c r="S501" s="140">
        <v>5934.6725790279997</v>
      </c>
      <c r="T501" s="140">
        <v>5905.0502875099992</v>
      </c>
      <c r="U501" s="140">
        <v>5964.4097260999997</v>
      </c>
      <c r="V501" s="140">
        <v>6080.3929528119997</v>
      </c>
      <c r="W501" s="140">
        <v>6100.3360535519996</v>
      </c>
      <c r="X501" s="140">
        <v>5887.4773877479993</v>
      </c>
      <c r="Y501" s="140">
        <v>5396.6056327799988</v>
      </c>
    </row>
    <row r="502" spans="1:25" s="66" customFormat="1" ht="15.75" outlineLevel="1" x14ac:dyDescent="0.25">
      <c r="A502" s="74">
        <v>20</v>
      </c>
      <c r="B502" s="140">
        <v>5328.2456953219989</v>
      </c>
      <c r="C502" s="140">
        <v>5257.640853853999</v>
      </c>
      <c r="D502" s="140">
        <v>5187.0673366279989</v>
      </c>
      <c r="E502" s="140">
        <v>5119.4696223919991</v>
      </c>
      <c r="F502" s="140">
        <v>4945.4321338399996</v>
      </c>
      <c r="G502" s="140">
        <v>4958.9433235559991</v>
      </c>
      <c r="H502" s="140">
        <v>5209.7878534919992</v>
      </c>
      <c r="I502" s="140">
        <v>5365.062121085999</v>
      </c>
      <c r="J502" s="140">
        <v>5557.2781114119998</v>
      </c>
      <c r="K502" s="140">
        <v>5860.3192699339997</v>
      </c>
      <c r="L502" s="140">
        <v>5949.5829182200005</v>
      </c>
      <c r="M502" s="140">
        <v>5962.5824786499998</v>
      </c>
      <c r="N502" s="140">
        <v>5917.7261641059995</v>
      </c>
      <c r="O502" s="140">
        <v>5918.8642782319994</v>
      </c>
      <c r="P502" s="140">
        <v>5918.5614772260005</v>
      </c>
      <c r="Q502" s="140">
        <v>5884.3971706179991</v>
      </c>
      <c r="R502" s="140">
        <v>5862.2404901099999</v>
      </c>
      <c r="S502" s="140">
        <v>5922.4352418199996</v>
      </c>
      <c r="T502" s="140">
        <v>5920.7124085100004</v>
      </c>
      <c r="U502" s="140">
        <v>5928.6896488059992</v>
      </c>
      <c r="V502" s="140">
        <v>6056.0226925359993</v>
      </c>
      <c r="W502" s="140">
        <v>6101.7456444419995</v>
      </c>
      <c r="X502" s="140">
        <v>5924.3669034100003</v>
      </c>
      <c r="Y502" s="140">
        <v>5540.2168409359992</v>
      </c>
    </row>
    <row r="503" spans="1:25" s="66" customFormat="1" ht="15.75" outlineLevel="1" x14ac:dyDescent="0.25">
      <c r="A503" s="74">
        <v>21</v>
      </c>
      <c r="B503" s="140">
        <v>5416.0893113039992</v>
      </c>
      <c r="C503" s="140">
        <v>5278.1477909499999</v>
      </c>
      <c r="D503" s="140">
        <v>5274.6499172599988</v>
      </c>
      <c r="E503" s="140">
        <v>5122.3410112419997</v>
      </c>
      <c r="F503" s="140">
        <v>5103.9014741179999</v>
      </c>
      <c r="G503" s="140">
        <v>5218.9658563980001</v>
      </c>
      <c r="H503" s="140">
        <v>5316.4677803300001</v>
      </c>
      <c r="I503" s="140">
        <v>5442.8193311439991</v>
      </c>
      <c r="J503" s="140">
        <v>5787.6574699080002</v>
      </c>
      <c r="K503" s="140">
        <v>5905.6767723499997</v>
      </c>
      <c r="L503" s="140">
        <v>5881.2438635899998</v>
      </c>
      <c r="M503" s="140">
        <v>5806.7234918720005</v>
      </c>
      <c r="N503" s="140">
        <v>5700.8997609819999</v>
      </c>
      <c r="O503" s="140">
        <v>5713.1475396039996</v>
      </c>
      <c r="P503" s="140">
        <v>5725.6876778179994</v>
      </c>
      <c r="Q503" s="140">
        <v>5696.2950974079995</v>
      </c>
      <c r="R503" s="140">
        <v>5571.9691809100004</v>
      </c>
      <c r="S503" s="140">
        <v>5641.5298809779997</v>
      </c>
      <c r="T503" s="140">
        <v>5486.7985669119998</v>
      </c>
      <c r="U503" s="140">
        <v>5770.4500196359986</v>
      </c>
      <c r="V503" s="140">
        <v>5894.9429987579997</v>
      </c>
      <c r="W503" s="140">
        <v>5776.0570589539993</v>
      </c>
      <c r="X503" s="140">
        <v>5318.0966409139992</v>
      </c>
      <c r="Y503" s="140">
        <v>5182.9847437539993</v>
      </c>
    </row>
    <row r="504" spans="1:25" s="66" customFormat="1" ht="15.75" outlineLevel="1" x14ac:dyDescent="0.25">
      <c r="A504" s="74">
        <v>22</v>
      </c>
      <c r="B504" s="140">
        <v>5293.6115250839994</v>
      </c>
      <c r="C504" s="140">
        <v>4984.7858232059998</v>
      </c>
      <c r="D504" s="140">
        <v>4969.6666557339995</v>
      </c>
      <c r="E504" s="140">
        <v>5081.8074420939993</v>
      </c>
      <c r="F504" s="140">
        <v>4400.6826826319993</v>
      </c>
      <c r="G504" s="140">
        <v>5171.2068287619995</v>
      </c>
      <c r="H504" s="140">
        <v>5332.5475578899996</v>
      </c>
      <c r="I504" s="140">
        <v>5511.3463312259992</v>
      </c>
      <c r="J504" s="140">
        <v>5878.9780767520006</v>
      </c>
      <c r="K504" s="140">
        <v>5978.0566541979997</v>
      </c>
      <c r="L504" s="140">
        <v>5980.6670076979999</v>
      </c>
      <c r="M504" s="140">
        <v>5949.6560081179996</v>
      </c>
      <c r="N504" s="140">
        <v>5896.7284805520003</v>
      </c>
      <c r="O504" s="140">
        <v>5920.8063812359997</v>
      </c>
      <c r="P504" s="140">
        <v>5929.0446568819989</v>
      </c>
      <c r="Q504" s="140">
        <v>5958.8131281959995</v>
      </c>
      <c r="R504" s="140">
        <v>5963.8041240879993</v>
      </c>
      <c r="S504" s="140">
        <v>5928.3241993159991</v>
      </c>
      <c r="T504" s="140">
        <v>5862.5432911160005</v>
      </c>
      <c r="U504" s="140">
        <v>5811.9859645279994</v>
      </c>
      <c r="V504" s="140">
        <v>6004.0140094019998</v>
      </c>
      <c r="W504" s="140">
        <v>6110.7670261379999</v>
      </c>
      <c r="X504" s="140">
        <v>5741.3497988179988</v>
      </c>
      <c r="Y504" s="140">
        <v>5280.194308094</v>
      </c>
    </row>
    <row r="505" spans="1:25" s="66" customFormat="1" ht="15.75" outlineLevel="1" x14ac:dyDescent="0.25">
      <c r="A505" s="74">
        <v>23</v>
      </c>
      <c r="B505" s="140">
        <v>5348.7943980739992</v>
      </c>
      <c r="C505" s="140">
        <v>5212.6696837560003</v>
      </c>
      <c r="D505" s="140">
        <v>5167.3957126519999</v>
      </c>
      <c r="E505" s="140">
        <v>5105.947991262</v>
      </c>
      <c r="F505" s="140">
        <v>5113.7894931759993</v>
      </c>
      <c r="G505" s="140">
        <v>5221.1376705099992</v>
      </c>
      <c r="H505" s="140">
        <v>5391.0821247739996</v>
      </c>
      <c r="I505" s="140">
        <v>5719.4123880039997</v>
      </c>
      <c r="J505" s="140">
        <v>5946.7428536119996</v>
      </c>
      <c r="K505" s="140">
        <v>6112.3854453080003</v>
      </c>
      <c r="L505" s="140">
        <v>6126.4500299659994</v>
      </c>
      <c r="M505" s="140">
        <v>6093.0061809239996</v>
      </c>
      <c r="N505" s="140">
        <v>6103.092586847999</v>
      </c>
      <c r="O505" s="140">
        <v>6156.1140871400003</v>
      </c>
      <c r="P505" s="140">
        <v>6137.26733487</v>
      </c>
      <c r="Q505" s="140">
        <v>6217.916816605999</v>
      </c>
      <c r="R505" s="140">
        <v>6180.0458080280005</v>
      </c>
      <c r="S505" s="140">
        <v>6098.2686535799994</v>
      </c>
      <c r="T505" s="140">
        <v>6044.7459654159993</v>
      </c>
      <c r="U505" s="140">
        <v>6000.9337922720006</v>
      </c>
      <c r="V505" s="140">
        <v>6644.1875431560002</v>
      </c>
      <c r="W505" s="140">
        <v>6685.0447961379996</v>
      </c>
      <c r="X505" s="140">
        <v>5990.5654681699998</v>
      </c>
      <c r="Y505" s="140">
        <v>5579.706268684</v>
      </c>
    </row>
    <row r="506" spans="1:25" s="66" customFormat="1" ht="15.75" outlineLevel="1" x14ac:dyDescent="0.25">
      <c r="A506" s="74">
        <v>24</v>
      </c>
      <c r="B506" s="140">
        <v>5380.3065855260002</v>
      </c>
      <c r="C506" s="140">
        <v>5276.7590828879993</v>
      </c>
      <c r="D506" s="140">
        <v>5270.5255587299998</v>
      </c>
      <c r="E506" s="140">
        <v>5156.9438572379995</v>
      </c>
      <c r="F506" s="140">
        <v>5055.234043464</v>
      </c>
      <c r="G506" s="140">
        <v>5213.5885281880001</v>
      </c>
      <c r="H506" s="140">
        <v>5371.2434381739995</v>
      </c>
      <c r="I506" s="140">
        <v>5486.4644416640003</v>
      </c>
      <c r="J506" s="140">
        <v>5968.450553317999</v>
      </c>
      <c r="K506" s="140">
        <v>6001.3096831760004</v>
      </c>
      <c r="L506" s="140">
        <v>5993.718775198</v>
      </c>
      <c r="M506" s="140">
        <v>5951.2117788039986</v>
      </c>
      <c r="N506" s="140">
        <v>5959.2307847559996</v>
      </c>
      <c r="O506" s="140">
        <v>5974.5170148520001</v>
      </c>
      <c r="P506" s="140">
        <v>5979.7794875079999</v>
      </c>
      <c r="Q506" s="140">
        <v>6001.4454215579999</v>
      </c>
      <c r="R506" s="140">
        <v>6038.4811170159992</v>
      </c>
      <c r="S506" s="140">
        <v>5973.9636199099987</v>
      </c>
      <c r="T506" s="140">
        <v>5956.1818918679992</v>
      </c>
      <c r="U506" s="140">
        <v>5941.0209587400004</v>
      </c>
      <c r="V506" s="140">
        <v>6004.9015295919999</v>
      </c>
      <c r="W506" s="140">
        <v>6647.2364360439997</v>
      </c>
      <c r="X506" s="140">
        <v>5946.2103414979993</v>
      </c>
      <c r="Y506" s="140">
        <v>5494.9846354880001</v>
      </c>
    </row>
    <row r="507" spans="1:25" s="66" customFormat="1" ht="15.75" outlineLevel="1" x14ac:dyDescent="0.25">
      <c r="A507" s="74">
        <v>25</v>
      </c>
      <c r="B507" s="140">
        <v>5369.1029483040002</v>
      </c>
      <c r="C507" s="140">
        <v>5205.1518656759999</v>
      </c>
      <c r="D507" s="140">
        <v>5145.6462472900002</v>
      </c>
      <c r="E507" s="140">
        <v>5119.0415244179994</v>
      </c>
      <c r="F507" s="140">
        <v>5087.4980127239996</v>
      </c>
      <c r="G507" s="140">
        <v>5129.9945677039996</v>
      </c>
      <c r="H507" s="140">
        <v>5382.384426912</v>
      </c>
      <c r="I507" s="140">
        <v>5650.2797859099992</v>
      </c>
      <c r="J507" s="140">
        <v>5904.089677422</v>
      </c>
      <c r="K507" s="140">
        <v>6024.7506576059995</v>
      </c>
      <c r="L507" s="140">
        <v>6008.4307275239998</v>
      </c>
      <c r="M507" s="140">
        <v>5965.0048866979987</v>
      </c>
      <c r="N507" s="140">
        <v>5947.0247717899983</v>
      </c>
      <c r="O507" s="140">
        <v>5980.0614056859995</v>
      </c>
      <c r="P507" s="140">
        <v>5979.0590299419991</v>
      </c>
      <c r="Q507" s="140">
        <v>5985.4074096539989</v>
      </c>
      <c r="R507" s="140">
        <v>5966.2474149639993</v>
      </c>
      <c r="S507" s="140">
        <v>5942.1486314519998</v>
      </c>
      <c r="T507" s="140">
        <v>5916.0555378659992</v>
      </c>
      <c r="U507" s="140">
        <v>5905.9273662859996</v>
      </c>
      <c r="V507" s="140">
        <v>6002.9281023459998</v>
      </c>
      <c r="W507" s="140">
        <v>6285.0029015559994</v>
      </c>
      <c r="X507" s="140">
        <v>5980.8027460799995</v>
      </c>
      <c r="Y507" s="140">
        <v>5734.4689069919996</v>
      </c>
    </row>
    <row r="508" spans="1:25" s="66" customFormat="1" ht="15.75" outlineLevel="1" x14ac:dyDescent="0.25">
      <c r="A508" s="74">
        <v>26</v>
      </c>
      <c r="B508" s="140">
        <v>5465.0491015499992</v>
      </c>
      <c r="C508" s="140">
        <v>5348.3976243419993</v>
      </c>
      <c r="D508" s="140">
        <v>5305.4625299740001</v>
      </c>
      <c r="E508" s="140">
        <v>5246.238829766</v>
      </c>
      <c r="F508" s="140">
        <v>5171.0397661380002</v>
      </c>
      <c r="G508" s="140">
        <v>5279.2545808339983</v>
      </c>
      <c r="H508" s="140">
        <v>5317.5432459719996</v>
      </c>
      <c r="I508" s="140">
        <v>5478.0277791520002</v>
      </c>
      <c r="J508" s="140">
        <v>5845.0748054939995</v>
      </c>
      <c r="K508" s="140">
        <v>5988.1639429500001</v>
      </c>
      <c r="L508" s="140">
        <v>6055.6154773899998</v>
      </c>
      <c r="M508" s="140">
        <v>6059.2177652199998</v>
      </c>
      <c r="N508" s="140">
        <v>6050.8437511919992</v>
      </c>
      <c r="O508" s="140">
        <v>6060.7422116639991</v>
      </c>
      <c r="P508" s="140">
        <v>6019.7701031279994</v>
      </c>
      <c r="Q508" s="140">
        <v>6003.8260639499995</v>
      </c>
      <c r="R508" s="140">
        <v>6007.6476214739996</v>
      </c>
      <c r="S508" s="140">
        <v>6008.5560244919989</v>
      </c>
      <c r="T508" s="140">
        <v>6005.5280144319995</v>
      </c>
      <c r="U508" s="140">
        <v>5974.6423118199991</v>
      </c>
      <c r="V508" s="140">
        <v>6038.8152422640005</v>
      </c>
      <c r="W508" s="140">
        <v>6081.3326800719988</v>
      </c>
      <c r="X508" s="140">
        <v>5897.0521643859993</v>
      </c>
      <c r="Y508" s="140">
        <v>5531.1432521699999</v>
      </c>
    </row>
    <row r="509" spans="1:25" s="66" customFormat="1" ht="15.75" outlineLevel="1" x14ac:dyDescent="0.25">
      <c r="A509" s="74">
        <v>27</v>
      </c>
      <c r="B509" s="140">
        <v>5514.0715402799988</v>
      </c>
      <c r="C509" s="140">
        <v>5364.3312221059996</v>
      </c>
      <c r="D509" s="140">
        <v>5284.0367484460003</v>
      </c>
      <c r="E509" s="140">
        <v>5243.2943510179994</v>
      </c>
      <c r="F509" s="140">
        <v>5146.1683179900001</v>
      </c>
      <c r="G509" s="140">
        <v>5213.3170514239991</v>
      </c>
      <c r="H509" s="140">
        <v>5275.0780152339994</v>
      </c>
      <c r="I509" s="140">
        <v>5279.1919323499997</v>
      </c>
      <c r="J509" s="140">
        <v>5383.8671076999999</v>
      </c>
      <c r="K509" s="140">
        <v>5717.825293076</v>
      </c>
      <c r="L509" s="140">
        <v>5906.6791480939992</v>
      </c>
      <c r="M509" s="140">
        <v>5916.2539247320001</v>
      </c>
      <c r="N509" s="140">
        <v>5906.7417965779987</v>
      </c>
      <c r="O509" s="140">
        <v>5909.6758339119997</v>
      </c>
      <c r="P509" s="140">
        <v>5905.3322056879997</v>
      </c>
      <c r="Q509" s="140">
        <v>5868.0981233639995</v>
      </c>
      <c r="R509" s="140">
        <v>5906.2092844640001</v>
      </c>
      <c r="S509" s="140">
        <v>5869.2153546620002</v>
      </c>
      <c r="T509" s="140">
        <v>5860.559422456</v>
      </c>
      <c r="U509" s="140">
        <v>5915.7945025160006</v>
      </c>
      <c r="V509" s="140">
        <v>6081.7921022879991</v>
      </c>
      <c r="W509" s="140">
        <v>6110.3180453359992</v>
      </c>
      <c r="X509" s="140">
        <v>5914.4371186959997</v>
      </c>
      <c r="Y509" s="140">
        <v>5534.7873056560002</v>
      </c>
    </row>
    <row r="510" spans="1:25" s="66" customFormat="1" ht="15.75" outlineLevel="1" x14ac:dyDescent="0.25">
      <c r="A510" s="74">
        <v>28</v>
      </c>
      <c r="B510" s="140">
        <v>5372.684353306</v>
      </c>
      <c r="C510" s="140">
        <v>5278.3879434720002</v>
      </c>
      <c r="D510" s="140">
        <v>5225.8154239819996</v>
      </c>
      <c r="E510" s="140">
        <v>5126.7159637079994</v>
      </c>
      <c r="F510" s="140">
        <v>5096.8848439099993</v>
      </c>
      <c r="G510" s="140">
        <v>5224.8861381359993</v>
      </c>
      <c r="H510" s="140">
        <v>5344.9832819639996</v>
      </c>
      <c r="I510" s="140">
        <v>5485.8275154099993</v>
      </c>
      <c r="J510" s="140">
        <v>5727.0659444659996</v>
      </c>
      <c r="K510" s="140">
        <v>5826.5621784720006</v>
      </c>
      <c r="L510" s="140">
        <v>5902.3459612839997</v>
      </c>
      <c r="M510" s="140">
        <v>5887.8637200659996</v>
      </c>
      <c r="N510" s="140">
        <v>5903.7033451039997</v>
      </c>
      <c r="O510" s="140">
        <v>5970.8625199520002</v>
      </c>
      <c r="P510" s="140">
        <v>5971.1548795439994</v>
      </c>
      <c r="Q510" s="140">
        <v>6004.3899003059996</v>
      </c>
      <c r="R510" s="140">
        <v>5975.4254178699994</v>
      </c>
      <c r="S510" s="140">
        <v>5436.3352130499998</v>
      </c>
      <c r="T510" s="140">
        <v>5778.6152053839996</v>
      </c>
      <c r="U510" s="140">
        <v>5790.4662102739994</v>
      </c>
      <c r="V510" s="140">
        <v>6032.8949605259995</v>
      </c>
      <c r="W510" s="140">
        <v>6268.4219361239993</v>
      </c>
      <c r="X510" s="140">
        <v>6152.2820882019996</v>
      </c>
      <c r="Y510" s="140">
        <v>5487.4041689239994</v>
      </c>
    </row>
    <row r="511" spans="1:25" s="66" customFormat="1" ht="15.75" outlineLevel="1" x14ac:dyDescent="0.25">
      <c r="A511" s="74">
        <v>29</v>
      </c>
      <c r="B511" s="140">
        <v>5350.2039889639991</v>
      </c>
      <c r="C511" s="140">
        <v>5232.4352804579994</v>
      </c>
      <c r="D511" s="140">
        <v>5173.6083539820002</v>
      </c>
      <c r="E511" s="140">
        <v>5061.3005049979993</v>
      </c>
      <c r="F511" s="140">
        <v>4407.4173946619994</v>
      </c>
      <c r="G511" s="140">
        <v>5218.4542271119999</v>
      </c>
      <c r="H511" s="140">
        <v>5363.6838544379998</v>
      </c>
      <c r="I511" s="140">
        <v>5610.2787288760001</v>
      </c>
      <c r="J511" s="140">
        <v>5915.1889005039993</v>
      </c>
      <c r="K511" s="140">
        <v>5969.4320462340002</v>
      </c>
      <c r="L511" s="140">
        <v>6042.1460533299987</v>
      </c>
      <c r="M511" s="140">
        <v>5986.6081722639992</v>
      </c>
      <c r="N511" s="140">
        <v>5959.3874059659993</v>
      </c>
      <c r="O511" s="140">
        <v>5986.1905157039992</v>
      </c>
      <c r="P511" s="140">
        <v>5949.8752778119997</v>
      </c>
      <c r="Q511" s="140">
        <v>6107.2691524479997</v>
      </c>
      <c r="R511" s="140">
        <v>6005.2147720119992</v>
      </c>
      <c r="S511" s="140">
        <v>5946.2938728099998</v>
      </c>
      <c r="T511" s="140">
        <v>5898.1589542700003</v>
      </c>
      <c r="U511" s="140">
        <v>5914.8234510140001</v>
      </c>
      <c r="V511" s="140">
        <v>6009.4957517519997</v>
      </c>
      <c r="W511" s="140">
        <v>6077.8243649679998</v>
      </c>
      <c r="X511" s="140">
        <v>5907.5666682840001</v>
      </c>
      <c r="Y511" s="140">
        <v>5633.4899921979995</v>
      </c>
    </row>
    <row r="512" spans="1:25" s="66" customFormat="1" ht="15.75" x14ac:dyDescent="0.25">
      <c r="A512" s="74">
        <v>30</v>
      </c>
      <c r="B512" s="140">
        <v>5340.952896159999</v>
      </c>
      <c r="C512" s="140">
        <v>5261.2013760279988</v>
      </c>
      <c r="D512" s="140">
        <v>5171.2172701760001</v>
      </c>
      <c r="E512" s="140">
        <v>4947.1549671499988</v>
      </c>
      <c r="F512" s="140">
        <v>4863.2895299020001</v>
      </c>
      <c r="G512" s="140">
        <v>4943.6570934599995</v>
      </c>
      <c r="H512" s="140">
        <v>5344.012230461999</v>
      </c>
      <c r="I512" s="140">
        <v>5424.8914233059995</v>
      </c>
      <c r="J512" s="140">
        <v>5824.3903643599988</v>
      </c>
      <c r="K512" s="140">
        <v>5896.8537775200002</v>
      </c>
      <c r="L512" s="140">
        <v>5921.9444953619995</v>
      </c>
      <c r="M512" s="140">
        <v>5899.4850138479987</v>
      </c>
      <c r="N512" s="140">
        <v>5877.7042242439993</v>
      </c>
      <c r="O512" s="140">
        <v>5938.2644254439992</v>
      </c>
      <c r="P512" s="140">
        <v>5944.3935354619998</v>
      </c>
      <c r="Q512" s="140">
        <v>6039.9637978039991</v>
      </c>
      <c r="R512" s="140">
        <v>5971.6978330719994</v>
      </c>
      <c r="S512" s="140">
        <v>5938.8282617999994</v>
      </c>
      <c r="T512" s="140">
        <v>5892.2282311179988</v>
      </c>
      <c r="U512" s="140">
        <v>5882.8413999320001</v>
      </c>
      <c r="V512" s="140">
        <v>5992.4031570339994</v>
      </c>
      <c r="W512" s="140">
        <v>5988.0073217400004</v>
      </c>
      <c r="X512" s="140">
        <v>5869.8731637439996</v>
      </c>
      <c r="Y512" s="140">
        <v>5563.1983931499999</v>
      </c>
    </row>
    <row r="513" spans="1:25" s="66" customFormat="1" ht="15.75" x14ac:dyDescent="0.25">
      <c r="A513" s="74">
        <v>31</v>
      </c>
      <c r="B513" s="140">
        <v>5350.5485556259991</v>
      </c>
      <c r="C513" s="140">
        <v>5277.531747523999</v>
      </c>
      <c r="D513" s="140">
        <v>5229.0104966660001</v>
      </c>
      <c r="E513" s="140">
        <v>5152.1930138679991</v>
      </c>
      <c r="F513" s="140">
        <v>5098.9104782260001</v>
      </c>
      <c r="G513" s="140">
        <v>5258.7163194959994</v>
      </c>
      <c r="H513" s="140">
        <v>5391.5833126460002</v>
      </c>
      <c r="I513" s="140">
        <v>5462.8250803679994</v>
      </c>
      <c r="J513" s="140">
        <v>5807.4752736799992</v>
      </c>
      <c r="K513" s="140">
        <v>5949.7813050859995</v>
      </c>
      <c r="L513" s="140">
        <v>5947.6094909739995</v>
      </c>
      <c r="M513" s="140">
        <v>5932.8766558199995</v>
      </c>
      <c r="N513" s="140">
        <v>5948.4970111639996</v>
      </c>
      <c r="O513" s="140">
        <v>6042.8247452399992</v>
      </c>
      <c r="P513" s="140">
        <v>6055.166496588</v>
      </c>
      <c r="Q513" s="140">
        <v>6117.4182068560003</v>
      </c>
      <c r="R513" s="140">
        <v>6099.9601626479998</v>
      </c>
      <c r="S513" s="140">
        <v>6035.9856190700002</v>
      </c>
      <c r="T513" s="140">
        <v>5951.3266343579999</v>
      </c>
      <c r="U513" s="140">
        <v>5889.9102372100006</v>
      </c>
      <c r="V513" s="140">
        <v>5974.370835056</v>
      </c>
      <c r="W513" s="140">
        <v>5998.7306539179999</v>
      </c>
      <c r="X513" s="140">
        <v>5939.0266486659984</v>
      </c>
      <c r="Y513" s="140">
        <v>5778.9702134599993</v>
      </c>
    </row>
    <row r="514" spans="1:25" s="66" customFormat="1" ht="15.75" x14ac:dyDescent="0.25">
      <c r="A514" s="55" t="s">
        <v>57</v>
      </c>
    </row>
    <row r="515" spans="1:25" s="66" customFormat="1" ht="15.75" x14ac:dyDescent="0.25">
      <c r="A515" s="155"/>
    </row>
    <row r="516" spans="1:25" s="66" customFormat="1" ht="15.75" x14ac:dyDescent="0.25">
      <c r="A516" s="122" t="s">
        <v>32</v>
      </c>
      <c r="B516" s="122" t="s">
        <v>62</v>
      </c>
      <c r="C516" s="122"/>
      <c r="D516" s="122"/>
      <c r="E516" s="122"/>
      <c r="F516" s="122"/>
      <c r="G516" s="122"/>
      <c r="H516" s="122"/>
      <c r="I516" s="122"/>
      <c r="J516" s="122"/>
      <c r="K516" s="122"/>
      <c r="L516" s="122"/>
      <c r="M516" s="122"/>
      <c r="N516" s="122"/>
      <c r="O516" s="122"/>
      <c r="P516" s="122"/>
      <c r="Q516" s="122"/>
      <c r="R516" s="122"/>
      <c r="S516" s="122"/>
      <c r="T516" s="122"/>
      <c r="U516" s="122"/>
      <c r="V516" s="122"/>
      <c r="W516" s="122"/>
      <c r="X516" s="122"/>
      <c r="Y516" s="122"/>
    </row>
    <row r="517" spans="1:25" s="142" customFormat="1" ht="12.75" x14ac:dyDescent="0.2">
      <c r="A517" s="122"/>
      <c r="B517" s="141" t="s">
        <v>33</v>
      </c>
      <c r="C517" s="141" t="s">
        <v>34</v>
      </c>
      <c r="D517" s="141" t="s">
        <v>35</v>
      </c>
      <c r="E517" s="141" t="s">
        <v>36</v>
      </c>
      <c r="F517" s="141" t="s">
        <v>37</v>
      </c>
      <c r="G517" s="141" t="s">
        <v>38</v>
      </c>
      <c r="H517" s="141" t="s">
        <v>39</v>
      </c>
      <c r="I517" s="141" t="s">
        <v>40</v>
      </c>
      <c r="J517" s="141" t="s">
        <v>41</v>
      </c>
      <c r="K517" s="141" t="s">
        <v>42</v>
      </c>
      <c r="L517" s="141" t="s">
        <v>43</v>
      </c>
      <c r="M517" s="141" t="s">
        <v>44</v>
      </c>
      <c r="N517" s="141" t="s">
        <v>45</v>
      </c>
      <c r="O517" s="141" t="s">
        <v>46</v>
      </c>
      <c r="P517" s="141" t="s">
        <v>47</v>
      </c>
      <c r="Q517" s="141" t="s">
        <v>48</v>
      </c>
      <c r="R517" s="141" t="s">
        <v>49</v>
      </c>
      <c r="S517" s="141" t="s">
        <v>50</v>
      </c>
      <c r="T517" s="141" t="s">
        <v>51</v>
      </c>
      <c r="U517" s="141" t="s">
        <v>52</v>
      </c>
      <c r="V517" s="141" t="s">
        <v>53</v>
      </c>
      <c r="W517" s="141" t="s">
        <v>54</v>
      </c>
      <c r="X517" s="141" t="s">
        <v>55</v>
      </c>
      <c r="Y517" s="141" t="s">
        <v>56</v>
      </c>
    </row>
    <row r="518" spans="1:25" s="66" customFormat="1" ht="15.75" x14ac:dyDescent="0.25">
      <c r="A518" s="74">
        <v>1</v>
      </c>
      <c r="B518" s="140">
        <v>0</v>
      </c>
      <c r="C518" s="140">
        <v>0</v>
      </c>
      <c r="D518" s="140">
        <v>0</v>
      </c>
      <c r="E518" s="140">
        <v>0</v>
      </c>
      <c r="F518" s="140">
        <v>0</v>
      </c>
      <c r="G518" s="140">
        <v>0</v>
      </c>
      <c r="H518" s="140">
        <v>0</v>
      </c>
      <c r="I518" s="140">
        <v>0</v>
      </c>
      <c r="J518" s="140">
        <v>0</v>
      </c>
      <c r="K518" s="140">
        <v>0</v>
      </c>
      <c r="L518" s="140">
        <v>0</v>
      </c>
      <c r="M518" s="140">
        <v>0</v>
      </c>
      <c r="N518" s="140">
        <v>0</v>
      </c>
      <c r="O518" s="140">
        <v>0</v>
      </c>
      <c r="P518" s="140">
        <v>0</v>
      </c>
      <c r="Q518" s="140">
        <v>0</v>
      </c>
      <c r="R518" s="140">
        <v>0</v>
      </c>
      <c r="S518" s="140">
        <v>0</v>
      </c>
      <c r="T518" s="140">
        <v>0</v>
      </c>
      <c r="U518" s="140">
        <v>125.913011426</v>
      </c>
      <c r="V518" s="140">
        <v>133.49347799</v>
      </c>
      <c r="W518" s="140">
        <v>0</v>
      </c>
      <c r="X518" s="140">
        <v>0</v>
      </c>
      <c r="Y518" s="140">
        <v>0</v>
      </c>
    </row>
    <row r="519" spans="1:25" s="66" customFormat="1" ht="15.75" outlineLevel="1" x14ac:dyDescent="0.25">
      <c r="A519" s="156">
        <v>2</v>
      </c>
      <c r="B519" s="140">
        <v>0</v>
      </c>
      <c r="C519" s="140">
        <v>0</v>
      </c>
      <c r="D519" s="140">
        <v>0</v>
      </c>
      <c r="E519" s="140">
        <v>0</v>
      </c>
      <c r="F519" s="140">
        <v>0</v>
      </c>
      <c r="G519" s="140">
        <v>0</v>
      </c>
      <c r="H519" s="140">
        <v>0</v>
      </c>
      <c r="I519" s="140">
        <v>0.99193432999999998</v>
      </c>
      <c r="J519" s="140">
        <v>0</v>
      </c>
      <c r="K519" s="140">
        <v>0</v>
      </c>
      <c r="L519" s="140">
        <v>0</v>
      </c>
      <c r="M519" s="140">
        <v>0</v>
      </c>
      <c r="N519" s="140">
        <v>0</v>
      </c>
      <c r="O519" s="140">
        <v>0</v>
      </c>
      <c r="P519" s="140">
        <v>0</v>
      </c>
      <c r="Q519" s="140">
        <v>0</v>
      </c>
      <c r="R519" s="140">
        <v>0</v>
      </c>
      <c r="S519" s="140">
        <v>0</v>
      </c>
      <c r="T519" s="140">
        <v>0</v>
      </c>
      <c r="U519" s="140">
        <v>0</v>
      </c>
      <c r="V519" s="140">
        <v>0</v>
      </c>
      <c r="W519" s="140">
        <v>0</v>
      </c>
      <c r="X519" s="140">
        <v>0</v>
      </c>
      <c r="Y519" s="140">
        <v>0</v>
      </c>
    </row>
    <row r="520" spans="1:25" s="66" customFormat="1" ht="15.75" outlineLevel="1" x14ac:dyDescent="0.25">
      <c r="A520" s="74">
        <v>3</v>
      </c>
      <c r="B520" s="140">
        <v>0</v>
      </c>
      <c r="C520" s="140">
        <v>0</v>
      </c>
      <c r="D520" s="140">
        <v>0</v>
      </c>
      <c r="E520" s="140">
        <v>0</v>
      </c>
      <c r="F520" s="140">
        <v>0</v>
      </c>
      <c r="G520" s="140">
        <v>0</v>
      </c>
      <c r="H520" s="140">
        <v>0</v>
      </c>
      <c r="I520" s="140">
        <v>0</v>
      </c>
      <c r="J520" s="140">
        <v>0</v>
      </c>
      <c r="K520" s="140">
        <v>0</v>
      </c>
      <c r="L520" s="140">
        <v>0</v>
      </c>
      <c r="M520" s="140">
        <v>0</v>
      </c>
      <c r="N520" s="140">
        <v>0.98149291599999999</v>
      </c>
      <c r="O520" s="140">
        <v>0</v>
      </c>
      <c r="P520" s="140">
        <v>0</v>
      </c>
      <c r="Q520" s="140">
        <v>0</v>
      </c>
      <c r="R520" s="140">
        <v>0</v>
      </c>
      <c r="S520" s="140">
        <v>0</v>
      </c>
      <c r="T520" s="140">
        <v>0</v>
      </c>
      <c r="U520" s="140">
        <v>0</v>
      </c>
      <c r="V520" s="140">
        <v>0</v>
      </c>
      <c r="W520" s="140">
        <v>0</v>
      </c>
      <c r="X520" s="140">
        <v>0</v>
      </c>
      <c r="Y520" s="140">
        <v>0</v>
      </c>
    </row>
    <row r="521" spans="1:25" s="66" customFormat="1" ht="15.75" outlineLevel="1" x14ac:dyDescent="0.25">
      <c r="A521" s="74">
        <v>4</v>
      </c>
      <c r="B521" s="140">
        <v>0.146179796</v>
      </c>
      <c r="C521" s="140">
        <v>0</v>
      </c>
      <c r="D521" s="140">
        <v>0</v>
      </c>
      <c r="E521" s="140">
        <v>0</v>
      </c>
      <c r="F521" s="140">
        <v>0</v>
      </c>
      <c r="G521" s="140">
        <v>126.946711412</v>
      </c>
      <c r="H521" s="140">
        <v>35.260655078000006</v>
      </c>
      <c r="I521" s="140">
        <v>107.23332178</v>
      </c>
      <c r="J521" s="140">
        <v>152.38199591599999</v>
      </c>
      <c r="K521" s="140">
        <v>275.09993465800005</v>
      </c>
      <c r="L521" s="140">
        <v>0</v>
      </c>
      <c r="M521" s="140">
        <v>8.3531311999999996E-2</v>
      </c>
      <c r="N521" s="140">
        <v>41.880511554000002</v>
      </c>
      <c r="O521" s="140">
        <v>90.203375546000004</v>
      </c>
      <c r="P521" s="140">
        <v>10.911277629999999</v>
      </c>
      <c r="Q521" s="140">
        <v>12.414841246</v>
      </c>
      <c r="R521" s="140">
        <v>145.375807122</v>
      </c>
      <c r="S521" s="140">
        <v>0</v>
      </c>
      <c r="T521" s="140">
        <v>0</v>
      </c>
      <c r="U521" s="140">
        <v>84.721633195999999</v>
      </c>
      <c r="V521" s="140">
        <v>0</v>
      </c>
      <c r="W521" s="140">
        <v>0</v>
      </c>
      <c r="X521" s="140">
        <v>0</v>
      </c>
      <c r="Y521" s="140">
        <v>0</v>
      </c>
    </row>
    <row r="522" spans="1:25" s="66" customFormat="1" ht="15.75" outlineLevel="1" x14ac:dyDescent="0.25">
      <c r="A522" s="74">
        <v>5</v>
      </c>
      <c r="B522" s="140">
        <v>0</v>
      </c>
      <c r="C522" s="140">
        <v>0</v>
      </c>
      <c r="D522" s="140">
        <v>2.9340373340000001</v>
      </c>
      <c r="E522" s="140">
        <v>0</v>
      </c>
      <c r="F522" s="140">
        <v>0</v>
      </c>
      <c r="G522" s="140">
        <v>46.516499369999998</v>
      </c>
      <c r="H522" s="140">
        <v>18.825869442000002</v>
      </c>
      <c r="I522" s="140">
        <v>27.158117814000001</v>
      </c>
      <c r="J522" s="140">
        <v>12.884704876000001</v>
      </c>
      <c r="K522" s="140">
        <v>0</v>
      </c>
      <c r="L522" s="140">
        <v>0</v>
      </c>
      <c r="M522" s="140">
        <v>0</v>
      </c>
      <c r="N522" s="140">
        <v>3.4352252060000001</v>
      </c>
      <c r="O522" s="140">
        <v>49.774220538000002</v>
      </c>
      <c r="P522" s="140">
        <v>25.195131981999999</v>
      </c>
      <c r="Q522" s="140">
        <v>37.985864132000003</v>
      </c>
      <c r="R522" s="140">
        <v>0</v>
      </c>
      <c r="S522" s="140">
        <v>0</v>
      </c>
      <c r="T522" s="140">
        <v>0.39677373199999999</v>
      </c>
      <c r="U522" s="140">
        <v>124.336357912</v>
      </c>
      <c r="V522" s="140">
        <v>14.148115970000001</v>
      </c>
      <c r="W522" s="140">
        <v>0</v>
      </c>
      <c r="X522" s="140">
        <v>0</v>
      </c>
      <c r="Y522" s="140">
        <v>0</v>
      </c>
    </row>
    <row r="523" spans="1:25" s="66" customFormat="1" ht="15.75" outlineLevel="1" x14ac:dyDescent="0.25">
      <c r="A523" s="74">
        <v>6</v>
      </c>
      <c r="B523" s="140">
        <v>0</v>
      </c>
      <c r="C523" s="140">
        <v>0</v>
      </c>
      <c r="D523" s="140">
        <v>0</v>
      </c>
      <c r="E523" s="140">
        <v>0</v>
      </c>
      <c r="F523" s="140">
        <v>0</v>
      </c>
      <c r="G523" s="140">
        <v>7.2881069720000005</v>
      </c>
      <c r="H523" s="140">
        <v>0</v>
      </c>
      <c r="I523" s="140">
        <v>1.023258572</v>
      </c>
      <c r="J523" s="140">
        <v>0</v>
      </c>
      <c r="K523" s="140">
        <v>0</v>
      </c>
      <c r="L523" s="140">
        <v>0</v>
      </c>
      <c r="M523" s="140">
        <v>0</v>
      </c>
      <c r="N523" s="140">
        <v>0</v>
      </c>
      <c r="O523" s="140">
        <v>0</v>
      </c>
      <c r="P523" s="140">
        <v>0</v>
      </c>
      <c r="Q523" s="140">
        <v>0</v>
      </c>
      <c r="R523" s="140">
        <v>40.136795415999998</v>
      </c>
      <c r="S523" s="140">
        <v>0</v>
      </c>
      <c r="T523" s="140">
        <v>41.076522676000003</v>
      </c>
      <c r="U523" s="140">
        <v>7.538700908</v>
      </c>
      <c r="V523" s="140">
        <v>9.3972725999999993E-2</v>
      </c>
      <c r="W523" s="140">
        <v>0</v>
      </c>
      <c r="X523" s="140">
        <v>0</v>
      </c>
      <c r="Y523" s="140">
        <v>0</v>
      </c>
    </row>
    <row r="524" spans="1:25" s="66" customFormat="1" ht="15.75" outlineLevel="1" x14ac:dyDescent="0.25">
      <c r="A524" s="74">
        <v>7</v>
      </c>
      <c r="B524" s="140">
        <v>0</v>
      </c>
      <c r="C524" s="140">
        <v>0</v>
      </c>
      <c r="D524" s="140">
        <v>0</v>
      </c>
      <c r="E524" s="140">
        <v>0.80398887799999996</v>
      </c>
      <c r="F524" s="140">
        <v>0</v>
      </c>
      <c r="G524" s="140">
        <v>0.44898080200000001</v>
      </c>
      <c r="H524" s="140">
        <v>122.571758946</v>
      </c>
      <c r="I524" s="140">
        <v>0</v>
      </c>
      <c r="J524" s="140">
        <v>0</v>
      </c>
      <c r="K524" s="140">
        <v>0</v>
      </c>
      <c r="L524" s="140">
        <v>28.066520831999998</v>
      </c>
      <c r="M524" s="140">
        <v>0</v>
      </c>
      <c r="N524" s="140">
        <v>0</v>
      </c>
      <c r="O524" s="140">
        <v>0</v>
      </c>
      <c r="P524" s="140">
        <v>0</v>
      </c>
      <c r="Q524" s="140">
        <v>0</v>
      </c>
      <c r="R524" s="140">
        <v>0</v>
      </c>
      <c r="S524" s="140">
        <v>0</v>
      </c>
      <c r="T524" s="140">
        <v>0</v>
      </c>
      <c r="U524" s="140">
        <v>38.925591392000001</v>
      </c>
      <c r="V524" s="140">
        <v>0</v>
      </c>
      <c r="W524" s="140">
        <v>0</v>
      </c>
      <c r="X524" s="140">
        <v>0</v>
      </c>
      <c r="Y524" s="140">
        <v>0</v>
      </c>
    </row>
    <row r="525" spans="1:25" s="66" customFormat="1" ht="15.75" outlineLevel="1" x14ac:dyDescent="0.25">
      <c r="A525" s="74">
        <v>8</v>
      </c>
      <c r="B525" s="140">
        <v>0</v>
      </c>
      <c r="C525" s="140">
        <v>0</v>
      </c>
      <c r="D525" s="140">
        <v>0</v>
      </c>
      <c r="E525" s="140">
        <v>0</v>
      </c>
      <c r="F525" s="140">
        <v>0</v>
      </c>
      <c r="G525" s="140">
        <v>0</v>
      </c>
      <c r="H525" s="140">
        <v>198.12583065000001</v>
      </c>
      <c r="I525" s="140">
        <v>244.62144719200001</v>
      </c>
      <c r="J525" s="140">
        <v>83.541753413999999</v>
      </c>
      <c r="K525" s="140">
        <v>12.195571552000001</v>
      </c>
      <c r="L525" s="140">
        <v>0</v>
      </c>
      <c r="M525" s="140">
        <v>3.1324242000000002E-2</v>
      </c>
      <c r="N525" s="140">
        <v>16.194633113999998</v>
      </c>
      <c r="O525" s="140">
        <v>0</v>
      </c>
      <c r="P525" s="140">
        <v>0</v>
      </c>
      <c r="Q525" s="140">
        <v>20.580026994000001</v>
      </c>
      <c r="R525" s="140">
        <v>0</v>
      </c>
      <c r="S525" s="140">
        <v>0</v>
      </c>
      <c r="T525" s="140">
        <v>0</v>
      </c>
      <c r="U525" s="140">
        <v>163.39768768600001</v>
      </c>
      <c r="V525" s="140">
        <v>0</v>
      </c>
      <c r="W525" s="140">
        <v>0</v>
      </c>
      <c r="X525" s="140">
        <v>0</v>
      </c>
      <c r="Y525" s="140">
        <v>0</v>
      </c>
    </row>
    <row r="526" spans="1:25" s="66" customFormat="1" ht="15.75" outlineLevel="1" x14ac:dyDescent="0.25">
      <c r="A526" s="74">
        <v>9</v>
      </c>
      <c r="B526" s="140">
        <v>0</v>
      </c>
      <c r="C526" s="140">
        <v>0</v>
      </c>
      <c r="D526" s="140">
        <v>0</v>
      </c>
      <c r="E526" s="140">
        <v>0</v>
      </c>
      <c r="F526" s="140">
        <v>0</v>
      </c>
      <c r="G526" s="140">
        <v>133.09670425799999</v>
      </c>
      <c r="H526" s="140">
        <v>101.187743074</v>
      </c>
      <c r="I526" s="140">
        <v>103.286467288</v>
      </c>
      <c r="J526" s="140">
        <v>150.54430705199999</v>
      </c>
      <c r="K526" s="140">
        <v>0</v>
      </c>
      <c r="L526" s="140">
        <v>0</v>
      </c>
      <c r="M526" s="140">
        <v>0</v>
      </c>
      <c r="N526" s="140">
        <v>0</v>
      </c>
      <c r="O526" s="140">
        <v>0</v>
      </c>
      <c r="P526" s="140">
        <v>0</v>
      </c>
      <c r="Q526" s="140">
        <v>0</v>
      </c>
      <c r="R526" s="140">
        <v>0</v>
      </c>
      <c r="S526" s="140">
        <v>0</v>
      </c>
      <c r="T526" s="140">
        <v>0</v>
      </c>
      <c r="U526" s="140">
        <v>34.707260136000002</v>
      </c>
      <c r="V526" s="140">
        <v>10.921719044000001</v>
      </c>
      <c r="W526" s="140">
        <v>0</v>
      </c>
      <c r="X526" s="140">
        <v>0</v>
      </c>
      <c r="Y526" s="140">
        <v>0</v>
      </c>
    </row>
    <row r="527" spans="1:25" s="66" customFormat="1" ht="15.75" outlineLevel="1" x14ac:dyDescent="0.25">
      <c r="A527" s="74">
        <v>10</v>
      </c>
      <c r="B527" s="140">
        <v>0</v>
      </c>
      <c r="C527" s="140">
        <v>0</v>
      </c>
      <c r="D527" s="140">
        <v>0</v>
      </c>
      <c r="E527" s="140">
        <v>0</v>
      </c>
      <c r="F527" s="140">
        <v>0</v>
      </c>
      <c r="G527" s="140">
        <v>101.10421176200001</v>
      </c>
      <c r="H527" s="140">
        <v>161.31984629999999</v>
      </c>
      <c r="I527" s="140">
        <v>92.709314906000003</v>
      </c>
      <c r="J527" s="140">
        <v>0</v>
      </c>
      <c r="K527" s="140">
        <v>0</v>
      </c>
      <c r="L527" s="140">
        <v>0</v>
      </c>
      <c r="M527" s="140">
        <v>0</v>
      </c>
      <c r="N527" s="140">
        <v>0</v>
      </c>
      <c r="O527" s="140">
        <v>0</v>
      </c>
      <c r="P527" s="140">
        <v>0</v>
      </c>
      <c r="Q527" s="140">
        <v>0</v>
      </c>
      <c r="R527" s="140">
        <v>0</v>
      </c>
      <c r="S527" s="140">
        <v>0</v>
      </c>
      <c r="T527" s="140">
        <v>0</v>
      </c>
      <c r="U527" s="140">
        <v>0</v>
      </c>
      <c r="V527" s="140">
        <v>0</v>
      </c>
      <c r="W527" s="140">
        <v>0</v>
      </c>
      <c r="X527" s="140">
        <v>0</v>
      </c>
      <c r="Y527" s="140">
        <v>0</v>
      </c>
    </row>
    <row r="528" spans="1:25" s="66" customFormat="1" ht="15.75" outlineLevel="1" x14ac:dyDescent="0.25">
      <c r="A528" s="74">
        <v>11</v>
      </c>
      <c r="B528" s="140">
        <v>0</v>
      </c>
      <c r="C528" s="140">
        <v>0</v>
      </c>
      <c r="D528" s="140">
        <v>0</v>
      </c>
      <c r="E528" s="140">
        <v>511.13853954199999</v>
      </c>
      <c r="F528" s="140">
        <v>109.89588234999999</v>
      </c>
      <c r="G528" s="140">
        <v>77.088959561999999</v>
      </c>
      <c r="H528" s="140">
        <v>200.89280536000001</v>
      </c>
      <c r="I528" s="140">
        <v>174.37161380000001</v>
      </c>
      <c r="J528" s="140">
        <v>65.791349613999998</v>
      </c>
      <c r="K528" s="140">
        <v>100.86405923999999</v>
      </c>
      <c r="L528" s="140">
        <v>13.563396786</v>
      </c>
      <c r="M528" s="140">
        <v>0</v>
      </c>
      <c r="N528" s="140">
        <v>38.058954030000002</v>
      </c>
      <c r="O528" s="140">
        <v>0</v>
      </c>
      <c r="P528" s="140">
        <v>0</v>
      </c>
      <c r="Q528" s="140">
        <v>0</v>
      </c>
      <c r="R528" s="140">
        <v>0</v>
      </c>
      <c r="S528" s="140">
        <v>0</v>
      </c>
      <c r="T528" s="140">
        <v>14.283854351999999</v>
      </c>
      <c r="U528" s="140">
        <v>21.049890624</v>
      </c>
      <c r="V528" s="140">
        <v>102.31541578599999</v>
      </c>
      <c r="W528" s="140">
        <v>0</v>
      </c>
      <c r="X528" s="140">
        <v>0</v>
      </c>
      <c r="Y528" s="140">
        <v>0</v>
      </c>
    </row>
    <row r="529" spans="1:25" s="66" customFormat="1" ht="15.75" outlineLevel="1" x14ac:dyDescent="0.25">
      <c r="A529" s="74">
        <v>12</v>
      </c>
      <c r="B529" s="140">
        <v>0</v>
      </c>
      <c r="C529" s="140">
        <v>0.82487170600000004</v>
      </c>
      <c r="D529" s="140">
        <v>30.551577364000003</v>
      </c>
      <c r="E529" s="140">
        <v>44.261153946</v>
      </c>
      <c r="F529" s="140">
        <v>68.318171802000009</v>
      </c>
      <c r="G529" s="140">
        <v>95.089957297999987</v>
      </c>
      <c r="H529" s="140">
        <v>77.182932288000003</v>
      </c>
      <c r="I529" s="140">
        <v>141.75263646399998</v>
      </c>
      <c r="J529" s="140">
        <v>164.89080988799998</v>
      </c>
      <c r="K529" s="140">
        <v>77.109842389999997</v>
      </c>
      <c r="L529" s="140">
        <v>51.549260917999995</v>
      </c>
      <c r="M529" s="140">
        <v>38.643673213999996</v>
      </c>
      <c r="N529" s="140">
        <v>7.9772402959999997</v>
      </c>
      <c r="O529" s="140">
        <v>63.327175910000001</v>
      </c>
      <c r="P529" s="140">
        <v>33.109723794000004</v>
      </c>
      <c r="Q529" s="140">
        <v>55.036693194000001</v>
      </c>
      <c r="R529" s="140">
        <v>18.491744194000002</v>
      </c>
      <c r="S529" s="140">
        <v>71.962225287999999</v>
      </c>
      <c r="T529" s="140">
        <v>148.936329296</v>
      </c>
      <c r="U529" s="140">
        <v>245.89529970000001</v>
      </c>
      <c r="V529" s="140">
        <v>164.180793736</v>
      </c>
      <c r="W529" s="140">
        <v>0</v>
      </c>
      <c r="X529" s="140">
        <v>0</v>
      </c>
      <c r="Y529" s="140">
        <v>0</v>
      </c>
    </row>
    <row r="530" spans="1:25" s="66" customFormat="1" ht="15.75" outlineLevel="1" x14ac:dyDescent="0.25">
      <c r="A530" s="74">
        <v>13</v>
      </c>
      <c r="B530" s="140">
        <v>0</v>
      </c>
      <c r="C530" s="140">
        <v>120.14935089799999</v>
      </c>
      <c r="D530" s="140">
        <v>216.56536777400001</v>
      </c>
      <c r="E530" s="140">
        <v>10.002874611999999</v>
      </c>
      <c r="F530" s="140">
        <v>1.0441414E-2</v>
      </c>
      <c r="G530" s="140">
        <v>0</v>
      </c>
      <c r="H530" s="140">
        <v>8.7916705880000006</v>
      </c>
      <c r="I530" s="140">
        <v>61.176244626000006</v>
      </c>
      <c r="J530" s="140">
        <v>162.62502305000001</v>
      </c>
      <c r="K530" s="140">
        <v>0</v>
      </c>
      <c r="L530" s="140">
        <v>0</v>
      </c>
      <c r="M530" s="140">
        <v>0</v>
      </c>
      <c r="N530" s="140">
        <v>0</v>
      </c>
      <c r="O530" s="140">
        <v>0</v>
      </c>
      <c r="P530" s="140">
        <v>0</v>
      </c>
      <c r="Q530" s="140">
        <v>0</v>
      </c>
      <c r="R530" s="140">
        <v>0</v>
      </c>
      <c r="S530" s="140">
        <v>0</v>
      </c>
      <c r="T530" s="140">
        <v>0</v>
      </c>
      <c r="U530" s="140">
        <v>0.114855554</v>
      </c>
      <c r="V530" s="140">
        <v>5.8158675980000005</v>
      </c>
      <c r="W530" s="140">
        <v>0</v>
      </c>
      <c r="X530" s="140">
        <v>0</v>
      </c>
      <c r="Y530" s="140">
        <v>0</v>
      </c>
    </row>
    <row r="531" spans="1:25" s="66" customFormat="1" ht="15.75" outlineLevel="1" x14ac:dyDescent="0.25">
      <c r="A531" s="74">
        <v>14</v>
      </c>
      <c r="B531" s="140">
        <v>0</v>
      </c>
      <c r="C531" s="140">
        <v>0</v>
      </c>
      <c r="D531" s="140">
        <v>0</v>
      </c>
      <c r="E531" s="140">
        <v>0</v>
      </c>
      <c r="F531" s="140">
        <v>0</v>
      </c>
      <c r="G531" s="140">
        <v>92.281216931999992</v>
      </c>
      <c r="H531" s="140">
        <v>140.00892032600001</v>
      </c>
      <c r="I531" s="140">
        <v>4.4898080199999999</v>
      </c>
      <c r="J531" s="140">
        <v>0</v>
      </c>
      <c r="K531" s="140">
        <v>0</v>
      </c>
      <c r="L531" s="140">
        <v>0</v>
      </c>
      <c r="M531" s="140">
        <v>0</v>
      </c>
      <c r="N531" s="140">
        <v>88.626722031999989</v>
      </c>
      <c r="O531" s="140">
        <v>117.591204468</v>
      </c>
      <c r="P531" s="140">
        <v>16.361695738000002</v>
      </c>
      <c r="Q531" s="140">
        <v>38.789853010000002</v>
      </c>
      <c r="R531" s="140">
        <v>0</v>
      </c>
      <c r="S531" s="140">
        <v>9.0213816960000006</v>
      </c>
      <c r="T531" s="140">
        <v>0</v>
      </c>
      <c r="U531" s="140">
        <v>0</v>
      </c>
      <c r="V531" s="140">
        <v>1.3782666480000001</v>
      </c>
      <c r="W531" s="140">
        <v>0</v>
      </c>
      <c r="X531" s="140">
        <v>0</v>
      </c>
      <c r="Y531" s="140">
        <v>0</v>
      </c>
    </row>
    <row r="532" spans="1:25" s="66" customFormat="1" ht="15.75" outlineLevel="1" x14ac:dyDescent="0.25">
      <c r="A532" s="74">
        <v>15</v>
      </c>
      <c r="B532" s="140">
        <v>0</v>
      </c>
      <c r="C532" s="140">
        <v>27.909899622000001</v>
      </c>
      <c r="D532" s="140">
        <v>59.234141621999996</v>
      </c>
      <c r="E532" s="140">
        <v>106.24138745</v>
      </c>
      <c r="F532" s="140">
        <v>99.308288554000001</v>
      </c>
      <c r="G532" s="140">
        <v>349.98575586599998</v>
      </c>
      <c r="H532" s="140">
        <v>434.48811936800001</v>
      </c>
      <c r="I532" s="140">
        <v>361.575725406</v>
      </c>
      <c r="J532" s="140">
        <v>251.648518814</v>
      </c>
      <c r="K532" s="140">
        <v>199.32659326000001</v>
      </c>
      <c r="L532" s="140">
        <v>183.16328438799999</v>
      </c>
      <c r="M532" s="140">
        <v>65.812232441999996</v>
      </c>
      <c r="N532" s="140">
        <v>30.875261198</v>
      </c>
      <c r="O532" s="140">
        <v>53.658426546000001</v>
      </c>
      <c r="P532" s="140">
        <v>13.813990722</v>
      </c>
      <c r="Q532" s="140">
        <v>31.908961183999999</v>
      </c>
      <c r="R532" s="140">
        <v>35.573897498000001</v>
      </c>
      <c r="S532" s="140">
        <v>66.386510212000005</v>
      </c>
      <c r="T532" s="140">
        <v>32.347500572000001</v>
      </c>
      <c r="U532" s="140">
        <v>66.459600109999997</v>
      </c>
      <c r="V532" s="140">
        <v>134.38099817999998</v>
      </c>
      <c r="W532" s="140">
        <v>0</v>
      </c>
      <c r="X532" s="140">
        <v>0</v>
      </c>
      <c r="Y532" s="140">
        <v>0</v>
      </c>
    </row>
    <row r="533" spans="1:25" s="66" customFormat="1" ht="15.75" outlineLevel="1" x14ac:dyDescent="0.25">
      <c r="A533" s="74">
        <v>16</v>
      </c>
      <c r="B533" s="140">
        <v>0</v>
      </c>
      <c r="C533" s="140">
        <v>0</v>
      </c>
      <c r="D533" s="140">
        <v>0</v>
      </c>
      <c r="E533" s="140">
        <v>0</v>
      </c>
      <c r="F533" s="140">
        <v>0</v>
      </c>
      <c r="G533" s="140">
        <v>29.340373340000003</v>
      </c>
      <c r="H533" s="140">
        <v>71.387947518000004</v>
      </c>
      <c r="I533" s="140">
        <v>0</v>
      </c>
      <c r="J533" s="140">
        <v>0</v>
      </c>
      <c r="K533" s="140">
        <v>0</v>
      </c>
      <c r="L533" s="140">
        <v>0</v>
      </c>
      <c r="M533" s="140">
        <v>0</v>
      </c>
      <c r="N533" s="140">
        <v>0</v>
      </c>
      <c r="O533" s="140">
        <v>0</v>
      </c>
      <c r="P533" s="140">
        <v>0</v>
      </c>
      <c r="Q533" s="140">
        <v>0</v>
      </c>
      <c r="R533" s="140">
        <v>0</v>
      </c>
      <c r="S533" s="140">
        <v>0</v>
      </c>
      <c r="T533" s="140">
        <v>0</v>
      </c>
      <c r="U533" s="140">
        <v>0</v>
      </c>
      <c r="V533" s="140">
        <v>0</v>
      </c>
      <c r="W533" s="140">
        <v>0</v>
      </c>
      <c r="X533" s="140">
        <v>0</v>
      </c>
      <c r="Y533" s="140">
        <v>0</v>
      </c>
    </row>
    <row r="534" spans="1:25" s="66" customFormat="1" ht="15.75" outlineLevel="1" x14ac:dyDescent="0.25">
      <c r="A534" s="74">
        <v>17</v>
      </c>
      <c r="B534" s="140">
        <v>0</v>
      </c>
      <c r="C534" s="140">
        <v>0.34456666200000002</v>
      </c>
      <c r="D534" s="140">
        <v>163.95108262800002</v>
      </c>
      <c r="E534" s="140">
        <v>203.92081542</v>
      </c>
      <c r="F534" s="140">
        <v>683.89173417200004</v>
      </c>
      <c r="G534" s="140">
        <v>148.13234041800001</v>
      </c>
      <c r="H534" s="140">
        <v>288.52759306199999</v>
      </c>
      <c r="I534" s="140">
        <v>72.369440433999998</v>
      </c>
      <c r="J534" s="140">
        <v>71.314857619999998</v>
      </c>
      <c r="K534" s="140">
        <v>86.277403882000002</v>
      </c>
      <c r="L534" s="140">
        <v>17.165684616</v>
      </c>
      <c r="M534" s="140">
        <v>160.74556852999999</v>
      </c>
      <c r="N534" s="140">
        <v>166.55099471399998</v>
      </c>
      <c r="O534" s="140">
        <v>237.00965638600002</v>
      </c>
      <c r="P534" s="140">
        <v>139.15272437800002</v>
      </c>
      <c r="Q534" s="140">
        <v>184.06124599200001</v>
      </c>
      <c r="R534" s="140">
        <v>42.517437807999997</v>
      </c>
      <c r="S534" s="140">
        <v>103.00454911</v>
      </c>
      <c r="T534" s="140">
        <v>128.57557199600001</v>
      </c>
      <c r="U534" s="140">
        <v>226.39073834799999</v>
      </c>
      <c r="V534" s="140">
        <v>263.28025401000002</v>
      </c>
      <c r="W534" s="140">
        <v>0</v>
      </c>
      <c r="X534" s="140">
        <v>0</v>
      </c>
      <c r="Y534" s="140">
        <v>0</v>
      </c>
    </row>
    <row r="535" spans="1:25" s="66" customFormat="1" ht="15.75" outlineLevel="1" x14ac:dyDescent="0.25">
      <c r="A535" s="74">
        <v>18</v>
      </c>
      <c r="B535" s="140">
        <v>0</v>
      </c>
      <c r="C535" s="140">
        <v>0</v>
      </c>
      <c r="D535" s="140">
        <v>0</v>
      </c>
      <c r="E535" s="140">
        <v>56.216572976000002</v>
      </c>
      <c r="F535" s="140">
        <v>788.17013579000002</v>
      </c>
      <c r="G535" s="140">
        <v>187.976776242</v>
      </c>
      <c r="H535" s="140">
        <v>256.37847935600001</v>
      </c>
      <c r="I535" s="140">
        <v>243.85922397000002</v>
      </c>
      <c r="J535" s="140">
        <v>296.45262628800003</v>
      </c>
      <c r="K535" s="140">
        <v>237.928500818</v>
      </c>
      <c r="L535" s="140">
        <v>207.86766991200003</v>
      </c>
      <c r="M535" s="140">
        <v>233.616196836</v>
      </c>
      <c r="N535" s="140">
        <v>261.129322726</v>
      </c>
      <c r="O535" s="140">
        <v>214.769444566</v>
      </c>
      <c r="P535" s="140">
        <v>209.92462847000002</v>
      </c>
      <c r="Q535" s="140">
        <v>171.94920575200001</v>
      </c>
      <c r="R535" s="140">
        <v>171.74037747199998</v>
      </c>
      <c r="S535" s="140">
        <v>64.914270838000007</v>
      </c>
      <c r="T535" s="140">
        <v>0</v>
      </c>
      <c r="U535" s="140">
        <v>0</v>
      </c>
      <c r="V535" s="140">
        <v>773.81319154000005</v>
      </c>
      <c r="W535" s="140">
        <v>0</v>
      </c>
      <c r="X535" s="140">
        <v>0</v>
      </c>
      <c r="Y535" s="140">
        <v>0</v>
      </c>
    </row>
    <row r="536" spans="1:25" s="66" customFormat="1" ht="15.75" outlineLevel="1" x14ac:dyDescent="0.25">
      <c r="A536" s="74">
        <v>19</v>
      </c>
      <c r="B536" s="140">
        <v>0</v>
      </c>
      <c r="C536" s="140">
        <v>1.284293922</v>
      </c>
      <c r="D536" s="140">
        <v>16.643613916</v>
      </c>
      <c r="E536" s="140">
        <v>6.5258837500000002</v>
      </c>
      <c r="F536" s="140">
        <v>0</v>
      </c>
      <c r="G536" s="140">
        <v>29.935533938000003</v>
      </c>
      <c r="H536" s="140">
        <v>2.6416777419999997</v>
      </c>
      <c r="I536" s="140">
        <v>0</v>
      </c>
      <c r="J536" s="140">
        <v>0</v>
      </c>
      <c r="K536" s="140">
        <v>0</v>
      </c>
      <c r="L536" s="140">
        <v>0</v>
      </c>
      <c r="M536" s="140">
        <v>0</v>
      </c>
      <c r="N536" s="140">
        <v>0</v>
      </c>
      <c r="O536" s="140">
        <v>0</v>
      </c>
      <c r="P536" s="140">
        <v>0</v>
      </c>
      <c r="Q536" s="140">
        <v>1.1172312980000001</v>
      </c>
      <c r="R536" s="140">
        <v>0.55339494200000006</v>
      </c>
      <c r="S536" s="140">
        <v>0</v>
      </c>
      <c r="T536" s="140">
        <v>0</v>
      </c>
      <c r="U536" s="140">
        <v>0.59516059799999999</v>
      </c>
      <c r="V536" s="140">
        <v>10.086405924000001</v>
      </c>
      <c r="W536" s="140">
        <v>0</v>
      </c>
      <c r="X536" s="140">
        <v>0</v>
      </c>
      <c r="Y536" s="140">
        <v>0</v>
      </c>
    </row>
    <row r="537" spans="1:25" s="66" customFormat="1" ht="15.75" outlineLevel="1" x14ac:dyDescent="0.25">
      <c r="A537" s="74">
        <v>20</v>
      </c>
      <c r="B537" s="140">
        <v>0</v>
      </c>
      <c r="C537" s="140">
        <v>0</v>
      </c>
      <c r="D537" s="140">
        <v>0</v>
      </c>
      <c r="E537" s="140">
        <v>0</v>
      </c>
      <c r="F537" s="140">
        <v>0</v>
      </c>
      <c r="G537" s="140">
        <v>203.39874472000002</v>
      </c>
      <c r="H537" s="140">
        <v>19.984866396000001</v>
      </c>
      <c r="I537" s="140">
        <v>25.424843090000003</v>
      </c>
      <c r="J537" s="140">
        <v>0</v>
      </c>
      <c r="K537" s="140">
        <v>0</v>
      </c>
      <c r="L537" s="140">
        <v>0</v>
      </c>
      <c r="M537" s="140">
        <v>0</v>
      </c>
      <c r="N537" s="140">
        <v>6.7138292019999994</v>
      </c>
      <c r="O537" s="140">
        <v>8.9587332120000003</v>
      </c>
      <c r="P537" s="140">
        <v>0</v>
      </c>
      <c r="Q537" s="140">
        <v>156.788272624</v>
      </c>
      <c r="R537" s="140">
        <v>2.109165628</v>
      </c>
      <c r="S537" s="140">
        <v>0</v>
      </c>
      <c r="T537" s="140">
        <v>0</v>
      </c>
      <c r="U537" s="140">
        <v>51.173370014</v>
      </c>
      <c r="V537" s="140">
        <v>165.66347452400001</v>
      </c>
      <c r="W537" s="140">
        <v>0</v>
      </c>
      <c r="X537" s="140">
        <v>0</v>
      </c>
      <c r="Y537" s="140">
        <v>0</v>
      </c>
    </row>
    <row r="538" spans="1:25" s="66" customFormat="1" ht="15.75" outlineLevel="1" x14ac:dyDescent="0.25">
      <c r="A538" s="74">
        <v>21</v>
      </c>
      <c r="B538" s="140">
        <v>0</v>
      </c>
      <c r="C538" s="140">
        <v>0</v>
      </c>
      <c r="D538" s="140">
        <v>0</v>
      </c>
      <c r="E538" s="140">
        <v>0</v>
      </c>
      <c r="F538" s="140">
        <v>0</v>
      </c>
      <c r="G538" s="140">
        <v>57.594839623999995</v>
      </c>
      <c r="H538" s="140">
        <v>138.65153650599999</v>
      </c>
      <c r="I538" s="140">
        <v>28.160493557999999</v>
      </c>
      <c r="J538" s="140">
        <v>12.393958417999999</v>
      </c>
      <c r="K538" s="140">
        <v>0</v>
      </c>
      <c r="L538" s="140">
        <v>0</v>
      </c>
      <c r="M538" s="140">
        <v>0</v>
      </c>
      <c r="N538" s="140">
        <v>82.748205949999999</v>
      </c>
      <c r="O538" s="140">
        <v>29.538760205999999</v>
      </c>
      <c r="P538" s="140">
        <v>3.5500807599999997</v>
      </c>
      <c r="Q538" s="140">
        <v>0</v>
      </c>
      <c r="R538" s="140">
        <v>0</v>
      </c>
      <c r="S538" s="140">
        <v>129.452650772</v>
      </c>
      <c r="T538" s="140">
        <v>309.11806146999999</v>
      </c>
      <c r="U538" s="140">
        <v>4.2496554980000001</v>
      </c>
      <c r="V538" s="140">
        <v>0</v>
      </c>
      <c r="W538" s="140">
        <v>0</v>
      </c>
      <c r="X538" s="140">
        <v>0</v>
      </c>
      <c r="Y538" s="140">
        <v>0</v>
      </c>
    </row>
    <row r="539" spans="1:25" s="66" customFormat="1" ht="15.75" outlineLevel="1" x14ac:dyDescent="0.25">
      <c r="A539" s="74">
        <v>22</v>
      </c>
      <c r="B539" s="140">
        <v>0</v>
      </c>
      <c r="C539" s="140">
        <v>0</v>
      </c>
      <c r="D539" s="140">
        <v>13.751342237999999</v>
      </c>
      <c r="E539" s="140">
        <v>0</v>
      </c>
      <c r="F539" s="140">
        <v>0</v>
      </c>
      <c r="G539" s="140">
        <v>101.62628246200001</v>
      </c>
      <c r="H539" s="140">
        <v>128.64866189399999</v>
      </c>
      <c r="I539" s="140">
        <v>202.65740432600001</v>
      </c>
      <c r="J539" s="140">
        <v>67.952722311999992</v>
      </c>
      <c r="K539" s="140">
        <v>12.916029117999999</v>
      </c>
      <c r="L539" s="140">
        <v>231.95601200999999</v>
      </c>
      <c r="M539" s="140">
        <v>143.22487583799997</v>
      </c>
      <c r="N539" s="140">
        <v>170.59182193199999</v>
      </c>
      <c r="O539" s="140">
        <v>177.44138951599999</v>
      </c>
      <c r="P539" s="140">
        <v>125.24476093</v>
      </c>
      <c r="Q539" s="140">
        <v>351.01945585200002</v>
      </c>
      <c r="R539" s="140">
        <v>241.07136643199999</v>
      </c>
      <c r="S539" s="140">
        <v>189.55342975599999</v>
      </c>
      <c r="T539" s="140">
        <v>230.79701505599999</v>
      </c>
      <c r="U539" s="140">
        <v>197.77082257399999</v>
      </c>
      <c r="V539" s="140">
        <v>658.11188300599997</v>
      </c>
      <c r="W539" s="140">
        <v>2.746091882</v>
      </c>
      <c r="X539" s="140">
        <v>0</v>
      </c>
      <c r="Y539" s="140">
        <v>100.331547126</v>
      </c>
    </row>
    <row r="540" spans="1:25" s="66" customFormat="1" ht="15.75" outlineLevel="1" x14ac:dyDescent="0.25">
      <c r="A540" s="74">
        <v>23</v>
      </c>
      <c r="B540" s="140">
        <v>0</v>
      </c>
      <c r="C540" s="140">
        <v>8.394896855999999</v>
      </c>
      <c r="D540" s="140">
        <v>15.119167472000001</v>
      </c>
      <c r="E540" s="140">
        <v>0</v>
      </c>
      <c r="F540" s="140">
        <v>0</v>
      </c>
      <c r="G540" s="140">
        <v>51.403081121999996</v>
      </c>
      <c r="H540" s="140">
        <v>155.25338476600001</v>
      </c>
      <c r="I540" s="140">
        <v>95.277902749999996</v>
      </c>
      <c r="J540" s="140">
        <v>410.41021868400003</v>
      </c>
      <c r="K540" s="140">
        <v>80.743454462000003</v>
      </c>
      <c r="L540" s="140">
        <v>46.380760987999999</v>
      </c>
      <c r="M540" s="140">
        <v>576.58532249400002</v>
      </c>
      <c r="N540" s="140">
        <v>895.66449291999993</v>
      </c>
      <c r="O540" s="140">
        <v>843.20682898399991</v>
      </c>
      <c r="P540" s="140">
        <v>854.31649348000008</v>
      </c>
      <c r="Q540" s="140">
        <v>798.62199120399998</v>
      </c>
      <c r="R540" s="140">
        <v>836.69138664800005</v>
      </c>
      <c r="S540" s="140">
        <v>167.104389656</v>
      </c>
      <c r="T540" s="140">
        <v>0</v>
      </c>
      <c r="U540" s="140">
        <v>365.41816575800004</v>
      </c>
      <c r="V540" s="140">
        <v>58.033379011999997</v>
      </c>
      <c r="W540" s="140">
        <v>23.733334022000001</v>
      </c>
      <c r="X540" s="140">
        <v>0</v>
      </c>
      <c r="Y540" s="140">
        <v>0</v>
      </c>
    </row>
    <row r="541" spans="1:25" s="66" customFormat="1" ht="15.75" outlineLevel="1" x14ac:dyDescent="0.25">
      <c r="A541" s="74">
        <v>24</v>
      </c>
      <c r="B541" s="140">
        <v>0</v>
      </c>
      <c r="C541" s="140">
        <v>0</v>
      </c>
      <c r="D541" s="140">
        <v>0</v>
      </c>
      <c r="E541" s="140">
        <v>0</v>
      </c>
      <c r="F541" s="140">
        <v>0</v>
      </c>
      <c r="G541" s="140">
        <v>66.490924351999993</v>
      </c>
      <c r="H541" s="140">
        <v>129.44220935799999</v>
      </c>
      <c r="I541" s="140">
        <v>6.2544069860000002</v>
      </c>
      <c r="J541" s="140">
        <v>306.64344635200001</v>
      </c>
      <c r="K541" s="140">
        <v>374.15762927599997</v>
      </c>
      <c r="L541" s="140">
        <v>0</v>
      </c>
      <c r="M541" s="140">
        <v>0</v>
      </c>
      <c r="N541" s="140">
        <v>0</v>
      </c>
      <c r="O541" s="140">
        <v>2.3284353219999998</v>
      </c>
      <c r="P541" s="140">
        <v>0</v>
      </c>
      <c r="Q541" s="140">
        <v>0</v>
      </c>
      <c r="R541" s="140">
        <v>0</v>
      </c>
      <c r="S541" s="140">
        <v>0</v>
      </c>
      <c r="T541" s="140">
        <v>0</v>
      </c>
      <c r="U541" s="140">
        <v>0</v>
      </c>
      <c r="V541" s="140">
        <v>0</v>
      </c>
      <c r="W541" s="140">
        <v>0</v>
      </c>
      <c r="X541" s="140">
        <v>0</v>
      </c>
      <c r="Y541" s="140">
        <v>0</v>
      </c>
    </row>
    <row r="542" spans="1:25" s="66" customFormat="1" ht="15.75" outlineLevel="1" x14ac:dyDescent="0.25">
      <c r="A542" s="74">
        <v>25</v>
      </c>
      <c r="B542" s="140">
        <v>0</v>
      </c>
      <c r="C542" s="140">
        <v>0</v>
      </c>
      <c r="D542" s="140">
        <v>0</v>
      </c>
      <c r="E542" s="140">
        <v>0</v>
      </c>
      <c r="F542" s="140">
        <v>0</v>
      </c>
      <c r="G542" s="140">
        <v>107.295970264</v>
      </c>
      <c r="H542" s="140">
        <v>61.030064830000001</v>
      </c>
      <c r="I542" s="140">
        <v>0</v>
      </c>
      <c r="J542" s="140">
        <v>83.896761489999989</v>
      </c>
      <c r="K542" s="140">
        <v>22.365508788000003</v>
      </c>
      <c r="L542" s="140">
        <v>3.1324242000000002E-2</v>
      </c>
      <c r="M542" s="140">
        <v>0</v>
      </c>
      <c r="N542" s="140">
        <v>74.833614138000002</v>
      </c>
      <c r="O542" s="140">
        <v>57.584398209999996</v>
      </c>
      <c r="P542" s="140">
        <v>0</v>
      </c>
      <c r="Q542" s="140">
        <v>0</v>
      </c>
      <c r="R542" s="140">
        <v>0</v>
      </c>
      <c r="S542" s="140">
        <v>0</v>
      </c>
      <c r="T542" s="140">
        <v>0.64736766800000001</v>
      </c>
      <c r="U542" s="140">
        <v>40.846811568</v>
      </c>
      <c r="V542" s="140">
        <v>611.08375435000005</v>
      </c>
      <c r="W542" s="140">
        <v>313.00226747799996</v>
      </c>
      <c r="X542" s="140">
        <v>0</v>
      </c>
      <c r="Y542" s="140">
        <v>0</v>
      </c>
    </row>
    <row r="543" spans="1:25" s="66" customFormat="1" ht="15.75" outlineLevel="1" x14ac:dyDescent="0.25">
      <c r="A543" s="74">
        <v>26</v>
      </c>
      <c r="B543" s="140">
        <v>0</v>
      </c>
      <c r="C543" s="140">
        <v>0</v>
      </c>
      <c r="D543" s="140">
        <v>0</v>
      </c>
      <c r="E543" s="140">
        <v>0</v>
      </c>
      <c r="F543" s="140">
        <v>0</v>
      </c>
      <c r="G543" s="140">
        <v>0</v>
      </c>
      <c r="H543" s="140">
        <v>0</v>
      </c>
      <c r="I543" s="140">
        <v>212.37836076000002</v>
      </c>
      <c r="J543" s="140">
        <v>220.74193337399998</v>
      </c>
      <c r="K543" s="140">
        <v>185.10538739200001</v>
      </c>
      <c r="L543" s="140">
        <v>0.146179796</v>
      </c>
      <c r="M543" s="140">
        <v>0</v>
      </c>
      <c r="N543" s="140">
        <v>0</v>
      </c>
      <c r="O543" s="140">
        <v>0</v>
      </c>
      <c r="P543" s="140">
        <v>0</v>
      </c>
      <c r="Q543" s="140">
        <v>0</v>
      </c>
      <c r="R543" s="140">
        <v>0</v>
      </c>
      <c r="S543" s="140">
        <v>0</v>
      </c>
      <c r="T543" s="140">
        <v>0</v>
      </c>
      <c r="U543" s="140">
        <v>3.3725767219999998</v>
      </c>
      <c r="V543" s="140">
        <v>563.72150044599994</v>
      </c>
      <c r="W543" s="140">
        <v>170.99903707800001</v>
      </c>
      <c r="X543" s="140">
        <v>0</v>
      </c>
      <c r="Y543" s="140">
        <v>0</v>
      </c>
    </row>
    <row r="544" spans="1:25" s="66" customFormat="1" ht="15.75" outlineLevel="1" x14ac:dyDescent="0.25">
      <c r="A544" s="74">
        <v>27</v>
      </c>
      <c r="B544" s="140">
        <v>0</v>
      </c>
      <c r="C544" s="140">
        <v>0</v>
      </c>
      <c r="D544" s="140">
        <v>0</v>
      </c>
      <c r="E544" s="140">
        <v>0</v>
      </c>
      <c r="F544" s="140">
        <v>0</v>
      </c>
      <c r="G544" s="140">
        <v>0</v>
      </c>
      <c r="H544" s="140">
        <v>10.378765516</v>
      </c>
      <c r="I544" s="140">
        <v>25.403960261999998</v>
      </c>
      <c r="J544" s="140">
        <v>17.050829061999998</v>
      </c>
      <c r="K544" s="140">
        <v>74.603903029999998</v>
      </c>
      <c r="L544" s="140">
        <v>0</v>
      </c>
      <c r="M544" s="140">
        <v>0</v>
      </c>
      <c r="N544" s="140">
        <v>0</v>
      </c>
      <c r="O544" s="140">
        <v>0</v>
      </c>
      <c r="P544" s="140">
        <v>0</v>
      </c>
      <c r="Q544" s="140">
        <v>0</v>
      </c>
      <c r="R544" s="140">
        <v>0</v>
      </c>
      <c r="S544" s="140">
        <v>0</v>
      </c>
      <c r="T544" s="140">
        <v>0</v>
      </c>
      <c r="U544" s="140">
        <v>97.867373422</v>
      </c>
      <c r="V544" s="140">
        <v>24.004810786</v>
      </c>
      <c r="W544" s="140">
        <v>0</v>
      </c>
      <c r="X544" s="140">
        <v>0</v>
      </c>
      <c r="Y544" s="140">
        <v>0</v>
      </c>
    </row>
    <row r="545" spans="1:25" s="66" customFormat="1" ht="15.75" outlineLevel="1" x14ac:dyDescent="0.25">
      <c r="A545" s="74">
        <v>28</v>
      </c>
      <c r="B545" s="140">
        <v>0</v>
      </c>
      <c r="C545" s="140">
        <v>3.1324242000000002E-2</v>
      </c>
      <c r="D545" s="140">
        <v>0</v>
      </c>
      <c r="E545" s="140">
        <v>0</v>
      </c>
      <c r="F545" s="140">
        <v>39.980174206000001</v>
      </c>
      <c r="G545" s="140">
        <v>61.395514319999997</v>
      </c>
      <c r="H545" s="140">
        <v>223.31052121800002</v>
      </c>
      <c r="I545" s="140">
        <v>315.12187452000001</v>
      </c>
      <c r="J545" s="140">
        <v>185.78407930200001</v>
      </c>
      <c r="K545" s="140">
        <v>90.86118462799999</v>
      </c>
      <c r="L545" s="140">
        <v>0</v>
      </c>
      <c r="M545" s="140">
        <v>0</v>
      </c>
      <c r="N545" s="140">
        <v>172.45039362399999</v>
      </c>
      <c r="O545" s="140">
        <v>174.183668348</v>
      </c>
      <c r="P545" s="140">
        <v>126.74832454600001</v>
      </c>
      <c r="Q545" s="140">
        <v>172.07450272</v>
      </c>
      <c r="R545" s="140">
        <v>162.165600834</v>
      </c>
      <c r="S545" s="140">
        <v>623.00784913799998</v>
      </c>
      <c r="T545" s="140">
        <v>99.444026936</v>
      </c>
      <c r="U545" s="140">
        <v>74.603903029999998</v>
      </c>
      <c r="V545" s="140">
        <v>532.104898854</v>
      </c>
      <c r="W545" s="140">
        <v>0</v>
      </c>
      <c r="X545" s="140">
        <v>0</v>
      </c>
      <c r="Y545" s="140">
        <v>0</v>
      </c>
    </row>
    <row r="546" spans="1:25" s="66" customFormat="1" ht="15.75" outlineLevel="1" x14ac:dyDescent="0.25">
      <c r="A546" s="74">
        <v>29</v>
      </c>
      <c r="B546" s="140">
        <v>0</v>
      </c>
      <c r="C546" s="140">
        <v>0</v>
      </c>
      <c r="D546" s="140">
        <v>0.114855554</v>
      </c>
      <c r="E546" s="140">
        <v>0</v>
      </c>
      <c r="F546" s="140">
        <v>0</v>
      </c>
      <c r="G546" s="140">
        <v>89.294972528000002</v>
      </c>
      <c r="H546" s="140">
        <v>115.763957018</v>
      </c>
      <c r="I546" s="140">
        <v>103.88162788599999</v>
      </c>
      <c r="J546" s="140">
        <v>110.981789406</v>
      </c>
      <c r="K546" s="140">
        <v>128.73219320600001</v>
      </c>
      <c r="L546" s="140">
        <v>0</v>
      </c>
      <c r="M546" s="140">
        <v>0</v>
      </c>
      <c r="N546" s="140">
        <v>0</v>
      </c>
      <c r="O546" s="140">
        <v>0</v>
      </c>
      <c r="P546" s="140">
        <v>0</v>
      </c>
      <c r="Q546" s="140">
        <v>0</v>
      </c>
      <c r="R546" s="140">
        <v>0</v>
      </c>
      <c r="S546" s="140">
        <v>0</v>
      </c>
      <c r="T546" s="140">
        <v>0</v>
      </c>
      <c r="U546" s="140">
        <v>0</v>
      </c>
      <c r="V546" s="140">
        <v>512.03650114599998</v>
      </c>
      <c r="W546" s="140">
        <v>0</v>
      </c>
      <c r="X546" s="140">
        <v>0</v>
      </c>
      <c r="Y546" s="140">
        <v>0</v>
      </c>
    </row>
    <row r="547" spans="1:25" s="66" customFormat="1" ht="15.75" x14ac:dyDescent="0.25">
      <c r="A547" s="74">
        <v>30</v>
      </c>
      <c r="B547" s="140">
        <v>0</v>
      </c>
      <c r="C547" s="140">
        <v>0</v>
      </c>
      <c r="D547" s="140">
        <v>4.1765655999999998E-2</v>
      </c>
      <c r="E547" s="140">
        <v>0</v>
      </c>
      <c r="F547" s="140">
        <v>84.565011986000002</v>
      </c>
      <c r="G547" s="140">
        <v>219.96926873799998</v>
      </c>
      <c r="H547" s="140">
        <v>127.22862959</v>
      </c>
      <c r="I547" s="140">
        <v>317.47119266999999</v>
      </c>
      <c r="J547" s="140">
        <v>147.32835154</v>
      </c>
      <c r="K547" s="140">
        <v>118.155040824</v>
      </c>
      <c r="L547" s="140">
        <v>0</v>
      </c>
      <c r="M547" s="140">
        <v>0.30280100599999998</v>
      </c>
      <c r="N547" s="140">
        <v>15.641238172000001</v>
      </c>
      <c r="O547" s="140">
        <v>137.09576582000003</v>
      </c>
      <c r="P547" s="140">
        <v>23.493181499999999</v>
      </c>
      <c r="Q547" s="140">
        <v>58.482359813999999</v>
      </c>
      <c r="R547" s="140">
        <v>25.216014809999997</v>
      </c>
      <c r="S547" s="140">
        <v>0.146179796</v>
      </c>
      <c r="T547" s="140">
        <v>0</v>
      </c>
      <c r="U547" s="140">
        <v>0</v>
      </c>
      <c r="V547" s="140">
        <v>0</v>
      </c>
      <c r="W547" s="140">
        <v>0</v>
      </c>
      <c r="X547" s="140">
        <v>0</v>
      </c>
      <c r="Y547" s="140">
        <v>0</v>
      </c>
    </row>
    <row r="548" spans="1:25" s="66" customFormat="1" ht="15.75" x14ac:dyDescent="0.25">
      <c r="A548" s="74">
        <v>31</v>
      </c>
      <c r="B548" s="140">
        <v>0</v>
      </c>
      <c r="C548" s="140">
        <v>0</v>
      </c>
      <c r="D548" s="140">
        <v>0</v>
      </c>
      <c r="E548" s="140">
        <v>0</v>
      </c>
      <c r="F548" s="140">
        <v>0</v>
      </c>
      <c r="G548" s="140">
        <v>32.055140979999997</v>
      </c>
      <c r="H548" s="140">
        <v>215.92844152000001</v>
      </c>
      <c r="I548" s="140">
        <v>292.50577179599998</v>
      </c>
      <c r="J548" s="140">
        <v>117.12134083800001</v>
      </c>
      <c r="K548" s="140">
        <v>28.797419811999998</v>
      </c>
      <c r="L548" s="140">
        <v>4.792609026</v>
      </c>
      <c r="M548" s="140">
        <v>0</v>
      </c>
      <c r="N548" s="140">
        <v>4.1765655999999998E-2</v>
      </c>
      <c r="O548" s="140">
        <v>1.0441414E-2</v>
      </c>
      <c r="P548" s="140">
        <v>0</v>
      </c>
      <c r="Q548" s="140">
        <v>0</v>
      </c>
      <c r="R548" s="140">
        <v>2.0882827999999999E-2</v>
      </c>
      <c r="S548" s="140">
        <v>4.1765655999999998E-2</v>
      </c>
      <c r="T548" s="140">
        <v>0</v>
      </c>
      <c r="U548" s="140">
        <v>0</v>
      </c>
      <c r="V548" s="140">
        <v>14.6179796</v>
      </c>
      <c r="W548" s="140">
        <v>2.3806423919999999</v>
      </c>
      <c r="X548" s="140">
        <v>0</v>
      </c>
      <c r="Y548" s="140">
        <v>0</v>
      </c>
    </row>
    <row r="549" spans="1:25" s="66" customFormat="1" ht="15.75" x14ac:dyDescent="0.25">
      <c r="A549" s="155"/>
    </row>
    <row r="550" spans="1:25" s="66" customFormat="1" ht="15.75" x14ac:dyDescent="0.25">
      <c r="A550" s="122" t="s">
        <v>32</v>
      </c>
      <c r="B550" s="122" t="s">
        <v>63</v>
      </c>
      <c r="C550" s="122"/>
      <c r="D550" s="122"/>
      <c r="E550" s="122"/>
      <c r="F550" s="122"/>
      <c r="G550" s="122"/>
      <c r="H550" s="122"/>
      <c r="I550" s="122"/>
      <c r="J550" s="122"/>
      <c r="K550" s="122"/>
      <c r="L550" s="122"/>
      <c r="M550" s="122"/>
      <c r="N550" s="122"/>
      <c r="O550" s="122"/>
      <c r="P550" s="122"/>
      <c r="Q550" s="122"/>
      <c r="R550" s="122"/>
      <c r="S550" s="122"/>
      <c r="T550" s="122"/>
      <c r="U550" s="122"/>
      <c r="V550" s="122"/>
      <c r="W550" s="122"/>
      <c r="X550" s="122"/>
      <c r="Y550" s="122"/>
    </row>
    <row r="551" spans="1:25" s="142" customFormat="1" ht="12.75" x14ac:dyDescent="0.2">
      <c r="A551" s="122"/>
      <c r="B551" s="141" t="s">
        <v>33</v>
      </c>
      <c r="C551" s="141" t="s">
        <v>34</v>
      </c>
      <c r="D551" s="141" t="s">
        <v>35</v>
      </c>
      <c r="E551" s="141" t="s">
        <v>36</v>
      </c>
      <c r="F551" s="141" t="s">
        <v>37</v>
      </c>
      <c r="G551" s="141" t="s">
        <v>38</v>
      </c>
      <c r="H551" s="141" t="s">
        <v>39</v>
      </c>
      <c r="I551" s="141" t="s">
        <v>40</v>
      </c>
      <c r="J551" s="141" t="s">
        <v>41</v>
      </c>
      <c r="K551" s="141" t="s">
        <v>42</v>
      </c>
      <c r="L551" s="141" t="s">
        <v>43</v>
      </c>
      <c r="M551" s="141" t="s">
        <v>44</v>
      </c>
      <c r="N551" s="141" t="s">
        <v>45</v>
      </c>
      <c r="O551" s="141" t="s">
        <v>46</v>
      </c>
      <c r="P551" s="141" t="s">
        <v>47</v>
      </c>
      <c r="Q551" s="141" t="s">
        <v>48</v>
      </c>
      <c r="R551" s="141" t="s">
        <v>49</v>
      </c>
      <c r="S551" s="141" t="s">
        <v>50</v>
      </c>
      <c r="T551" s="141" t="s">
        <v>51</v>
      </c>
      <c r="U551" s="141" t="s">
        <v>52</v>
      </c>
      <c r="V551" s="141" t="s">
        <v>53</v>
      </c>
      <c r="W551" s="141" t="s">
        <v>54</v>
      </c>
      <c r="X551" s="141" t="s">
        <v>55</v>
      </c>
      <c r="Y551" s="141" t="s">
        <v>56</v>
      </c>
    </row>
    <row r="552" spans="1:25" s="66" customFormat="1" ht="15.75" x14ac:dyDescent="0.25">
      <c r="A552" s="74">
        <v>1</v>
      </c>
      <c r="B552" s="157">
        <v>383.27298369800002</v>
      </c>
      <c r="C552" s="157">
        <v>377.42579185800003</v>
      </c>
      <c r="D552" s="157">
        <v>293.13225663600002</v>
      </c>
      <c r="E552" s="157">
        <v>60.215634538000003</v>
      </c>
      <c r="F552" s="157">
        <v>62.251710267999997</v>
      </c>
      <c r="G552" s="157">
        <v>59.307231519999995</v>
      </c>
      <c r="H552" s="157">
        <v>80.816544360000009</v>
      </c>
      <c r="I552" s="157">
        <v>270.77718926199998</v>
      </c>
      <c r="J552" s="157">
        <v>50.306732652000001</v>
      </c>
      <c r="K552" s="157">
        <v>200.704859908</v>
      </c>
      <c r="L552" s="157">
        <v>277.84602654000003</v>
      </c>
      <c r="M552" s="157">
        <v>283.75586686399998</v>
      </c>
      <c r="N552" s="157">
        <v>162.41619477</v>
      </c>
      <c r="O552" s="157">
        <v>237.61525839799998</v>
      </c>
      <c r="P552" s="157">
        <v>331.68195712400001</v>
      </c>
      <c r="Q552" s="157">
        <v>348.63881345999999</v>
      </c>
      <c r="R552" s="157">
        <v>288.83039406800003</v>
      </c>
      <c r="S552" s="157">
        <v>345.16182259800001</v>
      </c>
      <c r="T552" s="157">
        <v>282.86834667400001</v>
      </c>
      <c r="U552" s="157">
        <v>0</v>
      </c>
      <c r="V552" s="157">
        <v>0</v>
      </c>
      <c r="W552" s="157">
        <v>225.15865149599998</v>
      </c>
      <c r="X552" s="157">
        <v>404.17669452599995</v>
      </c>
      <c r="Y552" s="157">
        <v>480.93152884000006</v>
      </c>
    </row>
    <row r="553" spans="1:25" s="66" customFormat="1" ht="15.75" outlineLevel="1" x14ac:dyDescent="0.25">
      <c r="A553" s="74">
        <v>2</v>
      </c>
      <c r="B553" s="157">
        <v>305.47400798400002</v>
      </c>
      <c r="C553" s="157">
        <v>345.84051450800001</v>
      </c>
      <c r="D553" s="157">
        <v>54.378884112000001</v>
      </c>
      <c r="E553" s="157">
        <v>127.43745787</v>
      </c>
      <c r="F553" s="157">
        <v>112.05725504799999</v>
      </c>
      <c r="G553" s="157">
        <v>32.347500572000001</v>
      </c>
      <c r="H553" s="157">
        <v>52.729140700000002</v>
      </c>
      <c r="I553" s="157">
        <v>106.909637946</v>
      </c>
      <c r="J553" s="157">
        <v>256.60819046400002</v>
      </c>
      <c r="K553" s="157">
        <v>145.490662676</v>
      </c>
      <c r="L553" s="157">
        <v>215.68828899799999</v>
      </c>
      <c r="M553" s="157">
        <v>278.67089824599998</v>
      </c>
      <c r="N553" s="157">
        <v>176.92976023</v>
      </c>
      <c r="O553" s="157">
        <v>294.09286672400003</v>
      </c>
      <c r="P553" s="157">
        <v>297.64294748399999</v>
      </c>
      <c r="Q553" s="157">
        <v>261.74536615200003</v>
      </c>
      <c r="R553" s="157">
        <v>163.80490283199998</v>
      </c>
      <c r="S553" s="157">
        <v>141.51248394199999</v>
      </c>
      <c r="T553" s="157">
        <v>157.331226152</v>
      </c>
      <c r="U553" s="157">
        <v>124.04399832</v>
      </c>
      <c r="V553" s="157">
        <v>133.81716182399998</v>
      </c>
      <c r="W553" s="157">
        <v>602.97077567200006</v>
      </c>
      <c r="X553" s="157">
        <v>692.31795526999997</v>
      </c>
      <c r="Y553" s="157">
        <v>655.11519718799991</v>
      </c>
    </row>
    <row r="554" spans="1:25" s="66" customFormat="1" ht="15.75" outlineLevel="1" x14ac:dyDescent="0.25">
      <c r="A554" s="74">
        <v>3</v>
      </c>
      <c r="B554" s="157">
        <v>341.841452946</v>
      </c>
      <c r="C554" s="157">
        <v>358.49550827599995</v>
      </c>
      <c r="D554" s="157">
        <v>993.12465119599995</v>
      </c>
      <c r="E554" s="157">
        <v>411.83025098799999</v>
      </c>
      <c r="F554" s="157">
        <v>286.220040568</v>
      </c>
      <c r="G554" s="157">
        <v>108.559381358</v>
      </c>
      <c r="H554" s="157">
        <v>234.367978644</v>
      </c>
      <c r="I554" s="157">
        <v>132.16741841199999</v>
      </c>
      <c r="J554" s="157">
        <v>191.87142366399999</v>
      </c>
      <c r="K554" s="157">
        <v>185.70054798999999</v>
      </c>
      <c r="L554" s="157">
        <v>383.23121804199997</v>
      </c>
      <c r="M554" s="157">
        <v>408.58297123400001</v>
      </c>
      <c r="N554" s="157">
        <v>67.002553637999995</v>
      </c>
      <c r="O554" s="157">
        <v>555.23263086400004</v>
      </c>
      <c r="P554" s="157">
        <v>789.77811354599999</v>
      </c>
      <c r="Q554" s="157">
        <v>628.03016927199997</v>
      </c>
      <c r="R554" s="157">
        <v>543.08926638200001</v>
      </c>
      <c r="S554" s="157">
        <v>400.407344072</v>
      </c>
      <c r="T554" s="157">
        <v>288.51715164799998</v>
      </c>
      <c r="U554" s="157">
        <v>291.52427888</v>
      </c>
      <c r="V554" s="157">
        <v>764.08179369200002</v>
      </c>
      <c r="W554" s="157">
        <v>821.14412120199995</v>
      </c>
      <c r="X554" s="157">
        <v>787.83601054199994</v>
      </c>
      <c r="Y554" s="157">
        <v>1157.232355034</v>
      </c>
    </row>
    <row r="555" spans="1:25" s="66" customFormat="1" ht="15.75" outlineLevel="1" x14ac:dyDescent="0.25">
      <c r="A555" s="74">
        <v>4</v>
      </c>
      <c r="B555" s="157">
        <v>29.141986473999999</v>
      </c>
      <c r="C555" s="157">
        <v>339.32507217200003</v>
      </c>
      <c r="D555" s="157">
        <v>754.21465746199999</v>
      </c>
      <c r="E555" s="157">
        <v>669.75405961600006</v>
      </c>
      <c r="F555" s="157">
        <v>276.81232655400004</v>
      </c>
      <c r="G555" s="157">
        <v>0</v>
      </c>
      <c r="H555" s="157">
        <v>0.34456666200000002</v>
      </c>
      <c r="I555" s="157">
        <v>0</v>
      </c>
      <c r="J555" s="157">
        <v>0</v>
      </c>
      <c r="K555" s="157">
        <v>0</v>
      </c>
      <c r="L555" s="157">
        <v>298.53046767400002</v>
      </c>
      <c r="M555" s="157">
        <v>42.308609528000005</v>
      </c>
      <c r="N555" s="157">
        <v>0</v>
      </c>
      <c r="O555" s="157">
        <v>0</v>
      </c>
      <c r="P555" s="157">
        <v>11.360258432</v>
      </c>
      <c r="Q555" s="157">
        <v>12.310427105999999</v>
      </c>
      <c r="R555" s="157">
        <v>0</v>
      </c>
      <c r="S555" s="157">
        <v>245.39411182800001</v>
      </c>
      <c r="T555" s="157">
        <v>172.47127645200001</v>
      </c>
      <c r="U555" s="157">
        <v>0</v>
      </c>
      <c r="V555" s="157">
        <v>108.287904594</v>
      </c>
      <c r="W555" s="157">
        <v>744.12825153799997</v>
      </c>
      <c r="X555" s="157">
        <v>850.43228747199998</v>
      </c>
      <c r="Y555" s="157">
        <v>715.99908222199997</v>
      </c>
    </row>
    <row r="556" spans="1:25" s="66" customFormat="1" ht="15.75" outlineLevel="1" x14ac:dyDescent="0.25">
      <c r="A556" s="74">
        <v>5</v>
      </c>
      <c r="B556" s="157">
        <v>428.31724369399996</v>
      </c>
      <c r="C556" s="157">
        <v>190.48271560200001</v>
      </c>
      <c r="D556" s="157">
        <v>12.16424731</v>
      </c>
      <c r="E556" s="157">
        <v>229.1890373</v>
      </c>
      <c r="F556" s="157">
        <v>241.26975329799998</v>
      </c>
      <c r="G556" s="157">
        <v>0</v>
      </c>
      <c r="H556" s="157">
        <v>0</v>
      </c>
      <c r="I556" s="157">
        <v>1.294735336</v>
      </c>
      <c r="J556" s="157">
        <v>68.871566743999992</v>
      </c>
      <c r="K556" s="157">
        <v>301.04684844799999</v>
      </c>
      <c r="L556" s="157">
        <v>182.714303586</v>
      </c>
      <c r="M556" s="157">
        <v>190.27388732199998</v>
      </c>
      <c r="N556" s="157">
        <v>2.338876736</v>
      </c>
      <c r="O556" s="157">
        <v>0</v>
      </c>
      <c r="P556" s="157">
        <v>0</v>
      </c>
      <c r="Q556" s="157">
        <v>0</v>
      </c>
      <c r="R556" s="157">
        <v>161.85235841399998</v>
      </c>
      <c r="S556" s="157">
        <v>114.302159058</v>
      </c>
      <c r="T556" s="157">
        <v>4.1243585300000003</v>
      </c>
      <c r="U556" s="157">
        <v>0</v>
      </c>
      <c r="V556" s="157">
        <v>0</v>
      </c>
      <c r="W556" s="157">
        <v>260.39842374599999</v>
      </c>
      <c r="X556" s="157">
        <v>548.56056731800004</v>
      </c>
      <c r="Y556" s="157">
        <v>643.9220013800001</v>
      </c>
    </row>
    <row r="557" spans="1:25" s="66" customFormat="1" ht="15.75" outlineLevel="1" x14ac:dyDescent="0.25">
      <c r="A557" s="74">
        <v>6</v>
      </c>
      <c r="B557" s="157">
        <v>408.06090053399998</v>
      </c>
      <c r="C557" s="157">
        <v>420.820308442</v>
      </c>
      <c r="D557" s="157">
        <v>387.04233415200002</v>
      </c>
      <c r="E557" s="157">
        <v>372.47656162200002</v>
      </c>
      <c r="F557" s="157">
        <v>454.170184758</v>
      </c>
      <c r="G557" s="157">
        <v>0</v>
      </c>
      <c r="H557" s="157">
        <v>43.551137793999999</v>
      </c>
      <c r="I557" s="157">
        <v>0.64736766800000001</v>
      </c>
      <c r="J557" s="157">
        <v>17.416278552000001</v>
      </c>
      <c r="K557" s="157">
        <v>434.39414664199995</v>
      </c>
      <c r="L557" s="157">
        <v>368.36264450600004</v>
      </c>
      <c r="M557" s="157">
        <v>351.84432755800003</v>
      </c>
      <c r="N557" s="157">
        <v>323.92398652200001</v>
      </c>
      <c r="O557" s="157">
        <v>246.908116858</v>
      </c>
      <c r="P557" s="157">
        <v>218.737181886</v>
      </c>
      <c r="Q557" s="157">
        <v>88.511866478000002</v>
      </c>
      <c r="R557" s="157">
        <v>53.157238673999998</v>
      </c>
      <c r="S557" s="157">
        <v>204.923191164</v>
      </c>
      <c r="T557" s="157">
        <v>0.323683834</v>
      </c>
      <c r="U557" s="157">
        <v>0.24015252200000001</v>
      </c>
      <c r="V557" s="157">
        <v>11.349817018</v>
      </c>
      <c r="W557" s="157">
        <v>574.07938313399995</v>
      </c>
      <c r="X557" s="157">
        <v>482.978045984</v>
      </c>
      <c r="Y557" s="157">
        <v>279.27650025800006</v>
      </c>
    </row>
    <row r="558" spans="1:25" s="66" customFormat="1" ht="15.75" outlineLevel="1" x14ac:dyDescent="0.25">
      <c r="A558" s="74">
        <v>7</v>
      </c>
      <c r="B558" s="157">
        <v>78.957972668000011</v>
      </c>
      <c r="C558" s="157">
        <v>116.89162973000001</v>
      </c>
      <c r="D558" s="157">
        <v>290.32351627000003</v>
      </c>
      <c r="E558" s="157">
        <v>0</v>
      </c>
      <c r="F558" s="157">
        <v>81.014931226000002</v>
      </c>
      <c r="G558" s="157">
        <v>6.4110281959999993</v>
      </c>
      <c r="H558" s="157">
        <v>0</v>
      </c>
      <c r="I558" s="157">
        <v>37.046136871999998</v>
      </c>
      <c r="J558" s="157">
        <v>121.27702361</v>
      </c>
      <c r="K558" s="157">
        <v>60.236517366000001</v>
      </c>
      <c r="L558" s="157">
        <v>0</v>
      </c>
      <c r="M558" s="157">
        <v>246.44869464199999</v>
      </c>
      <c r="N558" s="157">
        <v>147.035991948</v>
      </c>
      <c r="O558" s="157">
        <v>69.821735418000003</v>
      </c>
      <c r="P558" s="157">
        <v>129.49441642799999</v>
      </c>
      <c r="Q558" s="157">
        <v>177.89037031800001</v>
      </c>
      <c r="R558" s="157">
        <v>221.71298487600001</v>
      </c>
      <c r="S558" s="157">
        <v>250.61481882800001</v>
      </c>
      <c r="T558" s="157">
        <v>113.268459072</v>
      </c>
      <c r="U558" s="157">
        <v>0</v>
      </c>
      <c r="V558" s="157">
        <v>188.42575704400002</v>
      </c>
      <c r="W558" s="157">
        <v>324.07016631800002</v>
      </c>
      <c r="X558" s="157">
        <v>634.98415099599993</v>
      </c>
      <c r="Y558" s="157">
        <v>460.58121295400002</v>
      </c>
    </row>
    <row r="559" spans="1:25" s="66" customFormat="1" ht="15.75" outlineLevel="1" x14ac:dyDescent="0.25">
      <c r="A559" s="74">
        <v>8</v>
      </c>
      <c r="B559" s="157">
        <v>433.72589614599997</v>
      </c>
      <c r="C559" s="157">
        <v>820.14174545800006</v>
      </c>
      <c r="D559" s="157">
        <v>742.83351620199994</v>
      </c>
      <c r="E559" s="157">
        <v>722.83820839199996</v>
      </c>
      <c r="F559" s="157">
        <v>731.08692545199995</v>
      </c>
      <c r="G559" s="157">
        <v>378.74141002200003</v>
      </c>
      <c r="H559" s="157">
        <v>0</v>
      </c>
      <c r="I559" s="157">
        <v>0</v>
      </c>
      <c r="J559" s="157">
        <v>3.7067019699999997</v>
      </c>
      <c r="K559" s="157">
        <v>25.612788542000001</v>
      </c>
      <c r="L559" s="157">
        <v>163.345480616</v>
      </c>
      <c r="M559" s="157">
        <v>188.00810048400001</v>
      </c>
      <c r="N559" s="157">
        <v>174.51779359599999</v>
      </c>
      <c r="O559" s="157">
        <v>218.97733440799999</v>
      </c>
      <c r="P559" s="157">
        <v>238.18953616800002</v>
      </c>
      <c r="Q559" s="157">
        <v>112.641974232</v>
      </c>
      <c r="R559" s="157">
        <v>91.017805838000001</v>
      </c>
      <c r="S559" s="157">
        <v>327.275680416</v>
      </c>
      <c r="T559" s="157">
        <v>89.013054350000004</v>
      </c>
      <c r="U559" s="157">
        <v>0</v>
      </c>
      <c r="V559" s="157">
        <v>19.744713873999999</v>
      </c>
      <c r="W559" s="157">
        <v>187.976776242</v>
      </c>
      <c r="X559" s="157">
        <v>439.40602536199998</v>
      </c>
      <c r="Y559" s="157">
        <v>1049.2890171019999</v>
      </c>
    </row>
    <row r="560" spans="1:25" s="66" customFormat="1" ht="15.75" outlineLevel="1" x14ac:dyDescent="0.25">
      <c r="A560" s="74">
        <v>9</v>
      </c>
      <c r="B560" s="157">
        <v>42.433906495999999</v>
      </c>
      <c r="C560" s="157">
        <v>54.368442698000003</v>
      </c>
      <c r="D560" s="157">
        <v>156.631651414</v>
      </c>
      <c r="E560" s="157">
        <v>11.130547324</v>
      </c>
      <c r="F560" s="157">
        <v>163.78402000400001</v>
      </c>
      <c r="G560" s="157">
        <v>0</v>
      </c>
      <c r="H560" s="157">
        <v>0</v>
      </c>
      <c r="I560" s="157">
        <v>0</v>
      </c>
      <c r="J560" s="157">
        <v>0</v>
      </c>
      <c r="K560" s="157">
        <v>29.831119798</v>
      </c>
      <c r="L560" s="157">
        <v>86.945654378</v>
      </c>
      <c r="M560" s="157">
        <v>117.04825093999999</v>
      </c>
      <c r="N560" s="157">
        <v>98.316354223999994</v>
      </c>
      <c r="O560" s="157">
        <v>142.243382922</v>
      </c>
      <c r="P560" s="157">
        <v>143.09957887000002</v>
      </c>
      <c r="Q560" s="157">
        <v>106.95140360200001</v>
      </c>
      <c r="R560" s="157">
        <v>60.163427467999995</v>
      </c>
      <c r="S560" s="157">
        <v>132.77302042400001</v>
      </c>
      <c r="T560" s="157">
        <v>109.833233866</v>
      </c>
      <c r="U560" s="157">
        <v>0</v>
      </c>
      <c r="V560" s="157">
        <v>0</v>
      </c>
      <c r="W560" s="157">
        <v>443.958481866</v>
      </c>
      <c r="X560" s="157">
        <v>242.58537146200001</v>
      </c>
      <c r="Y560" s="157">
        <v>177.37874103199999</v>
      </c>
    </row>
    <row r="561" spans="1:25" s="66" customFormat="1" ht="15.75" outlineLevel="1" x14ac:dyDescent="0.25">
      <c r="A561" s="74">
        <v>10</v>
      </c>
      <c r="B561" s="157">
        <v>139.13184154999999</v>
      </c>
      <c r="C561" s="157">
        <v>165.15184523799999</v>
      </c>
      <c r="D561" s="157">
        <v>408.24884598599999</v>
      </c>
      <c r="E561" s="157">
        <v>700.60843798600001</v>
      </c>
      <c r="F561" s="157">
        <v>227.581059544</v>
      </c>
      <c r="G561" s="157">
        <v>0</v>
      </c>
      <c r="H561" s="157">
        <v>0</v>
      </c>
      <c r="I561" s="157">
        <v>0</v>
      </c>
      <c r="J561" s="157">
        <v>41.995367107999996</v>
      </c>
      <c r="K561" s="157">
        <v>213.81927589200001</v>
      </c>
      <c r="L561" s="157">
        <v>399.43629257000003</v>
      </c>
      <c r="M561" s="157">
        <v>318.55709972599999</v>
      </c>
      <c r="N561" s="157">
        <v>275.736860912</v>
      </c>
      <c r="O561" s="157">
        <v>276.35290433800003</v>
      </c>
      <c r="P561" s="157">
        <v>437.18200417999998</v>
      </c>
      <c r="Q561" s="157">
        <v>435.18769410600004</v>
      </c>
      <c r="R561" s="157">
        <v>421.62429731999998</v>
      </c>
      <c r="S561" s="157">
        <v>302.59217772</v>
      </c>
      <c r="T561" s="157">
        <v>290.615875862</v>
      </c>
      <c r="U561" s="157">
        <v>178.66303495400001</v>
      </c>
      <c r="V561" s="157">
        <v>44.229829703999997</v>
      </c>
      <c r="W561" s="157">
        <v>579.03905478399997</v>
      </c>
      <c r="X561" s="157">
        <v>533.71287660999997</v>
      </c>
      <c r="Y561" s="157">
        <v>287.13888500000002</v>
      </c>
    </row>
    <row r="562" spans="1:25" s="66" customFormat="1" ht="15.75" outlineLevel="1" x14ac:dyDescent="0.25">
      <c r="A562" s="74">
        <v>11</v>
      </c>
      <c r="B562" s="157">
        <v>171.688170402</v>
      </c>
      <c r="C562" s="157">
        <v>166.73894016599999</v>
      </c>
      <c r="D562" s="157">
        <v>651.27275683599999</v>
      </c>
      <c r="E562" s="157">
        <v>0</v>
      </c>
      <c r="F562" s="157">
        <v>0</v>
      </c>
      <c r="G562" s="157">
        <v>0</v>
      </c>
      <c r="H562" s="157">
        <v>0</v>
      </c>
      <c r="I562" s="157">
        <v>0</v>
      </c>
      <c r="J562" s="157">
        <v>0</v>
      </c>
      <c r="K562" s="157">
        <v>0</v>
      </c>
      <c r="L562" s="157">
        <v>0</v>
      </c>
      <c r="M562" s="157">
        <v>93.074764396000006</v>
      </c>
      <c r="N562" s="157">
        <v>0</v>
      </c>
      <c r="O562" s="157">
        <v>97.407951206000007</v>
      </c>
      <c r="P562" s="157">
        <v>141.18880010800001</v>
      </c>
      <c r="Q562" s="157">
        <v>93.816104789999997</v>
      </c>
      <c r="R562" s="157">
        <v>318.57798255400002</v>
      </c>
      <c r="S562" s="157">
        <v>49.367005392000003</v>
      </c>
      <c r="T562" s="157">
        <v>0</v>
      </c>
      <c r="U562" s="157">
        <v>0</v>
      </c>
      <c r="V562" s="157">
        <v>0</v>
      </c>
      <c r="W562" s="157">
        <v>191.787892352</v>
      </c>
      <c r="X562" s="157">
        <v>582.40119009199998</v>
      </c>
      <c r="Y562" s="157">
        <v>257.44350358399998</v>
      </c>
    </row>
    <row r="563" spans="1:25" s="66" customFormat="1" ht="15.75" outlineLevel="1" x14ac:dyDescent="0.25">
      <c r="A563" s="74">
        <v>12</v>
      </c>
      <c r="B563" s="157">
        <v>83.113655439999988</v>
      </c>
      <c r="C563" s="157">
        <v>0.77266463600000002</v>
      </c>
      <c r="D563" s="157">
        <v>0</v>
      </c>
      <c r="E563" s="157">
        <v>0</v>
      </c>
      <c r="F563" s="157">
        <v>0</v>
      </c>
      <c r="G563" s="157">
        <v>0</v>
      </c>
      <c r="H563" s="157">
        <v>0</v>
      </c>
      <c r="I563" s="157">
        <v>0</v>
      </c>
      <c r="J563" s="157">
        <v>0</v>
      </c>
      <c r="K563" s="157">
        <v>0</v>
      </c>
      <c r="L563" s="157">
        <v>0</v>
      </c>
      <c r="M563" s="157">
        <v>0</v>
      </c>
      <c r="N563" s="157">
        <v>8.3531311999999996E-2</v>
      </c>
      <c r="O563" s="157">
        <v>0</v>
      </c>
      <c r="P563" s="157">
        <v>0</v>
      </c>
      <c r="Q563" s="157">
        <v>0</v>
      </c>
      <c r="R563" s="157">
        <v>0</v>
      </c>
      <c r="S563" s="157">
        <v>0</v>
      </c>
      <c r="T563" s="157">
        <v>0</v>
      </c>
      <c r="U563" s="157">
        <v>0</v>
      </c>
      <c r="V563" s="157">
        <v>0</v>
      </c>
      <c r="W563" s="157">
        <v>248.48477037199999</v>
      </c>
      <c r="X563" s="157">
        <v>378.53258174199999</v>
      </c>
      <c r="Y563" s="157">
        <v>263.11319138600004</v>
      </c>
    </row>
    <row r="564" spans="1:25" s="66" customFormat="1" ht="15.75" outlineLevel="1" x14ac:dyDescent="0.25">
      <c r="A564" s="74">
        <v>13</v>
      </c>
      <c r="B564" s="157">
        <v>584.03005067599997</v>
      </c>
      <c r="C564" s="157">
        <v>0</v>
      </c>
      <c r="D564" s="157">
        <v>0</v>
      </c>
      <c r="E564" s="157">
        <v>1.14855554</v>
      </c>
      <c r="F564" s="157">
        <v>4.0303858039999998</v>
      </c>
      <c r="G564" s="157">
        <v>12.383517004</v>
      </c>
      <c r="H564" s="157">
        <v>0</v>
      </c>
      <c r="I564" s="157">
        <v>0</v>
      </c>
      <c r="J564" s="157">
        <v>0</v>
      </c>
      <c r="K564" s="157">
        <v>98.138850185999999</v>
      </c>
      <c r="L564" s="157">
        <v>270.00452462599998</v>
      </c>
      <c r="M564" s="157">
        <v>184.55199245</v>
      </c>
      <c r="N564" s="157">
        <v>104.19487030600001</v>
      </c>
      <c r="O564" s="157">
        <v>109.64528841400001</v>
      </c>
      <c r="P564" s="157">
        <v>298.72885454000004</v>
      </c>
      <c r="Q564" s="157">
        <v>87.123158415999995</v>
      </c>
      <c r="R564" s="157">
        <v>137.33591834200001</v>
      </c>
      <c r="S564" s="157">
        <v>130.54899924200001</v>
      </c>
      <c r="T564" s="157">
        <v>99.851242081999999</v>
      </c>
      <c r="U564" s="157">
        <v>10.660683694000001</v>
      </c>
      <c r="V564" s="157">
        <v>0.24015252200000001</v>
      </c>
      <c r="W564" s="157">
        <v>147.64159395999999</v>
      </c>
      <c r="X564" s="157">
        <v>274.73448516799999</v>
      </c>
      <c r="Y564" s="157">
        <v>227.04854742999999</v>
      </c>
    </row>
    <row r="565" spans="1:25" s="66" customFormat="1" ht="15.75" outlineLevel="1" x14ac:dyDescent="0.25">
      <c r="A565" s="74">
        <v>14</v>
      </c>
      <c r="B565" s="157">
        <v>5.0223201339999992</v>
      </c>
      <c r="C565" s="157">
        <v>59.672681009999998</v>
      </c>
      <c r="D565" s="157">
        <v>57.051886096000004</v>
      </c>
      <c r="E565" s="157">
        <v>48.114035711999996</v>
      </c>
      <c r="F565" s="157">
        <v>49.137294283999999</v>
      </c>
      <c r="G565" s="157">
        <v>0</v>
      </c>
      <c r="H565" s="157">
        <v>0</v>
      </c>
      <c r="I565" s="157">
        <v>77.245580772000011</v>
      </c>
      <c r="J565" s="157">
        <v>26.239273382</v>
      </c>
      <c r="K565" s="157">
        <v>32.149113706000001</v>
      </c>
      <c r="L565" s="157">
        <v>70.145419252000011</v>
      </c>
      <c r="M565" s="157">
        <v>40.387389352</v>
      </c>
      <c r="N565" s="157">
        <v>0</v>
      </c>
      <c r="O565" s="157">
        <v>0</v>
      </c>
      <c r="P565" s="157">
        <v>0</v>
      </c>
      <c r="Q565" s="157">
        <v>0</v>
      </c>
      <c r="R565" s="157">
        <v>71.868252561999995</v>
      </c>
      <c r="S565" s="157">
        <v>0.114855554</v>
      </c>
      <c r="T565" s="157">
        <v>59.453411316</v>
      </c>
      <c r="U565" s="157">
        <v>148.664852532</v>
      </c>
      <c r="V565" s="157">
        <v>1.795923208</v>
      </c>
      <c r="W565" s="157">
        <v>79.292097916000003</v>
      </c>
      <c r="X565" s="157">
        <v>586.62996276199999</v>
      </c>
      <c r="Y565" s="157">
        <v>171.69861181600001</v>
      </c>
    </row>
    <row r="566" spans="1:25" s="66" customFormat="1" ht="15.75" outlineLevel="1" x14ac:dyDescent="0.25">
      <c r="A566" s="74">
        <v>15</v>
      </c>
      <c r="B566" s="157">
        <v>106.36668441800001</v>
      </c>
      <c r="C566" s="157">
        <v>4.4376009500000002</v>
      </c>
      <c r="D566" s="157">
        <v>2.5581464300000003</v>
      </c>
      <c r="E566" s="157">
        <v>0.43853938799999997</v>
      </c>
      <c r="F566" s="157">
        <v>0.59516059799999999</v>
      </c>
      <c r="G566" s="157">
        <v>0</v>
      </c>
      <c r="H566" s="157">
        <v>0</v>
      </c>
      <c r="I566" s="157">
        <v>0</v>
      </c>
      <c r="J566" s="157">
        <v>5.6383635600000002</v>
      </c>
      <c r="K566" s="157">
        <v>10.504062484</v>
      </c>
      <c r="L566" s="157">
        <v>11.631735196000001</v>
      </c>
      <c r="M566" s="157">
        <v>14.075026072</v>
      </c>
      <c r="N566" s="157">
        <v>14.450916976</v>
      </c>
      <c r="O566" s="157">
        <v>13.740900824000001</v>
      </c>
      <c r="P566" s="157">
        <v>15.651679586</v>
      </c>
      <c r="Q566" s="157">
        <v>15.442851306</v>
      </c>
      <c r="R566" s="157">
        <v>14.701510912</v>
      </c>
      <c r="S566" s="157">
        <v>5.7114534579999994</v>
      </c>
      <c r="T566" s="157">
        <v>6.8704504120000003</v>
      </c>
      <c r="U566" s="157">
        <v>6.9435403100000004</v>
      </c>
      <c r="V566" s="157">
        <v>8.7290221040000002</v>
      </c>
      <c r="W566" s="157">
        <v>157.72799988400001</v>
      </c>
      <c r="X566" s="157">
        <v>277.553666948</v>
      </c>
      <c r="Y566" s="157">
        <v>1170.3572124320001</v>
      </c>
    </row>
    <row r="567" spans="1:25" s="66" customFormat="1" ht="15.75" outlineLevel="1" x14ac:dyDescent="0.25">
      <c r="A567" s="74">
        <v>16</v>
      </c>
      <c r="B567" s="157">
        <v>280.14313762</v>
      </c>
      <c r="C567" s="157">
        <v>384.77654731399997</v>
      </c>
      <c r="D567" s="157">
        <v>174.01660572399999</v>
      </c>
      <c r="E567" s="157">
        <v>276.373787166</v>
      </c>
      <c r="F567" s="157">
        <v>45.273971103999997</v>
      </c>
      <c r="G567" s="157">
        <v>0</v>
      </c>
      <c r="H567" s="157">
        <v>0</v>
      </c>
      <c r="I567" s="157">
        <v>33.631794493999998</v>
      </c>
      <c r="J567" s="157">
        <v>114.77202268800001</v>
      </c>
      <c r="K567" s="157">
        <v>148.76926667199999</v>
      </c>
      <c r="L567" s="157">
        <v>154.37630598999999</v>
      </c>
      <c r="M567" s="157">
        <v>240.20472907000001</v>
      </c>
      <c r="N567" s="157">
        <v>265.99502165000001</v>
      </c>
      <c r="O567" s="157">
        <v>211.07318401000001</v>
      </c>
      <c r="P567" s="157">
        <v>218.38217381000001</v>
      </c>
      <c r="Q567" s="157">
        <v>199.61895285200001</v>
      </c>
      <c r="R567" s="157">
        <v>197.11301349199999</v>
      </c>
      <c r="S567" s="157">
        <v>187.92456917199999</v>
      </c>
      <c r="T567" s="157">
        <v>186.30615000200001</v>
      </c>
      <c r="U567" s="157">
        <v>133.6500992</v>
      </c>
      <c r="V567" s="157">
        <v>58.054261840000002</v>
      </c>
      <c r="W567" s="157">
        <v>306.03784434000005</v>
      </c>
      <c r="X567" s="157">
        <v>686.05310686999997</v>
      </c>
      <c r="Y567" s="157">
        <v>717.05366503599998</v>
      </c>
    </row>
    <row r="568" spans="1:25" s="66" customFormat="1" ht="15.75" outlineLevel="1" x14ac:dyDescent="0.25">
      <c r="A568" s="74">
        <v>17</v>
      </c>
      <c r="B568" s="157">
        <v>100.634348132</v>
      </c>
      <c r="C568" s="157">
        <v>1.4722393739999999</v>
      </c>
      <c r="D568" s="157">
        <v>0</v>
      </c>
      <c r="E568" s="157">
        <v>0</v>
      </c>
      <c r="F568" s="157">
        <v>0</v>
      </c>
      <c r="G568" s="157">
        <v>0</v>
      </c>
      <c r="H568" s="157">
        <v>0</v>
      </c>
      <c r="I568" s="157">
        <v>0</v>
      </c>
      <c r="J568" s="157">
        <v>0</v>
      </c>
      <c r="K568" s="157">
        <v>0</v>
      </c>
      <c r="L568" s="157">
        <v>0.146179796</v>
      </c>
      <c r="M568" s="157">
        <v>0</v>
      </c>
      <c r="N568" s="157">
        <v>0</v>
      </c>
      <c r="O568" s="157">
        <v>0</v>
      </c>
      <c r="P568" s="157">
        <v>0</v>
      </c>
      <c r="Q568" s="157">
        <v>0</v>
      </c>
      <c r="R568" s="157">
        <v>0</v>
      </c>
      <c r="S568" s="157">
        <v>0</v>
      </c>
      <c r="T568" s="157">
        <v>0</v>
      </c>
      <c r="U568" s="157">
        <v>0</v>
      </c>
      <c r="V568" s="157">
        <v>0</v>
      </c>
      <c r="W568" s="157">
        <v>85.139289756000011</v>
      </c>
      <c r="X568" s="157">
        <v>525.19268278599998</v>
      </c>
      <c r="Y568" s="157">
        <v>323.49588854799998</v>
      </c>
    </row>
    <row r="569" spans="1:25" s="66" customFormat="1" ht="15.75" outlineLevel="1" x14ac:dyDescent="0.25">
      <c r="A569" s="74">
        <v>18</v>
      </c>
      <c r="B569" s="157">
        <v>85.98504428999999</v>
      </c>
      <c r="C569" s="157">
        <v>25.330870364000003</v>
      </c>
      <c r="D569" s="157">
        <v>57.793226490000002</v>
      </c>
      <c r="E569" s="157">
        <v>0</v>
      </c>
      <c r="F569" s="157">
        <v>0</v>
      </c>
      <c r="G569" s="157">
        <v>0</v>
      </c>
      <c r="H569" s="157">
        <v>0</v>
      </c>
      <c r="I569" s="157">
        <v>0</v>
      </c>
      <c r="J569" s="157">
        <v>0</v>
      </c>
      <c r="K569" s="157">
        <v>0</v>
      </c>
      <c r="L569" s="157">
        <v>0</v>
      </c>
      <c r="M569" s="157">
        <v>0</v>
      </c>
      <c r="N569" s="157">
        <v>0</v>
      </c>
      <c r="O569" s="157">
        <v>0</v>
      </c>
      <c r="P569" s="157">
        <v>0</v>
      </c>
      <c r="Q569" s="157">
        <v>0</v>
      </c>
      <c r="R569" s="157">
        <v>0</v>
      </c>
      <c r="S569" s="157">
        <v>0</v>
      </c>
      <c r="T569" s="157">
        <v>68.735828361999992</v>
      </c>
      <c r="U569" s="157">
        <v>23.472298672000001</v>
      </c>
      <c r="V569" s="157">
        <v>0</v>
      </c>
      <c r="W569" s="157">
        <v>150.41901008400001</v>
      </c>
      <c r="X569" s="157">
        <v>462.52331595800001</v>
      </c>
      <c r="Y569" s="157">
        <v>511.26383650999998</v>
      </c>
    </row>
    <row r="570" spans="1:25" s="66" customFormat="1" ht="15.75" outlineLevel="1" x14ac:dyDescent="0.25">
      <c r="A570" s="74">
        <v>19</v>
      </c>
      <c r="B570" s="157">
        <v>59.98592343</v>
      </c>
      <c r="C570" s="157">
        <v>4.9805544779999993</v>
      </c>
      <c r="D570" s="157">
        <v>0</v>
      </c>
      <c r="E570" s="157">
        <v>0.18794545199999999</v>
      </c>
      <c r="F570" s="157">
        <v>24.495557244</v>
      </c>
      <c r="G570" s="157">
        <v>0</v>
      </c>
      <c r="H570" s="157">
        <v>2.3806423919999999</v>
      </c>
      <c r="I570" s="157">
        <v>36.44053486</v>
      </c>
      <c r="J570" s="157">
        <v>79.761961545999995</v>
      </c>
      <c r="K570" s="157">
        <v>88.960847279999996</v>
      </c>
      <c r="L570" s="157">
        <v>149.19736464599998</v>
      </c>
      <c r="M570" s="157">
        <v>151.58844845199999</v>
      </c>
      <c r="N570" s="157">
        <v>109.39469447799999</v>
      </c>
      <c r="O570" s="157">
        <v>52.019124548000001</v>
      </c>
      <c r="P570" s="157">
        <v>65.916646581999998</v>
      </c>
      <c r="Q570" s="157">
        <v>17.844376526000001</v>
      </c>
      <c r="R570" s="157">
        <v>17.687755316000001</v>
      </c>
      <c r="S570" s="157">
        <v>106.773899564</v>
      </c>
      <c r="T570" s="157">
        <v>34.508873269999995</v>
      </c>
      <c r="U570" s="157">
        <v>13.166623053999999</v>
      </c>
      <c r="V570" s="157">
        <v>1.2738525080000001</v>
      </c>
      <c r="W570" s="157">
        <v>275.65332960000001</v>
      </c>
      <c r="X570" s="157">
        <v>604.65184332600006</v>
      </c>
      <c r="Y570" s="157">
        <v>352.35595684399999</v>
      </c>
    </row>
    <row r="571" spans="1:25" s="66" customFormat="1" ht="15.75" outlineLevel="1" x14ac:dyDescent="0.25">
      <c r="A571" s="74">
        <v>20</v>
      </c>
      <c r="B571" s="157">
        <v>40.335182282000005</v>
      </c>
      <c r="C571" s="157">
        <v>76.890572696000007</v>
      </c>
      <c r="D571" s="157">
        <v>23.357443118000003</v>
      </c>
      <c r="E571" s="157">
        <v>63.076581974</v>
      </c>
      <c r="F571" s="157">
        <v>588.227499104</v>
      </c>
      <c r="G571" s="157">
        <v>0</v>
      </c>
      <c r="H571" s="157">
        <v>0</v>
      </c>
      <c r="I571" s="157">
        <v>0</v>
      </c>
      <c r="J571" s="157">
        <v>33.4125248</v>
      </c>
      <c r="K571" s="157">
        <v>70.928525302000011</v>
      </c>
      <c r="L571" s="157">
        <v>153.18598479400001</v>
      </c>
      <c r="M571" s="157">
        <v>123.75163872799999</v>
      </c>
      <c r="N571" s="157">
        <v>4.1765655999999998E-2</v>
      </c>
      <c r="O571" s="157">
        <v>8.3740140279999995</v>
      </c>
      <c r="P571" s="157">
        <v>95.518055271999998</v>
      </c>
      <c r="Q571" s="157">
        <v>1.3573838200000001</v>
      </c>
      <c r="R571" s="157">
        <v>17.980114907999997</v>
      </c>
      <c r="S571" s="157">
        <v>50.651299313999999</v>
      </c>
      <c r="T571" s="157">
        <v>33.349876316</v>
      </c>
      <c r="U571" s="157">
        <v>0</v>
      </c>
      <c r="V571" s="157">
        <v>0</v>
      </c>
      <c r="W571" s="157">
        <v>135.28940119800001</v>
      </c>
      <c r="X571" s="157">
        <v>360.90747490999996</v>
      </c>
      <c r="Y571" s="157">
        <v>252.91192990799999</v>
      </c>
    </row>
    <row r="572" spans="1:25" s="66" customFormat="1" ht="15.75" outlineLevel="1" x14ac:dyDescent="0.25">
      <c r="A572" s="74">
        <v>21</v>
      </c>
      <c r="B572" s="157">
        <v>145.783022268</v>
      </c>
      <c r="C572" s="157">
        <v>83.040565541999996</v>
      </c>
      <c r="D572" s="157">
        <v>286.397544606</v>
      </c>
      <c r="E572" s="157">
        <v>205.38261337999998</v>
      </c>
      <c r="F572" s="157">
        <v>741.97732025400001</v>
      </c>
      <c r="G572" s="157">
        <v>0</v>
      </c>
      <c r="H572" s="157">
        <v>0</v>
      </c>
      <c r="I572" s="157">
        <v>7.3089898E-2</v>
      </c>
      <c r="J572" s="157">
        <v>1.2320868519999999</v>
      </c>
      <c r="K572" s="157">
        <v>79.020621152000004</v>
      </c>
      <c r="L572" s="157">
        <v>43.665993348000001</v>
      </c>
      <c r="M572" s="157">
        <v>46.171932708</v>
      </c>
      <c r="N572" s="157">
        <v>0</v>
      </c>
      <c r="O572" s="157">
        <v>0.21926969399999999</v>
      </c>
      <c r="P572" s="157">
        <v>3.884206008</v>
      </c>
      <c r="Q572" s="157">
        <v>358.19270727000003</v>
      </c>
      <c r="R572" s="157">
        <v>27.220766298000001</v>
      </c>
      <c r="S572" s="157">
        <v>0</v>
      </c>
      <c r="T572" s="157">
        <v>0</v>
      </c>
      <c r="U572" s="157">
        <v>1.5244464440000001</v>
      </c>
      <c r="V572" s="157">
        <v>143.788712194</v>
      </c>
      <c r="W572" s="157">
        <v>511.49354761799998</v>
      </c>
      <c r="X572" s="157">
        <v>389.50650785600004</v>
      </c>
      <c r="Y572" s="157">
        <v>839.61498256799996</v>
      </c>
    </row>
    <row r="573" spans="1:25" s="66" customFormat="1" ht="15.75" outlineLevel="1" x14ac:dyDescent="0.25">
      <c r="A573" s="74">
        <v>22</v>
      </c>
      <c r="B573" s="157">
        <v>35.918464159999999</v>
      </c>
      <c r="C573" s="157">
        <v>22.898020901999999</v>
      </c>
      <c r="D573" s="157">
        <v>0</v>
      </c>
      <c r="E573" s="157">
        <v>606.70880188399997</v>
      </c>
      <c r="F573" s="157">
        <v>15.296671509999999</v>
      </c>
      <c r="G573" s="157">
        <v>0</v>
      </c>
      <c r="H573" s="157">
        <v>0</v>
      </c>
      <c r="I573" s="157">
        <v>0</v>
      </c>
      <c r="J573" s="157">
        <v>0</v>
      </c>
      <c r="K573" s="157">
        <v>1.7750403799999999</v>
      </c>
      <c r="L573" s="157">
        <v>0</v>
      </c>
      <c r="M573" s="157">
        <v>0</v>
      </c>
      <c r="N573" s="157">
        <v>0</v>
      </c>
      <c r="O573" s="157">
        <v>0</v>
      </c>
      <c r="P573" s="157">
        <v>0</v>
      </c>
      <c r="Q573" s="157">
        <v>0</v>
      </c>
      <c r="R573" s="157">
        <v>0</v>
      </c>
      <c r="S573" s="157">
        <v>0</v>
      </c>
      <c r="T573" s="157">
        <v>0</v>
      </c>
      <c r="U573" s="157">
        <v>0</v>
      </c>
      <c r="V573" s="157">
        <v>41.274909542000003</v>
      </c>
      <c r="W573" s="157">
        <v>10.848629146</v>
      </c>
      <c r="X573" s="157">
        <v>50.881010421999996</v>
      </c>
      <c r="Y573" s="157">
        <v>0</v>
      </c>
    </row>
    <row r="574" spans="1:25" s="66" customFormat="1" ht="15.75" outlineLevel="1" x14ac:dyDescent="0.25">
      <c r="A574" s="74">
        <v>23</v>
      </c>
      <c r="B574" s="157">
        <v>67.629038477999998</v>
      </c>
      <c r="C574" s="157">
        <v>0.323683834</v>
      </c>
      <c r="D574" s="157">
        <v>0.13573838199999999</v>
      </c>
      <c r="E574" s="157">
        <v>52.645609388000004</v>
      </c>
      <c r="F574" s="157">
        <v>84.690308954000002</v>
      </c>
      <c r="G574" s="157">
        <v>0</v>
      </c>
      <c r="H574" s="157">
        <v>0</v>
      </c>
      <c r="I574" s="157">
        <v>0</v>
      </c>
      <c r="J574" s="157">
        <v>150.69048684800001</v>
      </c>
      <c r="K574" s="157">
        <v>0</v>
      </c>
      <c r="L574" s="157">
        <v>0.51162928600000002</v>
      </c>
      <c r="M574" s="157">
        <v>0</v>
      </c>
      <c r="N574" s="157">
        <v>0</v>
      </c>
      <c r="O574" s="157">
        <v>0</v>
      </c>
      <c r="P574" s="157">
        <v>0</v>
      </c>
      <c r="Q574" s="157">
        <v>0</v>
      </c>
      <c r="R574" s="157">
        <v>0</v>
      </c>
      <c r="S574" s="157">
        <v>0</v>
      </c>
      <c r="T574" s="157">
        <v>85.650919041999998</v>
      </c>
      <c r="U574" s="157">
        <v>0</v>
      </c>
      <c r="V574" s="157">
        <v>70.343806118000003</v>
      </c>
      <c r="W574" s="157">
        <v>447.98886766999999</v>
      </c>
      <c r="X574" s="157">
        <v>571.92845184999999</v>
      </c>
      <c r="Y574" s="157">
        <v>484.96191464399999</v>
      </c>
    </row>
    <row r="575" spans="1:25" s="66" customFormat="1" ht="15.75" outlineLevel="1" x14ac:dyDescent="0.25">
      <c r="A575" s="74">
        <v>24</v>
      </c>
      <c r="B575" s="157">
        <v>38.977798461999996</v>
      </c>
      <c r="C575" s="157">
        <v>247.430187558</v>
      </c>
      <c r="D575" s="157">
        <v>173.912191584</v>
      </c>
      <c r="E575" s="157">
        <v>493.71181957599998</v>
      </c>
      <c r="F575" s="157">
        <v>125.380499312</v>
      </c>
      <c r="G575" s="157">
        <v>0</v>
      </c>
      <c r="H575" s="157">
        <v>0</v>
      </c>
      <c r="I575" s="157">
        <v>1.587094928</v>
      </c>
      <c r="J575" s="157">
        <v>0</v>
      </c>
      <c r="K575" s="157">
        <v>0</v>
      </c>
      <c r="L575" s="157">
        <v>150.76357674599998</v>
      </c>
      <c r="M575" s="157">
        <v>164.14946949400002</v>
      </c>
      <c r="N575" s="157">
        <v>32.431031883999999</v>
      </c>
      <c r="O575" s="157">
        <v>0.51162928600000002</v>
      </c>
      <c r="P575" s="157">
        <v>33.694442978000005</v>
      </c>
      <c r="Q575" s="157">
        <v>54.170055832000003</v>
      </c>
      <c r="R575" s="157">
        <v>88.229948300000004</v>
      </c>
      <c r="S575" s="157">
        <v>26.604722872</v>
      </c>
      <c r="T575" s="157">
        <v>120.90113270600001</v>
      </c>
      <c r="U575" s="157">
        <v>75.752458570000002</v>
      </c>
      <c r="V575" s="157">
        <v>88.146416987999999</v>
      </c>
      <c r="W575" s="157">
        <v>735.64982336999992</v>
      </c>
      <c r="X575" s="157">
        <v>524.77502622600002</v>
      </c>
      <c r="Y575" s="157">
        <v>378.92935547400003</v>
      </c>
    </row>
    <row r="576" spans="1:25" s="66" customFormat="1" ht="15.75" outlineLevel="1" x14ac:dyDescent="0.25">
      <c r="A576" s="74">
        <v>25</v>
      </c>
      <c r="B576" s="157">
        <v>91.759146231999992</v>
      </c>
      <c r="C576" s="157">
        <v>159.68054430200002</v>
      </c>
      <c r="D576" s="157">
        <v>40.053264104</v>
      </c>
      <c r="E576" s="157">
        <v>198.982026598</v>
      </c>
      <c r="F576" s="157">
        <v>739.76374048599996</v>
      </c>
      <c r="G576" s="157">
        <v>0</v>
      </c>
      <c r="H576" s="157">
        <v>0</v>
      </c>
      <c r="I576" s="157">
        <v>160.40100186800001</v>
      </c>
      <c r="J576" s="157">
        <v>0</v>
      </c>
      <c r="K576" s="157">
        <v>0.114855554</v>
      </c>
      <c r="L576" s="157">
        <v>48.709196309999996</v>
      </c>
      <c r="M576" s="157">
        <v>344.650193312</v>
      </c>
      <c r="N576" s="157">
        <v>0</v>
      </c>
      <c r="O576" s="157">
        <v>0</v>
      </c>
      <c r="P576" s="157">
        <v>75.230387870000001</v>
      </c>
      <c r="Q576" s="157">
        <v>88.814667483999997</v>
      </c>
      <c r="R576" s="157">
        <v>333.25861063799999</v>
      </c>
      <c r="S576" s="157">
        <v>58.346621432000006</v>
      </c>
      <c r="T576" s="157">
        <v>11.339375603999999</v>
      </c>
      <c r="U576" s="157">
        <v>0</v>
      </c>
      <c r="V576" s="157">
        <v>15.662121000000001</v>
      </c>
      <c r="W576" s="157">
        <v>0</v>
      </c>
      <c r="X576" s="157">
        <v>92.980791670000002</v>
      </c>
      <c r="Y576" s="157">
        <v>422.93991548399998</v>
      </c>
    </row>
    <row r="577" spans="1:25" s="66" customFormat="1" ht="15.75" outlineLevel="1" x14ac:dyDescent="0.25">
      <c r="A577" s="74">
        <v>26</v>
      </c>
      <c r="B577" s="157">
        <v>114.92864389799999</v>
      </c>
      <c r="C577" s="157">
        <v>69.456285928</v>
      </c>
      <c r="D577" s="157">
        <v>26.615164285999999</v>
      </c>
      <c r="E577" s="157">
        <v>21.227394661999998</v>
      </c>
      <c r="F577" s="157">
        <v>160.69336146000001</v>
      </c>
      <c r="G577" s="157">
        <v>91.163985633999999</v>
      </c>
      <c r="H577" s="157">
        <v>47.717261980000004</v>
      </c>
      <c r="I577" s="157">
        <v>0</v>
      </c>
      <c r="J577" s="157">
        <v>0</v>
      </c>
      <c r="K577" s="157">
        <v>0</v>
      </c>
      <c r="L577" s="157">
        <v>17.677313901999998</v>
      </c>
      <c r="M577" s="157">
        <v>61.144920384000002</v>
      </c>
      <c r="N577" s="157">
        <v>54.337118455999999</v>
      </c>
      <c r="O577" s="157">
        <v>61.311983007999999</v>
      </c>
      <c r="P577" s="157">
        <v>105.489605642</v>
      </c>
      <c r="Q577" s="157">
        <v>108.47585004600001</v>
      </c>
      <c r="R577" s="157">
        <v>231.76806655799999</v>
      </c>
      <c r="S577" s="157">
        <v>116.49485599799999</v>
      </c>
      <c r="T577" s="157">
        <v>110.39707022200001</v>
      </c>
      <c r="U577" s="157">
        <v>9.8149291600000002</v>
      </c>
      <c r="V577" s="157">
        <v>0</v>
      </c>
      <c r="W577" s="157">
        <v>44.668369091999999</v>
      </c>
      <c r="X577" s="157">
        <v>542.81778961800001</v>
      </c>
      <c r="Y577" s="157">
        <v>267.87447617000004</v>
      </c>
    </row>
    <row r="578" spans="1:25" s="66" customFormat="1" ht="15.75" outlineLevel="1" x14ac:dyDescent="0.25">
      <c r="A578" s="74">
        <v>27</v>
      </c>
      <c r="B578" s="157">
        <v>111.127969202</v>
      </c>
      <c r="C578" s="157">
        <v>92.333424002000001</v>
      </c>
      <c r="D578" s="157">
        <v>34.018126811999998</v>
      </c>
      <c r="E578" s="157">
        <v>94.891570431999995</v>
      </c>
      <c r="F578" s="157">
        <v>331.995199544</v>
      </c>
      <c r="G578" s="157">
        <v>189.46989844400002</v>
      </c>
      <c r="H578" s="157">
        <v>0</v>
      </c>
      <c r="I578" s="157">
        <v>0</v>
      </c>
      <c r="J578" s="157">
        <v>0</v>
      </c>
      <c r="K578" s="157">
        <v>0</v>
      </c>
      <c r="L578" s="157">
        <v>39.364130780000004</v>
      </c>
      <c r="M578" s="157">
        <v>16.643613916</v>
      </c>
      <c r="N578" s="157">
        <v>254.03960262000001</v>
      </c>
      <c r="O578" s="157">
        <v>125.22387810200001</v>
      </c>
      <c r="P578" s="157">
        <v>248.14020371000001</v>
      </c>
      <c r="Q578" s="157">
        <v>258.592059124</v>
      </c>
      <c r="R578" s="157">
        <v>65.864439512000004</v>
      </c>
      <c r="S578" s="157">
        <v>83.499987758000003</v>
      </c>
      <c r="T578" s="157">
        <v>74.447281820000001</v>
      </c>
      <c r="U578" s="157">
        <v>0</v>
      </c>
      <c r="V578" s="157">
        <v>0</v>
      </c>
      <c r="W578" s="157">
        <v>136.41707391</v>
      </c>
      <c r="X578" s="157">
        <v>518.36399802999995</v>
      </c>
      <c r="Y578" s="157">
        <v>221.73386770400001</v>
      </c>
    </row>
    <row r="579" spans="1:25" s="66" customFormat="1" ht="15.75" outlineLevel="1" x14ac:dyDescent="0.25">
      <c r="A579" s="74">
        <v>28</v>
      </c>
      <c r="B579" s="157">
        <v>48.270656922000001</v>
      </c>
      <c r="C579" s="157">
        <v>1.712391896</v>
      </c>
      <c r="D579" s="157">
        <v>28.003872348000002</v>
      </c>
      <c r="E579" s="157">
        <v>40.846811568</v>
      </c>
      <c r="F579" s="157">
        <v>0</v>
      </c>
      <c r="G579" s="157">
        <v>0</v>
      </c>
      <c r="H579" s="157">
        <v>0</v>
      </c>
      <c r="I579" s="157">
        <v>0</v>
      </c>
      <c r="J579" s="157">
        <v>0</v>
      </c>
      <c r="K579" s="157">
        <v>0</v>
      </c>
      <c r="L579" s="157">
        <v>17.739962385999998</v>
      </c>
      <c r="M579" s="157">
        <v>91.278841188000001</v>
      </c>
      <c r="N579" s="157">
        <v>0</v>
      </c>
      <c r="O579" s="157">
        <v>0</v>
      </c>
      <c r="P579" s="157">
        <v>0</v>
      </c>
      <c r="Q579" s="157">
        <v>0</v>
      </c>
      <c r="R579" s="157">
        <v>0</v>
      </c>
      <c r="S579" s="157">
        <v>0</v>
      </c>
      <c r="T579" s="157">
        <v>0</v>
      </c>
      <c r="U579" s="157">
        <v>0</v>
      </c>
      <c r="V579" s="157">
        <v>14.659745255999999</v>
      </c>
      <c r="W579" s="157">
        <v>155.43088880400001</v>
      </c>
      <c r="X579" s="157">
        <v>484.512933842</v>
      </c>
      <c r="Y579" s="157">
        <v>127.28083666000001</v>
      </c>
    </row>
    <row r="580" spans="1:25" s="66" customFormat="1" ht="15.75" outlineLevel="1" x14ac:dyDescent="0.25">
      <c r="A580" s="74">
        <v>29</v>
      </c>
      <c r="B580" s="157">
        <v>72.588710128000002</v>
      </c>
      <c r="C580" s="157">
        <v>40.836370154000001</v>
      </c>
      <c r="D580" s="157">
        <v>5.1684999300000003</v>
      </c>
      <c r="E580" s="157">
        <v>710.5904297699999</v>
      </c>
      <c r="F580" s="157">
        <v>22.375950201999999</v>
      </c>
      <c r="G580" s="157">
        <v>0</v>
      </c>
      <c r="H580" s="157">
        <v>0</v>
      </c>
      <c r="I580" s="157">
        <v>0</v>
      </c>
      <c r="J580" s="157">
        <v>0</v>
      </c>
      <c r="K580" s="157">
        <v>0</v>
      </c>
      <c r="L580" s="157">
        <v>112.27652474200001</v>
      </c>
      <c r="M580" s="157">
        <v>200.41250031600001</v>
      </c>
      <c r="N580" s="157">
        <v>60.675056753999996</v>
      </c>
      <c r="O580" s="157">
        <v>48.458602373999994</v>
      </c>
      <c r="P580" s="157">
        <v>123.636783174</v>
      </c>
      <c r="Q580" s="157">
        <v>185.03229749400001</v>
      </c>
      <c r="R580" s="157">
        <v>81.046255467999998</v>
      </c>
      <c r="S580" s="157">
        <v>100.592582476</v>
      </c>
      <c r="T580" s="157">
        <v>182.27576419799999</v>
      </c>
      <c r="U580" s="157">
        <v>198.47039731200002</v>
      </c>
      <c r="V580" s="157">
        <v>28.160493557999999</v>
      </c>
      <c r="W580" s="157">
        <v>149.437517168</v>
      </c>
      <c r="X580" s="157">
        <v>475.50199355999996</v>
      </c>
      <c r="Y580" s="157">
        <v>331.50445308600001</v>
      </c>
    </row>
    <row r="581" spans="1:25" s="66" customFormat="1" ht="15.75" x14ac:dyDescent="0.25">
      <c r="A581" s="74">
        <v>30</v>
      </c>
      <c r="B581" s="157">
        <v>64.642794073999994</v>
      </c>
      <c r="C581" s="157">
        <v>54.880071984000004</v>
      </c>
      <c r="D581" s="157">
        <v>6.149992846</v>
      </c>
      <c r="E581" s="157">
        <v>591.21374350799999</v>
      </c>
      <c r="F581" s="157">
        <v>0</v>
      </c>
      <c r="G581" s="157">
        <v>0</v>
      </c>
      <c r="H581" s="157">
        <v>0</v>
      </c>
      <c r="I581" s="157">
        <v>0</v>
      </c>
      <c r="J581" s="157">
        <v>0</v>
      </c>
      <c r="K581" s="157">
        <v>0</v>
      </c>
      <c r="L581" s="157">
        <v>26.917965292000002</v>
      </c>
      <c r="M581" s="157">
        <v>14.054143244</v>
      </c>
      <c r="N581" s="157">
        <v>0.30280100599999998</v>
      </c>
      <c r="O581" s="157">
        <v>0</v>
      </c>
      <c r="P581" s="157">
        <v>0</v>
      </c>
      <c r="Q581" s="157">
        <v>0</v>
      </c>
      <c r="R581" s="157">
        <v>0</v>
      </c>
      <c r="S581" s="157">
        <v>5.1580585160000005</v>
      </c>
      <c r="T581" s="157">
        <v>62.940843592</v>
      </c>
      <c r="U581" s="157">
        <v>46.798417548000003</v>
      </c>
      <c r="V581" s="157">
        <v>42.110222661999998</v>
      </c>
      <c r="W581" s="157">
        <v>102.02305619399999</v>
      </c>
      <c r="X581" s="157">
        <v>433.36044665600002</v>
      </c>
      <c r="Y581" s="157">
        <v>505.59414870800003</v>
      </c>
    </row>
    <row r="582" spans="1:25" s="66" customFormat="1" ht="15.75" x14ac:dyDescent="0.25">
      <c r="A582" s="74">
        <v>31</v>
      </c>
      <c r="B582" s="157">
        <v>84.022058458000004</v>
      </c>
      <c r="C582" s="157">
        <v>94.066698725999998</v>
      </c>
      <c r="D582" s="157">
        <v>20.882828</v>
      </c>
      <c r="E582" s="157">
        <v>120.33729635</v>
      </c>
      <c r="F582" s="157">
        <v>142.91163341800001</v>
      </c>
      <c r="G582" s="157">
        <v>0</v>
      </c>
      <c r="H582" s="157">
        <v>0</v>
      </c>
      <c r="I582" s="157">
        <v>0</v>
      </c>
      <c r="J582" s="157">
        <v>0</v>
      </c>
      <c r="K582" s="157">
        <v>0</v>
      </c>
      <c r="L582" s="157">
        <v>2.4328494620000001</v>
      </c>
      <c r="M582" s="157">
        <v>140.99041324199999</v>
      </c>
      <c r="N582" s="157">
        <v>88.125534160000001</v>
      </c>
      <c r="O582" s="157">
        <v>98.963721891999995</v>
      </c>
      <c r="P582" s="157">
        <v>143.70518088200001</v>
      </c>
      <c r="Q582" s="157">
        <v>117.580763054</v>
      </c>
      <c r="R582" s="157">
        <v>88.772901828000002</v>
      </c>
      <c r="S582" s="157">
        <v>72.536503057999994</v>
      </c>
      <c r="T582" s="157">
        <v>154.59557568400001</v>
      </c>
      <c r="U582" s="157">
        <v>333.12287225600005</v>
      </c>
      <c r="V582" s="157">
        <v>1.7645989659999999</v>
      </c>
      <c r="W582" s="157">
        <v>104.86312080200001</v>
      </c>
      <c r="X582" s="157">
        <v>219.94838591000001</v>
      </c>
      <c r="Y582" s="157">
        <v>447.32061717400001</v>
      </c>
    </row>
    <row r="583" spans="1:25" s="66" customFormat="1" ht="15.75" x14ac:dyDescent="0.25">
      <c r="A583" s="55"/>
    </row>
    <row r="584" spans="1:25" s="66" customFormat="1" ht="15.75" x14ac:dyDescent="0.25">
      <c r="A584" s="134" t="s">
        <v>64</v>
      </c>
      <c r="B584" s="134"/>
      <c r="C584" s="134"/>
      <c r="D584" s="134"/>
      <c r="E584" s="134"/>
      <c r="F584" s="134"/>
      <c r="G584" s="134"/>
      <c r="H584" s="134"/>
      <c r="I584" s="134"/>
      <c r="J584" s="134"/>
    </row>
    <row r="585" spans="1:25" s="66" customFormat="1" ht="18.75" x14ac:dyDescent="0.25">
      <c r="A585" s="158" t="s">
        <v>65</v>
      </c>
      <c r="B585" s="158"/>
      <c r="C585" s="158"/>
      <c r="D585" s="158"/>
      <c r="E585" s="158"/>
      <c r="F585" s="158"/>
      <c r="G585" s="103">
        <v>13.490306887999999</v>
      </c>
      <c r="H585" s="104"/>
      <c r="I585" s="104"/>
      <c r="J585" s="105"/>
    </row>
    <row r="586" spans="1:25" s="66" customFormat="1" ht="18.75" x14ac:dyDescent="0.25">
      <c r="A586" s="158" t="s">
        <v>66</v>
      </c>
      <c r="B586" s="158"/>
      <c r="C586" s="158"/>
      <c r="D586" s="158"/>
      <c r="E586" s="158"/>
      <c r="F586" s="158"/>
      <c r="G586" s="159">
        <v>270.610126638</v>
      </c>
      <c r="H586" s="160"/>
      <c r="I586" s="160"/>
      <c r="J586" s="161"/>
    </row>
    <row r="587" spans="1:25" s="66" customFormat="1" ht="15.75" x14ac:dyDescent="0.25">
      <c r="A587" s="55"/>
    </row>
    <row r="588" spans="1:25" s="66" customFormat="1" ht="15.75" x14ac:dyDescent="0.25">
      <c r="A588" s="55" t="s">
        <v>85</v>
      </c>
      <c r="O588" s="110">
        <v>720806.59</v>
      </c>
      <c r="P588" s="110"/>
    </row>
    <row r="589" spans="1:25" s="66" customFormat="1" ht="15.75" x14ac:dyDescent="0.25">
      <c r="A589" s="121"/>
    </row>
    <row r="590" spans="1:25" s="119" customFormat="1" ht="18.75" x14ac:dyDescent="0.3">
      <c r="A590" s="114" t="s">
        <v>67</v>
      </c>
    </row>
    <row r="591" spans="1:25" s="66" customFormat="1" ht="15.75" x14ac:dyDescent="0.25">
      <c r="A591" s="120" t="s">
        <v>79</v>
      </c>
    </row>
    <row r="592" spans="1:25" s="66" customFormat="1" ht="15.75" x14ac:dyDescent="0.25">
      <c r="A592" s="121" t="s">
        <v>78</v>
      </c>
    </row>
    <row r="593" spans="1:25" s="66" customFormat="1" ht="15.75" x14ac:dyDescent="0.25">
      <c r="A593" s="55" t="s">
        <v>31</v>
      </c>
    </row>
    <row r="594" spans="1:25" s="66" customFormat="1" ht="15.75" x14ac:dyDescent="0.25">
      <c r="A594" s="55"/>
    </row>
    <row r="595" spans="1:25" s="66" customFormat="1" ht="15.75" x14ac:dyDescent="0.25">
      <c r="A595" s="122" t="s">
        <v>32</v>
      </c>
      <c r="B595" s="122" t="s">
        <v>122</v>
      </c>
      <c r="C595" s="122"/>
      <c r="D595" s="122"/>
      <c r="E595" s="122"/>
      <c r="F595" s="122"/>
      <c r="G595" s="122"/>
      <c r="H595" s="122"/>
      <c r="I595" s="122"/>
      <c r="J595" s="122"/>
      <c r="K595" s="122"/>
      <c r="L595" s="122"/>
      <c r="M595" s="122"/>
      <c r="N595" s="122"/>
      <c r="O595" s="122"/>
      <c r="P595" s="122"/>
      <c r="Q595" s="122"/>
      <c r="R595" s="122"/>
      <c r="S595" s="122"/>
      <c r="T595" s="122"/>
      <c r="U595" s="122"/>
      <c r="V595" s="122"/>
      <c r="W595" s="122"/>
      <c r="X595" s="122"/>
      <c r="Y595" s="122"/>
    </row>
    <row r="596" spans="1:25" s="142" customFormat="1" ht="12.75" x14ac:dyDescent="0.2">
      <c r="A596" s="122"/>
      <c r="B596" s="141" t="s">
        <v>33</v>
      </c>
      <c r="C596" s="141" t="s">
        <v>34</v>
      </c>
      <c r="D596" s="141" t="s">
        <v>35</v>
      </c>
      <c r="E596" s="141" t="s">
        <v>36</v>
      </c>
      <c r="F596" s="141" t="s">
        <v>37</v>
      </c>
      <c r="G596" s="141" t="s">
        <v>38</v>
      </c>
      <c r="H596" s="141" t="s">
        <v>39</v>
      </c>
      <c r="I596" s="141" t="s">
        <v>40</v>
      </c>
      <c r="J596" s="141" t="s">
        <v>41</v>
      </c>
      <c r="K596" s="141" t="s">
        <v>42</v>
      </c>
      <c r="L596" s="141" t="s">
        <v>43</v>
      </c>
      <c r="M596" s="141" t="s">
        <v>44</v>
      </c>
      <c r="N596" s="141" t="s">
        <v>45</v>
      </c>
      <c r="O596" s="141" t="s">
        <v>46</v>
      </c>
      <c r="P596" s="141" t="s">
        <v>47</v>
      </c>
      <c r="Q596" s="141" t="s">
        <v>48</v>
      </c>
      <c r="R596" s="141" t="s">
        <v>49</v>
      </c>
      <c r="S596" s="141" t="s">
        <v>50</v>
      </c>
      <c r="T596" s="141" t="s">
        <v>51</v>
      </c>
      <c r="U596" s="141" t="s">
        <v>52</v>
      </c>
      <c r="V596" s="141" t="s">
        <v>53</v>
      </c>
      <c r="W596" s="141" t="s">
        <v>54</v>
      </c>
      <c r="X596" s="141" t="s">
        <v>55</v>
      </c>
      <c r="Y596" s="141" t="s">
        <v>56</v>
      </c>
    </row>
    <row r="597" spans="1:25" s="66" customFormat="1" ht="15.75" x14ac:dyDescent="0.25">
      <c r="A597" s="74">
        <v>1</v>
      </c>
      <c r="B597" s="162">
        <v>1467.381647078</v>
      </c>
      <c r="C597" s="162">
        <v>1351.2731233979998</v>
      </c>
      <c r="D597" s="162">
        <v>1292.2686928839998</v>
      </c>
      <c r="E597" s="162">
        <v>1038.9599892440001</v>
      </c>
      <c r="F597" s="162">
        <v>1039.1583761100001</v>
      </c>
      <c r="G597" s="162">
        <v>1039.8370680200001</v>
      </c>
      <c r="H597" s="162">
        <v>1067.840940368</v>
      </c>
      <c r="I597" s="162">
        <v>1426.5870425800001</v>
      </c>
      <c r="J597" s="162">
        <v>1567.4521588539999</v>
      </c>
      <c r="K597" s="162">
        <v>1636.939769024</v>
      </c>
      <c r="L597" s="162">
        <v>1671.7096776440001</v>
      </c>
      <c r="M597" s="162">
        <v>1655.0869465559999</v>
      </c>
      <c r="N597" s="162">
        <v>1618.019926856</v>
      </c>
      <c r="O597" s="162">
        <v>1591.9059504419999</v>
      </c>
      <c r="P597" s="162">
        <v>1543.3116096860001</v>
      </c>
      <c r="Q597" s="162">
        <v>1536.3158623059999</v>
      </c>
      <c r="R597" s="162">
        <v>1544.6689935059999</v>
      </c>
      <c r="S597" s="162">
        <v>1531.2308936880002</v>
      </c>
      <c r="T597" s="162">
        <v>1546.3082955039999</v>
      </c>
      <c r="U597" s="162">
        <v>1668.2326867820002</v>
      </c>
      <c r="V597" s="162">
        <v>1823.402540236</v>
      </c>
      <c r="W597" s="162">
        <v>1836.0053269339999</v>
      </c>
      <c r="X597" s="162">
        <v>1675.1135786079999</v>
      </c>
      <c r="Y597" s="162">
        <v>1495.5734648779999</v>
      </c>
    </row>
    <row r="598" spans="1:25" s="66" customFormat="1" ht="15.75" outlineLevel="1" x14ac:dyDescent="0.25">
      <c r="A598" s="74">
        <v>2</v>
      </c>
      <c r="B598" s="162">
        <v>1465.543958214</v>
      </c>
      <c r="C598" s="162">
        <v>1354.290692044</v>
      </c>
      <c r="D598" s="162">
        <v>1037.2267145199999</v>
      </c>
      <c r="E598" s="162">
        <v>1036.506256954</v>
      </c>
      <c r="F598" s="162">
        <v>1036.4122842279999</v>
      </c>
      <c r="G598" s="162">
        <v>985.77142632799996</v>
      </c>
      <c r="H598" s="162">
        <v>1036.767292304</v>
      </c>
      <c r="I598" s="162">
        <v>1415.7592962619999</v>
      </c>
      <c r="J598" s="162">
        <v>1614.1774865039999</v>
      </c>
      <c r="K598" s="162">
        <v>1732.8023909580002</v>
      </c>
      <c r="L598" s="162">
        <v>1793.8324557880001</v>
      </c>
      <c r="M598" s="162">
        <v>1750.74074021</v>
      </c>
      <c r="N598" s="162">
        <v>1728.5214112179999</v>
      </c>
      <c r="O598" s="162">
        <v>1724.8564749039999</v>
      </c>
      <c r="P598" s="162">
        <v>1716.1170113860001</v>
      </c>
      <c r="Q598" s="162">
        <v>1717.5579265179999</v>
      </c>
      <c r="R598" s="162">
        <v>1653.2388162780001</v>
      </c>
      <c r="S598" s="162">
        <v>1613.9686582240001</v>
      </c>
      <c r="T598" s="162">
        <v>1624.1281540460002</v>
      </c>
      <c r="U598" s="162">
        <v>1697.938509612</v>
      </c>
      <c r="V598" s="162">
        <v>1942.8836406380001</v>
      </c>
      <c r="W598" s="162">
        <v>1826.1695149460002</v>
      </c>
      <c r="X598" s="162">
        <v>1684.322905756</v>
      </c>
      <c r="Y598" s="162">
        <v>1596.0511918</v>
      </c>
    </row>
    <row r="599" spans="1:25" s="66" customFormat="1" ht="15.75" outlineLevel="1" x14ac:dyDescent="0.25">
      <c r="A599" s="74">
        <v>3</v>
      </c>
      <c r="B599" s="162">
        <v>1359.1563909679999</v>
      </c>
      <c r="C599" s="162">
        <v>1240.4270723740001</v>
      </c>
      <c r="D599" s="162">
        <v>1032.1626287300001</v>
      </c>
      <c r="E599" s="162">
        <v>1026.6286793100001</v>
      </c>
      <c r="F599" s="162">
        <v>1032.225277214</v>
      </c>
      <c r="G599" s="162">
        <v>1007.5835401739999</v>
      </c>
      <c r="H599" s="162">
        <v>1313.81977138</v>
      </c>
      <c r="I599" s="162">
        <v>1413.3890952839999</v>
      </c>
      <c r="J599" s="162">
        <v>1631.49979233</v>
      </c>
      <c r="K599" s="162">
        <v>1721.306394144</v>
      </c>
      <c r="L599" s="162">
        <v>1730.3382172539998</v>
      </c>
      <c r="M599" s="162">
        <v>1697.875861128</v>
      </c>
      <c r="N599" s="162">
        <v>1661.1116424339998</v>
      </c>
      <c r="O599" s="162">
        <v>1734.3581616440001</v>
      </c>
      <c r="P599" s="162">
        <v>1733.7838838740001</v>
      </c>
      <c r="Q599" s="162">
        <v>1782.889853916</v>
      </c>
      <c r="R599" s="162">
        <v>1709.831280158</v>
      </c>
      <c r="S599" s="162">
        <v>1645.585259816</v>
      </c>
      <c r="T599" s="162">
        <v>1561.114220556</v>
      </c>
      <c r="U599" s="162">
        <v>1578.8333001139999</v>
      </c>
      <c r="V599" s="162">
        <v>1801.3920395240002</v>
      </c>
      <c r="W599" s="162">
        <v>1753.6434533020001</v>
      </c>
      <c r="X599" s="162">
        <v>1553.6277267179998</v>
      </c>
      <c r="Y599" s="162">
        <v>1201.094265836</v>
      </c>
    </row>
    <row r="600" spans="1:25" s="66" customFormat="1" ht="15.75" outlineLevel="1" x14ac:dyDescent="0.25">
      <c r="A600" s="74">
        <v>4</v>
      </c>
      <c r="B600" s="162">
        <v>1023.538020766</v>
      </c>
      <c r="C600" s="162">
        <v>887.79963876600004</v>
      </c>
      <c r="D600" s="162">
        <v>806.35660956600009</v>
      </c>
      <c r="E600" s="162">
        <v>727.88938335599994</v>
      </c>
      <c r="F600" s="162">
        <v>785.52598863599997</v>
      </c>
      <c r="G600" s="162">
        <v>883.51865902600002</v>
      </c>
      <c r="H600" s="162">
        <v>986.34570409800006</v>
      </c>
      <c r="I600" s="162">
        <v>1124.057513344</v>
      </c>
      <c r="J600" s="162">
        <v>1500.9403516740001</v>
      </c>
      <c r="K600" s="162">
        <v>1561.5945256</v>
      </c>
      <c r="L600" s="162">
        <v>1589.1076514899999</v>
      </c>
      <c r="M600" s="162">
        <v>1579.55375768</v>
      </c>
      <c r="N600" s="162">
        <v>1552.395639866</v>
      </c>
      <c r="O600" s="162">
        <v>1633.8595518940001</v>
      </c>
      <c r="P600" s="162">
        <v>1595.6753008960002</v>
      </c>
      <c r="Q600" s="162">
        <v>1597.283278652</v>
      </c>
      <c r="R600" s="162">
        <v>1582.811478848</v>
      </c>
      <c r="S600" s="162">
        <v>1532.264593674</v>
      </c>
      <c r="T600" s="162">
        <v>1505.3361869679998</v>
      </c>
      <c r="U600" s="162">
        <v>1504.0310102179999</v>
      </c>
      <c r="V600" s="162">
        <v>1613.0811380339999</v>
      </c>
      <c r="W600" s="162">
        <v>1691.7258682820002</v>
      </c>
      <c r="X600" s="162">
        <v>1541.359065268</v>
      </c>
      <c r="Y600" s="162">
        <v>1201.407508256</v>
      </c>
    </row>
    <row r="601" spans="1:25" s="66" customFormat="1" ht="15.75" outlineLevel="1" x14ac:dyDescent="0.25">
      <c r="A601" s="74">
        <v>5</v>
      </c>
      <c r="B601" s="162">
        <v>1386.408481508</v>
      </c>
      <c r="C601" s="162">
        <v>1035.963303426</v>
      </c>
      <c r="D601" s="162">
        <v>998.89628372600009</v>
      </c>
      <c r="E601" s="162">
        <v>988.39222124200001</v>
      </c>
      <c r="F601" s="162">
        <v>987.68220509000002</v>
      </c>
      <c r="G601" s="162">
        <v>853.83371902399995</v>
      </c>
      <c r="H601" s="162">
        <v>881.67052874800004</v>
      </c>
      <c r="I601" s="162">
        <v>994.197647426</v>
      </c>
      <c r="J601" s="162">
        <v>1410.580354918</v>
      </c>
      <c r="K601" s="162">
        <v>1602.503985652</v>
      </c>
      <c r="L601" s="162">
        <v>1667.0736898279999</v>
      </c>
      <c r="M601" s="162">
        <v>1735.7886353619999</v>
      </c>
      <c r="N601" s="162">
        <v>1680.2089886399999</v>
      </c>
      <c r="O601" s="162">
        <v>1674.3304725580001</v>
      </c>
      <c r="P601" s="162">
        <v>1593.305099918</v>
      </c>
      <c r="Q601" s="162">
        <v>1658.28201924</v>
      </c>
      <c r="R601" s="162">
        <v>1683.3727370820002</v>
      </c>
      <c r="S601" s="162">
        <v>1571.743580008</v>
      </c>
      <c r="T601" s="162">
        <v>1509.554518224</v>
      </c>
      <c r="U601" s="162">
        <v>1580.9946728119999</v>
      </c>
      <c r="V601" s="162">
        <v>1815.3313272139999</v>
      </c>
      <c r="W601" s="162">
        <v>1849.746227758</v>
      </c>
      <c r="X601" s="162">
        <v>1553.585961062</v>
      </c>
      <c r="Y601" s="162">
        <v>1320.13682685</v>
      </c>
    </row>
    <row r="602" spans="1:25" s="66" customFormat="1" ht="15.75" outlineLevel="1" x14ac:dyDescent="0.25">
      <c r="A602" s="74">
        <v>6</v>
      </c>
      <c r="B602" s="162">
        <v>1376.9590018380002</v>
      </c>
      <c r="C602" s="162">
        <v>1281.5766849479999</v>
      </c>
      <c r="D602" s="162">
        <v>1192.8037831199999</v>
      </c>
      <c r="E602" s="162">
        <v>1077.8438149799999</v>
      </c>
      <c r="F602" s="162">
        <v>1017.816125894</v>
      </c>
      <c r="G602" s="162">
        <v>812.06806302399991</v>
      </c>
      <c r="H602" s="162">
        <v>902.01040321999994</v>
      </c>
      <c r="I602" s="162">
        <v>998.97981503799997</v>
      </c>
      <c r="J602" s="162">
        <v>1185.2964064539999</v>
      </c>
      <c r="K602" s="162">
        <v>1576.05588399</v>
      </c>
      <c r="L602" s="162">
        <v>1655.3270990779999</v>
      </c>
      <c r="M602" s="162">
        <v>1648.3522345259998</v>
      </c>
      <c r="N602" s="162">
        <v>1633.441895334</v>
      </c>
      <c r="O602" s="162">
        <v>1631.875683234</v>
      </c>
      <c r="P602" s="162">
        <v>1626.268643916</v>
      </c>
      <c r="Q602" s="162">
        <v>1599.9771634640001</v>
      </c>
      <c r="R602" s="162">
        <v>1587.196872728</v>
      </c>
      <c r="S602" s="162">
        <v>1529.4349704800002</v>
      </c>
      <c r="T602" s="162">
        <v>1348.861156764</v>
      </c>
      <c r="U602" s="162">
        <v>1503.5820294160001</v>
      </c>
      <c r="V602" s="162">
        <v>1823.3712159940001</v>
      </c>
      <c r="W602" s="162">
        <v>1813.4623141080001</v>
      </c>
      <c r="X602" s="162">
        <v>1593.6705494080002</v>
      </c>
      <c r="Y602" s="162">
        <v>1251.724682322</v>
      </c>
    </row>
    <row r="603" spans="1:25" s="66" customFormat="1" ht="15.75" outlineLevel="1" x14ac:dyDescent="0.25">
      <c r="A603" s="74">
        <v>7</v>
      </c>
      <c r="B603" s="162">
        <v>1016.406535004</v>
      </c>
      <c r="C603" s="162">
        <v>916.13763636199997</v>
      </c>
      <c r="D603" s="162">
        <v>683.39851830199996</v>
      </c>
      <c r="E603" s="162">
        <v>95.912359591999987</v>
      </c>
      <c r="F603" s="162">
        <v>760.34129806800001</v>
      </c>
      <c r="G603" s="162">
        <v>913.10962630199992</v>
      </c>
      <c r="H603" s="162">
        <v>1080.0365119200001</v>
      </c>
      <c r="I603" s="162">
        <v>1382.6600138820002</v>
      </c>
      <c r="J603" s="162">
        <v>1853.9332347720001</v>
      </c>
      <c r="K603" s="162">
        <v>1795.3046951619999</v>
      </c>
      <c r="L603" s="162">
        <v>1813.785997942</v>
      </c>
      <c r="M603" s="162">
        <v>1866.5673457119999</v>
      </c>
      <c r="N603" s="162">
        <v>1854.7163408219999</v>
      </c>
      <c r="O603" s="162">
        <v>1873.3124991560001</v>
      </c>
      <c r="P603" s="162">
        <v>1859.0182033899998</v>
      </c>
      <c r="Q603" s="162">
        <v>1864.2284689759999</v>
      </c>
      <c r="R603" s="162">
        <v>1808.4086697320001</v>
      </c>
      <c r="S603" s="162">
        <v>1663.0537454380001</v>
      </c>
      <c r="T603" s="162">
        <v>1586.988044448</v>
      </c>
      <c r="U603" s="162">
        <v>1553.7947893420001</v>
      </c>
      <c r="V603" s="162">
        <v>1866.06615784</v>
      </c>
      <c r="W603" s="162">
        <v>1890.6765706380002</v>
      </c>
      <c r="X603" s="162">
        <v>1577.7473930579999</v>
      </c>
      <c r="Y603" s="162">
        <v>1233.253820956</v>
      </c>
    </row>
    <row r="604" spans="1:25" s="66" customFormat="1" ht="15.75" outlineLevel="1" x14ac:dyDescent="0.25">
      <c r="A604" s="74">
        <v>8</v>
      </c>
      <c r="B604" s="162">
        <v>1017.085226914</v>
      </c>
      <c r="C604" s="162">
        <v>867.68947540199997</v>
      </c>
      <c r="D604" s="162">
        <v>793.63896731399996</v>
      </c>
      <c r="E604" s="162">
        <v>774.25970293</v>
      </c>
      <c r="F604" s="162">
        <v>781.67310686999997</v>
      </c>
      <c r="G604" s="162">
        <v>892.56092354999998</v>
      </c>
      <c r="H604" s="162">
        <v>1029.6671307839999</v>
      </c>
      <c r="I604" s="162">
        <v>1280.2610667839999</v>
      </c>
      <c r="J604" s="162">
        <v>1586.0483171880001</v>
      </c>
      <c r="K604" s="162">
        <v>1696.1217035759998</v>
      </c>
      <c r="L604" s="162">
        <v>1783.328393304</v>
      </c>
      <c r="M604" s="162">
        <v>1812.6478838160001</v>
      </c>
      <c r="N604" s="162">
        <v>1777.188841872</v>
      </c>
      <c r="O604" s="162">
        <v>1809.9957646600001</v>
      </c>
      <c r="P604" s="162">
        <v>1770.7882550899999</v>
      </c>
      <c r="Q604" s="162">
        <v>1697.948951026</v>
      </c>
      <c r="R604" s="162">
        <v>1617.3203521179998</v>
      </c>
      <c r="S604" s="162">
        <v>1508.4372869259998</v>
      </c>
      <c r="T604" s="162">
        <v>1363.3433979820002</v>
      </c>
      <c r="U604" s="162">
        <v>1350.6466385579999</v>
      </c>
      <c r="V604" s="162">
        <v>1646.74425677</v>
      </c>
      <c r="W604" s="162">
        <v>1642.5468083420001</v>
      </c>
      <c r="X604" s="162">
        <v>1388.956186524</v>
      </c>
      <c r="Y604" s="162">
        <v>1096.0014339260001</v>
      </c>
    </row>
    <row r="605" spans="1:25" s="66" customFormat="1" ht="15.75" outlineLevel="1" x14ac:dyDescent="0.25">
      <c r="A605" s="74">
        <v>9</v>
      </c>
      <c r="B605" s="162">
        <v>1003.4905058859999</v>
      </c>
      <c r="C605" s="162">
        <v>949.17427025799998</v>
      </c>
      <c r="D605" s="162">
        <v>853.15502711399995</v>
      </c>
      <c r="E605" s="162">
        <v>792.34423197799993</v>
      </c>
      <c r="F605" s="162">
        <v>758.84817586600002</v>
      </c>
      <c r="G605" s="162">
        <v>768.46471815999996</v>
      </c>
      <c r="H605" s="162">
        <v>913.172274786</v>
      </c>
      <c r="I605" s="162">
        <v>885.69047313800002</v>
      </c>
      <c r="J605" s="162">
        <v>1051.5314516999999</v>
      </c>
      <c r="K605" s="162">
        <v>1250.795396476</v>
      </c>
      <c r="L605" s="162">
        <v>1319.4790177679999</v>
      </c>
      <c r="M605" s="162">
        <v>1321.3480308740002</v>
      </c>
      <c r="N605" s="162">
        <v>1269.13051946</v>
      </c>
      <c r="O605" s="162">
        <v>1256.0474277179999</v>
      </c>
      <c r="P605" s="162">
        <v>1247.005163194</v>
      </c>
      <c r="Q605" s="162">
        <v>1198.108021432</v>
      </c>
      <c r="R605" s="162">
        <v>1111.8515003779999</v>
      </c>
      <c r="S605" s="162">
        <v>1081.9472906819999</v>
      </c>
      <c r="T605" s="162">
        <v>1096.9098369440001</v>
      </c>
      <c r="U605" s="162">
        <v>1248.968149026</v>
      </c>
      <c r="V605" s="162">
        <v>1595.6961837240001</v>
      </c>
      <c r="W605" s="162">
        <v>1560.2475831940001</v>
      </c>
      <c r="X605" s="162">
        <v>1250.638775266</v>
      </c>
      <c r="Y605" s="162">
        <v>1010.193893674</v>
      </c>
    </row>
    <row r="606" spans="1:25" s="66" customFormat="1" ht="15.75" outlineLevel="1" x14ac:dyDescent="0.25">
      <c r="A606" s="74">
        <v>10</v>
      </c>
      <c r="B606" s="162">
        <v>998.66657261800003</v>
      </c>
      <c r="C606" s="162">
        <v>901.77025069800004</v>
      </c>
      <c r="D606" s="162">
        <v>811.28495697400001</v>
      </c>
      <c r="E606" s="162">
        <v>755.61133752600006</v>
      </c>
      <c r="F606" s="162">
        <v>759.00479707600005</v>
      </c>
      <c r="G606" s="162">
        <v>876.32452478000005</v>
      </c>
      <c r="H606" s="162">
        <v>1006.278363424</v>
      </c>
      <c r="I606" s="162">
        <v>1318.842091514</v>
      </c>
      <c r="J606" s="162">
        <v>1541.254651128</v>
      </c>
      <c r="K606" s="162">
        <v>1850.790369158</v>
      </c>
      <c r="L606" s="162">
        <v>1884.6414333460002</v>
      </c>
      <c r="M606" s="162">
        <v>1858.60054683</v>
      </c>
      <c r="N606" s="162">
        <v>1851.1767014759998</v>
      </c>
      <c r="O606" s="162">
        <v>1860.3129387259999</v>
      </c>
      <c r="P606" s="162">
        <v>1855.854454948</v>
      </c>
      <c r="Q606" s="162">
        <v>1851.876276214</v>
      </c>
      <c r="R606" s="162">
        <v>1763.9282460919999</v>
      </c>
      <c r="S606" s="162">
        <v>1662.187108076</v>
      </c>
      <c r="T606" s="162">
        <v>1596.228695838</v>
      </c>
      <c r="U606" s="162">
        <v>1593.3259827460001</v>
      </c>
      <c r="V606" s="162">
        <v>1869.0419608300001</v>
      </c>
      <c r="W606" s="162">
        <v>1882.9290414500001</v>
      </c>
      <c r="X606" s="162">
        <v>1582.5295606699999</v>
      </c>
      <c r="Y606" s="162">
        <v>1249.3022742740002</v>
      </c>
    </row>
    <row r="607" spans="1:25" s="66" customFormat="1" ht="15.75" outlineLevel="1" x14ac:dyDescent="0.25">
      <c r="A607" s="74">
        <v>11</v>
      </c>
      <c r="B607" s="162">
        <v>1018.1189269</v>
      </c>
      <c r="C607" s="162">
        <v>928.75086447399997</v>
      </c>
      <c r="D607" s="162">
        <v>723.38913392200004</v>
      </c>
      <c r="E607" s="162">
        <v>105.65419885399999</v>
      </c>
      <c r="F607" s="162">
        <v>743.95871950199989</v>
      </c>
      <c r="G607" s="162">
        <v>917.27575048799997</v>
      </c>
      <c r="H607" s="162">
        <v>1016.876398634</v>
      </c>
      <c r="I607" s="162">
        <v>1269.516851778</v>
      </c>
      <c r="J607" s="162">
        <v>1561.4065801479999</v>
      </c>
      <c r="K607" s="162">
        <v>1610.0322451460002</v>
      </c>
      <c r="L607" s="162">
        <v>1703.4724590320002</v>
      </c>
      <c r="M607" s="162">
        <v>1594.704249394</v>
      </c>
      <c r="N607" s="162">
        <v>1626.101581292</v>
      </c>
      <c r="O607" s="162">
        <v>1756.5044007380002</v>
      </c>
      <c r="P607" s="162">
        <v>1653.7817698060001</v>
      </c>
      <c r="Q607" s="162">
        <v>1588.7735262419999</v>
      </c>
      <c r="R607" s="162">
        <v>1574.7193829979999</v>
      </c>
      <c r="S607" s="162">
        <v>1546.893014688</v>
      </c>
      <c r="T607" s="162">
        <v>1510.598659624</v>
      </c>
      <c r="U607" s="162">
        <v>1567.8593740000001</v>
      </c>
      <c r="V607" s="162">
        <v>1665.4448292439999</v>
      </c>
      <c r="W607" s="162">
        <v>1791.107246734</v>
      </c>
      <c r="X607" s="162">
        <v>1499.3845809880002</v>
      </c>
      <c r="Y607" s="162">
        <v>1223.000352408</v>
      </c>
    </row>
    <row r="608" spans="1:25" s="66" customFormat="1" ht="15.75" outlineLevel="1" x14ac:dyDescent="0.25">
      <c r="A608" s="74">
        <v>12</v>
      </c>
      <c r="B608" s="162">
        <v>1109.6588034379999</v>
      </c>
      <c r="C608" s="162">
        <v>979.17245268000011</v>
      </c>
      <c r="D608" s="162">
        <v>910.89604653399988</v>
      </c>
      <c r="E608" s="162">
        <v>865.16265321399999</v>
      </c>
      <c r="F608" s="162">
        <v>850.294079678</v>
      </c>
      <c r="G608" s="162">
        <v>889.355409452</v>
      </c>
      <c r="H608" s="162">
        <v>908.92261928799996</v>
      </c>
      <c r="I608" s="162">
        <v>1048.117109322</v>
      </c>
      <c r="J608" s="162">
        <v>1309.6223229520001</v>
      </c>
      <c r="K608" s="162">
        <v>1483.9312882679999</v>
      </c>
      <c r="L608" s="162">
        <v>1556.091900422</v>
      </c>
      <c r="M608" s="162">
        <v>1556.5617640519999</v>
      </c>
      <c r="N608" s="162">
        <v>1589.984730266</v>
      </c>
      <c r="O608" s="162">
        <v>1587.155107072</v>
      </c>
      <c r="P608" s="162">
        <v>1540.680373358</v>
      </c>
      <c r="Q608" s="162">
        <v>1504.2711627399999</v>
      </c>
      <c r="R608" s="162">
        <v>1489.851570006</v>
      </c>
      <c r="S608" s="162">
        <v>1472.8425066</v>
      </c>
      <c r="T608" s="162">
        <v>1504.9185304079999</v>
      </c>
      <c r="U608" s="162">
        <v>1454.9563644179998</v>
      </c>
      <c r="V608" s="162">
        <v>1764.8366491100001</v>
      </c>
      <c r="W608" s="162">
        <v>1732.092374806</v>
      </c>
      <c r="X608" s="162">
        <v>1554.1811216600001</v>
      </c>
      <c r="Y608" s="162">
        <v>1187.3951306679999</v>
      </c>
    </row>
    <row r="609" spans="1:25" s="66" customFormat="1" ht="15.75" outlineLevel="1" x14ac:dyDescent="0.25">
      <c r="A609" s="74">
        <v>13</v>
      </c>
      <c r="B609" s="162">
        <v>1232.9196957080001</v>
      </c>
      <c r="C609" s="162">
        <v>839.67516164000006</v>
      </c>
      <c r="D609" s="162">
        <v>787.57250578000003</v>
      </c>
      <c r="E609" s="162">
        <v>898.08443155599991</v>
      </c>
      <c r="F609" s="162">
        <v>885.89930141800005</v>
      </c>
      <c r="G609" s="162">
        <v>908.14995465199991</v>
      </c>
      <c r="H609" s="162">
        <v>963.99063672399996</v>
      </c>
      <c r="I609" s="162">
        <v>1099.0816510560001</v>
      </c>
      <c r="J609" s="162">
        <v>1298.533541284</v>
      </c>
      <c r="K609" s="162">
        <v>1580.712754634</v>
      </c>
      <c r="L609" s="162">
        <v>1628.711934792</v>
      </c>
      <c r="M609" s="162">
        <v>1633.4105710920001</v>
      </c>
      <c r="N609" s="162">
        <v>1608.7479512240002</v>
      </c>
      <c r="O609" s="162">
        <v>1608.4347088039999</v>
      </c>
      <c r="P609" s="162">
        <v>1596.1138402839999</v>
      </c>
      <c r="Q609" s="162">
        <v>1594.2030615220001</v>
      </c>
      <c r="R609" s="162">
        <v>1599.9353978080001</v>
      </c>
      <c r="S609" s="162">
        <v>1578.9899213240001</v>
      </c>
      <c r="T609" s="162">
        <v>1609.9173895920001</v>
      </c>
      <c r="U609" s="162">
        <v>1640.2392558479999</v>
      </c>
      <c r="V609" s="162">
        <v>1908.6566855460001</v>
      </c>
      <c r="W609" s="162">
        <v>1880.3917778479999</v>
      </c>
      <c r="X609" s="162">
        <v>1619.043185428</v>
      </c>
      <c r="Y609" s="162">
        <v>1400.0658510199999</v>
      </c>
    </row>
    <row r="610" spans="1:25" s="66" customFormat="1" ht="15.75" outlineLevel="1" x14ac:dyDescent="0.25">
      <c r="A610" s="74">
        <v>14</v>
      </c>
      <c r="B610" s="162">
        <v>1131.262089004</v>
      </c>
      <c r="C610" s="162">
        <v>1009.379463382</v>
      </c>
      <c r="D610" s="162">
        <v>982.47193950400003</v>
      </c>
      <c r="E610" s="162">
        <v>944.98726324400002</v>
      </c>
      <c r="F610" s="162">
        <v>921.58805446999997</v>
      </c>
      <c r="G610" s="162">
        <v>987.25410711600011</v>
      </c>
      <c r="H610" s="162">
        <v>1075.65111804</v>
      </c>
      <c r="I610" s="162">
        <v>1474.3878358720001</v>
      </c>
      <c r="J610" s="162">
        <v>1692.4985329179999</v>
      </c>
      <c r="K610" s="162">
        <v>1879.3580778619998</v>
      </c>
      <c r="L610" s="162">
        <v>1874.2731092440001</v>
      </c>
      <c r="M610" s="162">
        <v>1699.2750106039998</v>
      </c>
      <c r="N610" s="162">
        <v>1678.22511998</v>
      </c>
      <c r="O610" s="162">
        <v>1756.2329239740002</v>
      </c>
      <c r="P610" s="162">
        <v>1727.9471334479999</v>
      </c>
      <c r="Q610" s="162">
        <v>1711.930004372</v>
      </c>
      <c r="R610" s="162">
        <v>1681.075626002</v>
      </c>
      <c r="S610" s="162">
        <v>1638.4850982960002</v>
      </c>
      <c r="T610" s="162">
        <v>1623.4703449640001</v>
      </c>
      <c r="U610" s="162">
        <v>1647.1619133300001</v>
      </c>
      <c r="V610" s="162">
        <v>1898.392775584</v>
      </c>
      <c r="W610" s="162">
        <v>1872.2265921000001</v>
      </c>
      <c r="X610" s="162">
        <v>1641.544432598</v>
      </c>
      <c r="Y610" s="162">
        <v>1149.492797848</v>
      </c>
    </row>
    <row r="611" spans="1:25" s="66" customFormat="1" ht="15.75" outlineLevel="1" x14ac:dyDescent="0.25">
      <c r="A611" s="74">
        <v>15</v>
      </c>
      <c r="B611" s="162">
        <v>1132.546382926</v>
      </c>
      <c r="C611" s="162">
        <v>994.08279187200003</v>
      </c>
      <c r="D611" s="162">
        <v>935.78837751000003</v>
      </c>
      <c r="E611" s="162">
        <v>886.47357918800003</v>
      </c>
      <c r="F611" s="162">
        <v>893.51109222399998</v>
      </c>
      <c r="G611" s="162">
        <v>995.31487872399998</v>
      </c>
      <c r="H611" s="162">
        <v>1114.420088222</v>
      </c>
      <c r="I611" s="162">
        <v>1299.5359170279999</v>
      </c>
      <c r="J611" s="162">
        <v>1553.5233125780001</v>
      </c>
      <c r="K611" s="162">
        <v>1639.4039427279999</v>
      </c>
      <c r="L611" s="162">
        <v>1668.7025504119999</v>
      </c>
      <c r="M611" s="162">
        <v>1570.73076285</v>
      </c>
      <c r="N611" s="162">
        <v>1571.7540214220001</v>
      </c>
      <c r="O611" s="162">
        <v>1588.7317605860001</v>
      </c>
      <c r="P611" s="162">
        <v>1579.8356758580001</v>
      </c>
      <c r="Q611" s="162">
        <v>1619.75320158</v>
      </c>
      <c r="R611" s="162">
        <v>1573.4246476619999</v>
      </c>
      <c r="S611" s="162">
        <v>1557.6372296940001</v>
      </c>
      <c r="T611" s="162">
        <v>1517.9807393220001</v>
      </c>
      <c r="U611" s="162">
        <v>1560.1849347100001</v>
      </c>
      <c r="V611" s="162">
        <v>1781.9605680699999</v>
      </c>
      <c r="W611" s="162">
        <v>1765.0559188039999</v>
      </c>
      <c r="X611" s="162">
        <v>1515.2659716820001</v>
      </c>
      <c r="Y611" s="162">
        <v>1211.1911131740001</v>
      </c>
    </row>
    <row r="612" spans="1:25" s="66" customFormat="1" ht="15.75" outlineLevel="1" x14ac:dyDescent="0.25">
      <c r="A612" s="74">
        <v>16</v>
      </c>
      <c r="B612" s="162">
        <v>1077.958670534</v>
      </c>
      <c r="C612" s="162">
        <v>987.10792731999993</v>
      </c>
      <c r="D612" s="162">
        <v>923.59280595799999</v>
      </c>
      <c r="E612" s="162">
        <v>826.87398807600005</v>
      </c>
      <c r="F612" s="162">
        <v>834.16209504800008</v>
      </c>
      <c r="G612" s="162">
        <v>982.50326374600002</v>
      </c>
      <c r="H612" s="162">
        <v>1087.5438885859999</v>
      </c>
      <c r="I612" s="162">
        <v>1488.6194831539999</v>
      </c>
      <c r="J612" s="162">
        <v>1640.019986154</v>
      </c>
      <c r="K612" s="162">
        <v>1704.2346822539998</v>
      </c>
      <c r="L612" s="162">
        <v>1702.9190640899999</v>
      </c>
      <c r="M612" s="162">
        <v>1665.8729272179999</v>
      </c>
      <c r="N612" s="162">
        <v>1674.2887069020001</v>
      </c>
      <c r="O612" s="162">
        <v>1691.2351218240001</v>
      </c>
      <c r="P612" s="162">
        <v>1691.4126258619999</v>
      </c>
      <c r="Q612" s="162">
        <v>1697.54173588</v>
      </c>
      <c r="R612" s="162">
        <v>1692.341911708</v>
      </c>
      <c r="S612" s="162">
        <v>1676.9095018160001</v>
      </c>
      <c r="T612" s="162">
        <v>1626.8742459279999</v>
      </c>
      <c r="U612" s="162">
        <v>1645.9507093059999</v>
      </c>
      <c r="V612" s="162">
        <v>1778.9743236660001</v>
      </c>
      <c r="W612" s="162">
        <v>1814.631752476</v>
      </c>
      <c r="X612" s="162">
        <v>1638.9131962699998</v>
      </c>
      <c r="Y612" s="162">
        <v>1342.3248315999999</v>
      </c>
    </row>
    <row r="613" spans="1:25" s="66" customFormat="1" ht="15.75" outlineLevel="1" x14ac:dyDescent="0.25">
      <c r="A613" s="74">
        <v>17</v>
      </c>
      <c r="B613" s="162">
        <v>1085.121480538</v>
      </c>
      <c r="C613" s="162">
        <v>890.90073872399989</v>
      </c>
      <c r="D613" s="162">
        <v>703.216322074</v>
      </c>
      <c r="E613" s="162">
        <v>543.61930908399995</v>
      </c>
      <c r="F613" s="162">
        <v>194.43754209599999</v>
      </c>
      <c r="G613" s="162">
        <v>901.34215272400002</v>
      </c>
      <c r="H613" s="162">
        <v>1059.5086919959999</v>
      </c>
      <c r="I613" s="162">
        <v>1508.0613960220001</v>
      </c>
      <c r="J613" s="162">
        <v>1716.137894214</v>
      </c>
      <c r="K613" s="162">
        <v>1797.8524001779999</v>
      </c>
      <c r="L613" s="162">
        <v>1897.985560438</v>
      </c>
      <c r="M613" s="162">
        <v>1753.3719765380001</v>
      </c>
      <c r="N613" s="162">
        <v>1754.4265593520001</v>
      </c>
      <c r="O613" s="162">
        <v>1866.1183649100001</v>
      </c>
      <c r="P613" s="162">
        <v>1778.504460036</v>
      </c>
      <c r="Q613" s="162">
        <v>1864.312000288</v>
      </c>
      <c r="R613" s="162">
        <v>1865.0220164399998</v>
      </c>
      <c r="S613" s="162">
        <v>1778.640198418</v>
      </c>
      <c r="T613" s="162">
        <v>1610.6796128139999</v>
      </c>
      <c r="U613" s="162">
        <v>1685.857793614</v>
      </c>
      <c r="V613" s="162">
        <v>1895.9912503640001</v>
      </c>
      <c r="W613" s="162">
        <v>1918.4820561199999</v>
      </c>
      <c r="X613" s="162">
        <v>1650.826849644</v>
      </c>
      <c r="Y613" s="162">
        <v>1299.3062059199999</v>
      </c>
    </row>
    <row r="614" spans="1:25" s="66" customFormat="1" ht="15.75" outlineLevel="1" x14ac:dyDescent="0.25">
      <c r="A614" s="74">
        <v>18</v>
      </c>
      <c r="B614" s="162">
        <v>1072.1636857640001</v>
      </c>
      <c r="C614" s="162">
        <v>941.51027238200004</v>
      </c>
      <c r="D614" s="162">
        <v>812.33953978799991</v>
      </c>
      <c r="E614" s="162">
        <v>731.8049136059999</v>
      </c>
      <c r="F614" s="162">
        <v>107.648508928</v>
      </c>
      <c r="G614" s="162">
        <v>889.42849935000004</v>
      </c>
      <c r="H614" s="162">
        <v>1030.6068580440001</v>
      </c>
      <c r="I614" s="162">
        <v>1187.1132124899998</v>
      </c>
      <c r="J614" s="162">
        <v>1573.9989254320001</v>
      </c>
      <c r="K614" s="162">
        <v>1659.889996996</v>
      </c>
      <c r="L614" s="162">
        <v>1686.400747142</v>
      </c>
      <c r="M614" s="162">
        <v>1645.0214234600001</v>
      </c>
      <c r="N614" s="162">
        <v>1619.8367328919999</v>
      </c>
      <c r="O614" s="162">
        <v>1675.7609462759999</v>
      </c>
      <c r="P614" s="162">
        <v>1678.788956336</v>
      </c>
      <c r="Q614" s="162">
        <v>1686.4425127979998</v>
      </c>
      <c r="R614" s="162">
        <v>1690.9949693020001</v>
      </c>
      <c r="S614" s="162">
        <v>1664.066562596</v>
      </c>
      <c r="T614" s="162">
        <v>1575.679993086</v>
      </c>
      <c r="U614" s="162">
        <v>1602.503985652</v>
      </c>
      <c r="V614" s="162">
        <v>1722.256562818</v>
      </c>
      <c r="W614" s="162">
        <v>1870.9109739360001</v>
      </c>
      <c r="X614" s="162">
        <v>1644.1443446839999</v>
      </c>
      <c r="Y614" s="162">
        <v>1495.5839062919999</v>
      </c>
    </row>
    <row r="615" spans="1:25" s="66" customFormat="1" ht="15.75" outlineLevel="1" x14ac:dyDescent="0.25">
      <c r="A615" s="74">
        <v>19</v>
      </c>
      <c r="B615" s="162">
        <v>1055.65581023</v>
      </c>
      <c r="C615" s="162">
        <v>989.14400305000004</v>
      </c>
      <c r="D615" s="162">
        <v>918.7375484480001</v>
      </c>
      <c r="E615" s="162">
        <v>869.39142588399989</v>
      </c>
      <c r="F615" s="162">
        <v>875.07155510000007</v>
      </c>
      <c r="G615" s="162">
        <v>907.02228194000008</v>
      </c>
      <c r="H615" s="162">
        <v>985.4059768379999</v>
      </c>
      <c r="I615" s="162">
        <v>1124.6526739420001</v>
      </c>
      <c r="J615" s="162">
        <v>1516.6337969159999</v>
      </c>
      <c r="K615" s="162">
        <v>1625.5168621079999</v>
      </c>
      <c r="L615" s="162">
        <v>1676.6380250520001</v>
      </c>
      <c r="M615" s="162">
        <v>1664.097886838</v>
      </c>
      <c r="N615" s="162">
        <v>1680.3134027800002</v>
      </c>
      <c r="O615" s="162">
        <v>1676.3769897020002</v>
      </c>
      <c r="P615" s="162">
        <v>1672.6389634899999</v>
      </c>
      <c r="Q615" s="162">
        <v>1675.4059382</v>
      </c>
      <c r="R615" s="162">
        <v>1672.3570453119999</v>
      </c>
      <c r="S615" s="162">
        <v>1644.102579028</v>
      </c>
      <c r="T615" s="162">
        <v>1614.4802875100002</v>
      </c>
      <c r="U615" s="162">
        <v>1673.8397261</v>
      </c>
      <c r="V615" s="162">
        <v>1789.822952812</v>
      </c>
      <c r="W615" s="162">
        <v>1809.7660535520001</v>
      </c>
      <c r="X615" s="162">
        <v>1596.907387748</v>
      </c>
      <c r="Y615" s="162">
        <v>1106.03563278</v>
      </c>
    </row>
    <row r="616" spans="1:25" s="66" customFormat="1" ht="15.75" outlineLevel="1" x14ac:dyDescent="0.25">
      <c r="A616" s="74">
        <v>20</v>
      </c>
      <c r="B616" s="162">
        <v>1037.6756953219999</v>
      </c>
      <c r="C616" s="162">
        <v>967.07085385400001</v>
      </c>
      <c r="D616" s="162">
        <v>896.49733662799997</v>
      </c>
      <c r="E616" s="162">
        <v>828.89962239199997</v>
      </c>
      <c r="F616" s="162">
        <v>654.86213384000007</v>
      </c>
      <c r="G616" s="162">
        <v>668.37332355599995</v>
      </c>
      <c r="H616" s="162">
        <v>919.2178534919999</v>
      </c>
      <c r="I616" s="162">
        <v>1074.492121086</v>
      </c>
      <c r="J616" s="162">
        <v>1266.7081114119999</v>
      </c>
      <c r="K616" s="162">
        <v>1569.749269934</v>
      </c>
      <c r="L616" s="162">
        <v>1659.0129182199998</v>
      </c>
      <c r="M616" s="162">
        <v>1672.01247865</v>
      </c>
      <c r="N616" s="162">
        <v>1627.156164106</v>
      </c>
      <c r="O616" s="162">
        <v>1628.2942782320001</v>
      </c>
      <c r="P616" s="162">
        <v>1627.9914772259999</v>
      </c>
      <c r="Q616" s="162">
        <v>1593.8271706179999</v>
      </c>
      <c r="R616" s="162">
        <v>1571.6704901100002</v>
      </c>
      <c r="S616" s="162">
        <v>1631.8652418199999</v>
      </c>
      <c r="T616" s="162">
        <v>1630.1424085100002</v>
      </c>
      <c r="U616" s="162">
        <v>1638.119648806</v>
      </c>
      <c r="V616" s="162">
        <v>1765.4526925360001</v>
      </c>
      <c r="W616" s="162">
        <v>1811.175644442</v>
      </c>
      <c r="X616" s="162">
        <v>1633.7969034100001</v>
      </c>
      <c r="Y616" s="162">
        <v>1249.646840936</v>
      </c>
    </row>
    <row r="617" spans="1:25" s="66" customFormat="1" ht="15.75" outlineLevel="1" x14ac:dyDescent="0.25">
      <c r="A617" s="74">
        <v>21</v>
      </c>
      <c r="B617" s="162">
        <v>1125.519311304</v>
      </c>
      <c r="C617" s="162">
        <v>987.57779095000001</v>
      </c>
      <c r="D617" s="162">
        <v>984.07991726</v>
      </c>
      <c r="E617" s="162">
        <v>831.77101124199999</v>
      </c>
      <c r="F617" s="162">
        <v>813.33147411799996</v>
      </c>
      <c r="G617" s="162">
        <v>928.39585639799998</v>
      </c>
      <c r="H617" s="162">
        <v>1025.8977803299999</v>
      </c>
      <c r="I617" s="162">
        <v>1152.2493311440001</v>
      </c>
      <c r="J617" s="162">
        <v>1497.087469908</v>
      </c>
      <c r="K617" s="162">
        <v>1615.10677235</v>
      </c>
      <c r="L617" s="162">
        <v>1590.6738635899999</v>
      </c>
      <c r="M617" s="162">
        <v>1516.1534918719999</v>
      </c>
      <c r="N617" s="162">
        <v>1410.3297609820002</v>
      </c>
      <c r="O617" s="162">
        <v>1422.5775396039999</v>
      </c>
      <c r="P617" s="162">
        <v>1435.1176778179999</v>
      </c>
      <c r="Q617" s="162">
        <v>1405.725097408</v>
      </c>
      <c r="R617" s="162">
        <v>1281.39918091</v>
      </c>
      <c r="S617" s="162">
        <v>1350.959880978</v>
      </c>
      <c r="T617" s="162">
        <v>1196.2285669119999</v>
      </c>
      <c r="U617" s="162">
        <v>1479.880019636</v>
      </c>
      <c r="V617" s="162">
        <v>1604.372998758</v>
      </c>
      <c r="W617" s="162">
        <v>1485.4870589539998</v>
      </c>
      <c r="X617" s="162">
        <v>1027.5266409139999</v>
      </c>
      <c r="Y617" s="162">
        <v>892.41474375400003</v>
      </c>
    </row>
    <row r="618" spans="1:25" s="66" customFormat="1" ht="15.75" outlineLevel="1" x14ac:dyDescent="0.25">
      <c r="A618" s="74">
        <v>22</v>
      </c>
      <c r="B618" s="162">
        <v>1003.0415250839999</v>
      </c>
      <c r="C618" s="162">
        <v>694.21582320599998</v>
      </c>
      <c r="D618" s="162">
        <v>679.09665573399991</v>
      </c>
      <c r="E618" s="162">
        <v>791.23744209400002</v>
      </c>
      <c r="F618" s="162">
        <v>110.11268263199999</v>
      </c>
      <c r="G618" s="162">
        <v>880.63682876200005</v>
      </c>
      <c r="H618" s="162">
        <v>1041.9775578900001</v>
      </c>
      <c r="I618" s="162">
        <v>1220.7763312259999</v>
      </c>
      <c r="J618" s="162">
        <v>1588.4080767520002</v>
      </c>
      <c r="K618" s="162">
        <v>1687.486654198</v>
      </c>
      <c r="L618" s="162">
        <v>1690.097007698</v>
      </c>
      <c r="M618" s="162">
        <v>1659.0860081179999</v>
      </c>
      <c r="N618" s="162">
        <v>1606.1584805520001</v>
      </c>
      <c r="O618" s="162">
        <v>1630.2363812359999</v>
      </c>
      <c r="P618" s="162">
        <v>1638.4746568820001</v>
      </c>
      <c r="Q618" s="162">
        <v>1668.243128196</v>
      </c>
      <c r="R618" s="162">
        <v>1673.234124088</v>
      </c>
      <c r="S618" s="162">
        <v>1637.754199316</v>
      </c>
      <c r="T618" s="162">
        <v>1571.9732911160002</v>
      </c>
      <c r="U618" s="162">
        <v>1521.4159645279999</v>
      </c>
      <c r="V618" s="162">
        <v>1713.4440094020001</v>
      </c>
      <c r="W618" s="162">
        <v>1820.1970261380002</v>
      </c>
      <c r="X618" s="162">
        <v>1450.7797988179998</v>
      </c>
      <c r="Y618" s="162">
        <v>989.62430809400007</v>
      </c>
    </row>
    <row r="619" spans="1:25" s="66" customFormat="1" ht="15.75" outlineLevel="1" x14ac:dyDescent="0.25">
      <c r="A619" s="74">
        <v>23</v>
      </c>
      <c r="B619" s="162">
        <v>1058.224398074</v>
      </c>
      <c r="C619" s="162">
        <v>922.09968375599999</v>
      </c>
      <c r="D619" s="162">
        <v>876.82571265199999</v>
      </c>
      <c r="E619" s="162">
        <v>815.37799126200002</v>
      </c>
      <c r="F619" s="162">
        <v>823.21949317600001</v>
      </c>
      <c r="G619" s="162">
        <v>930.56767050999997</v>
      </c>
      <c r="H619" s="162">
        <v>1100.5121247739999</v>
      </c>
      <c r="I619" s="162">
        <v>1428.842388004</v>
      </c>
      <c r="J619" s="162">
        <v>1656.1728536119999</v>
      </c>
      <c r="K619" s="162">
        <v>1821.8154453080001</v>
      </c>
      <c r="L619" s="162">
        <v>1835.8800299660002</v>
      </c>
      <c r="M619" s="162">
        <v>1802.4361809240002</v>
      </c>
      <c r="N619" s="162">
        <v>1812.5225868479999</v>
      </c>
      <c r="O619" s="162">
        <v>1865.5440871399999</v>
      </c>
      <c r="P619" s="162">
        <v>1846.6973348699998</v>
      </c>
      <c r="Q619" s="162">
        <v>1927.3468166059999</v>
      </c>
      <c r="R619" s="162">
        <v>1889.4758080279998</v>
      </c>
      <c r="S619" s="162">
        <v>1807.6986535800002</v>
      </c>
      <c r="T619" s="162">
        <v>1754.1759654160001</v>
      </c>
      <c r="U619" s="162">
        <v>1710.363792272</v>
      </c>
      <c r="V619" s="162">
        <v>2353.617543156</v>
      </c>
      <c r="W619" s="162">
        <v>2394.4747961379999</v>
      </c>
      <c r="X619" s="162">
        <v>1699.9954681699999</v>
      </c>
      <c r="Y619" s="162">
        <v>1289.136268684</v>
      </c>
    </row>
    <row r="620" spans="1:25" s="66" customFormat="1" ht="15.75" outlineLevel="1" x14ac:dyDescent="0.25">
      <c r="A620" s="74">
        <v>24</v>
      </c>
      <c r="B620" s="162">
        <v>1089.736585526</v>
      </c>
      <c r="C620" s="162">
        <v>986.18908288799992</v>
      </c>
      <c r="D620" s="162">
        <v>979.95555873000001</v>
      </c>
      <c r="E620" s="162">
        <v>866.37385723799991</v>
      </c>
      <c r="F620" s="162">
        <v>764.66404346399997</v>
      </c>
      <c r="G620" s="162">
        <v>923.01852818799989</v>
      </c>
      <c r="H620" s="162">
        <v>1080.673438174</v>
      </c>
      <c r="I620" s="162">
        <v>1195.8944416639999</v>
      </c>
      <c r="J620" s="162">
        <v>1677.8805533179998</v>
      </c>
      <c r="K620" s="162">
        <v>1710.739683176</v>
      </c>
      <c r="L620" s="162">
        <v>1703.1487751979998</v>
      </c>
      <c r="M620" s="162">
        <v>1660.6417788039998</v>
      </c>
      <c r="N620" s="162">
        <v>1668.6607847559999</v>
      </c>
      <c r="O620" s="162">
        <v>1683.9470148519999</v>
      </c>
      <c r="P620" s="162">
        <v>1689.2094875080002</v>
      </c>
      <c r="Q620" s="162">
        <v>1710.875421558</v>
      </c>
      <c r="R620" s="162">
        <v>1747.9111170159999</v>
      </c>
      <c r="S620" s="162">
        <v>1683.3936199100001</v>
      </c>
      <c r="T620" s="162">
        <v>1665.6118918679999</v>
      </c>
      <c r="U620" s="162">
        <v>1650.4509587399998</v>
      </c>
      <c r="V620" s="162">
        <v>1714.3315295919999</v>
      </c>
      <c r="W620" s="162">
        <v>2356.666436044</v>
      </c>
      <c r="X620" s="162">
        <v>1655.640341498</v>
      </c>
      <c r="Y620" s="162">
        <v>1204.4146354880002</v>
      </c>
    </row>
    <row r="621" spans="1:25" s="66" customFormat="1" ht="15.75" outlineLevel="1" x14ac:dyDescent="0.25">
      <c r="A621" s="74">
        <v>25</v>
      </c>
      <c r="B621" s="162">
        <v>1078.532948304</v>
      </c>
      <c r="C621" s="162">
        <v>914.58186567600001</v>
      </c>
      <c r="D621" s="162">
        <v>855.07624729000008</v>
      </c>
      <c r="E621" s="162">
        <v>828.47152441799994</v>
      </c>
      <c r="F621" s="162">
        <v>796.92801272399993</v>
      </c>
      <c r="G621" s="162">
        <v>839.42456770399997</v>
      </c>
      <c r="H621" s="162">
        <v>1091.814426912</v>
      </c>
      <c r="I621" s="162">
        <v>1359.7097859100002</v>
      </c>
      <c r="J621" s="162">
        <v>1613.5196774220001</v>
      </c>
      <c r="K621" s="162">
        <v>1734.1806576059998</v>
      </c>
      <c r="L621" s="162">
        <v>1717.8607275240001</v>
      </c>
      <c r="M621" s="162">
        <v>1674.4348866979999</v>
      </c>
      <c r="N621" s="162">
        <v>1656.45477179</v>
      </c>
      <c r="O621" s="162">
        <v>1689.491405686</v>
      </c>
      <c r="P621" s="162">
        <v>1688.4890299419999</v>
      </c>
      <c r="Q621" s="162">
        <v>1694.8374096539999</v>
      </c>
      <c r="R621" s="162">
        <v>1675.677414964</v>
      </c>
      <c r="S621" s="162">
        <v>1651.5786314520001</v>
      </c>
      <c r="T621" s="162">
        <v>1625.485537866</v>
      </c>
      <c r="U621" s="162">
        <v>1615.3573662860001</v>
      </c>
      <c r="V621" s="162">
        <v>1712.3581023460001</v>
      </c>
      <c r="W621" s="162">
        <v>1994.4329015559999</v>
      </c>
      <c r="X621" s="162">
        <v>1690.23274608</v>
      </c>
      <c r="Y621" s="162">
        <v>1443.8989069919999</v>
      </c>
    </row>
    <row r="622" spans="1:25" s="66" customFormat="1" ht="15.75" outlineLevel="1" x14ac:dyDescent="0.25">
      <c r="A622" s="74">
        <v>26</v>
      </c>
      <c r="B622" s="162">
        <v>1174.47910155</v>
      </c>
      <c r="C622" s="162">
        <v>1057.827624342</v>
      </c>
      <c r="D622" s="162">
        <v>1014.892529974</v>
      </c>
      <c r="E622" s="162">
        <v>955.66882976600004</v>
      </c>
      <c r="F622" s="162">
        <v>880.46976613799995</v>
      </c>
      <c r="G622" s="162">
        <v>988.68458083399992</v>
      </c>
      <c r="H622" s="162">
        <v>1026.9732459720001</v>
      </c>
      <c r="I622" s="162">
        <v>1187.4577791520001</v>
      </c>
      <c r="J622" s="162">
        <v>1554.504805494</v>
      </c>
      <c r="K622" s="162">
        <v>1697.5939429499999</v>
      </c>
      <c r="L622" s="162">
        <v>1765.0454773899999</v>
      </c>
      <c r="M622" s="162">
        <v>1768.6477652199999</v>
      </c>
      <c r="N622" s="162">
        <v>1760.273751192</v>
      </c>
      <c r="O622" s="162">
        <v>1770.1722116640001</v>
      </c>
      <c r="P622" s="162">
        <v>1729.2001031279999</v>
      </c>
      <c r="Q622" s="162">
        <v>1713.25606395</v>
      </c>
      <c r="R622" s="162">
        <v>1717.0776214740001</v>
      </c>
      <c r="S622" s="162">
        <v>1717.9860244920001</v>
      </c>
      <c r="T622" s="162">
        <v>1714.958014432</v>
      </c>
      <c r="U622" s="162">
        <v>1684.0723118199999</v>
      </c>
      <c r="V622" s="162">
        <v>1748.2452422639999</v>
      </c>
      <c r="W622" s="162">
        <v>1790.762680072</v>
      </c>
      <c r="X622" s="162">
        <v>1606.482164386</v>
      </c>
      <c r="Y622" s="162">
        <v>1240.5732521699999</v>
      </c>
    </row>
    <row r="623" spans="1:25" s="66" customFormat="1" ht="15.75" outlineLevel="1" x14ac:dyDescent="0.25">
      <c r="A623" s="74">
        <v>27</v>
      </c>
      <c r="B623" s="162">
        <v>1223.50154028</v>
      </c>
      <c r="C623" s="162">
        <v>1073.7612221059999</v>
      </c>
      <c r="D623" s="162">
        <v>993.466748446</v>
      </c>
      <c r="E623" s="162">
        <v>952.72435101799999</v>
      </c>
      <c r="F623" s="162">
        <v>855.59831799000006</v>
      </c>
      <c r="G623" s="162">
        <v>922.74705142400001</v>
      </c>
      <c r="H623" s="162">
        <v>984.50801523399991</v>
      </c>
      <c r="I623" s="162">
        <v>988.62193234999995</v>
      </c>
      <c r="J623" s="162">
        <v>1093.2971077</v>
      </c>
      <c r="K623" s="162">
        <v>1427.2552930759998</v>
      </c>
      <c r="L623" s="162">
        <v>1616.1091480939999</v>
      </c>
      <c r="M623" s="162">
        <v>1625.6839247320002</v>
      </c>
      <c r="N623" s="162">
        <v>1616.1717965779999</v>
      </c>
      <c r="O623" s="162">
        <v>1619.105833912</v>
      </c>
      <c r="P623" s="162">
        <v>1614.762205688</v>
      </c>
      <c r="Q623" s="162">
        <v>1577.5281233640001</v>
      </c>
      <c r="R623" s="162">
        <v>1615.639284464</v>
      </c>
      <c r="S623" s="162">
        <v>1578.6453546619998</v>
      </c>
      <c r="T623" s="162">
        <v>1569.9894224560001</v>
      </c>
      <c r="U623" s="162">
        <v>1625.224502516</v>
      </c>
      <c r="V623" s="162">
        <v>1791.2221022880001</v>
      </c>
      <c r="W623" s="162">
        <v>1819.7480453359999</v>
      </c>
      <c r="X623" s="162">
        <v>1623.867118696</v>
      </c>
      <c r="Y623" s="162">
        <v>1244.217305656</v>
      </c>
    </row>
    <row r="624" spans="1:25" s="66" customFormat="1" ht="15.75" outlineLevel="1" x14ac:dyDescent="0.25">
      <c r="A624" s="74">
        <v>28</v>
      </c>
      <c r="B624" s="162">
        <v>1082.1143533059999</v>
      </c>
      <c r="C624" s="162">
        <v>987.81794347200002</v>
      </c>
      <c r="D624" s="162">
        <v>935.24542398199992</v>
      </c>
      <c r="E624" s="162">
        <v>836.14596370800007</v>
      </c>
      <c r="F624" s="162">
        <v>806.31484390999992</v>
      </c>
      <c r="G624" s="162">
        <v>934.31613813600006</v>
      </c>
      <c r="H624" s="162">
        <v>1054.4132819639999</v>
      </c>
      <c r="I624" s="162">
        <v>1195.25751541</v>
      </c>
      <c r="J624" s="162">
        <v>1436.4959444660001</v>
      </c>
      <c r="K624" s="162">
        <v>1535.992178472</v>
      </c>
      <c r="L624" s="162">
        <v>1611.775961284</v>
      </c>
      <c r="M624" s="162">
        <v>1597.2937200660001</v>
      </c>
      <c r="N624" s="162">
        <v>1613.133345104</v>
      </c>
      <c r="O624" s="162">
        <v>1680.292519952</v>
      </c>
      <c r="P624" s="162">
        <v>1680.5848795440002</v>
      </c>
      <c r="Q624" s="162">
        <v>1713.8199003059999</v>
      </c>
      <c r="R624" s="162">
        <v>1684.8554178699999</v>
      </c>
      <c r="S624" s="162">
        <v>1145.7652130500001</v>
      </c>
      <c r="T624" s="162">
        <v>1488.0452053839999</v>
      </c>
      <c r="U624" s="162">
        <v>1499.8962102740002</v>
      </c>
      <c r="V624" s="162">
        <v>1742.3249605259998</v>
      </c>
      <c r="W624" s="162">
        <v>1977.8519361240001</v>
      </c>
      <c r="X624" s="162">
        <v>1861.7120882020001</v>
      </c>
      <c r="Y624" s="162">
        <v>1196.8341689240001</v>
      </c>
    </row>
    <row r="625" spans="1:25" s="66" customFormat="1" ht="15.75" outlineLevel="1" x14ac:dyDescent="0.25">
      <c r="A625" s="74">
        <v>29</v>
      </c>
      <c r="B625" s="162">
        <v>1059.6339889640001</v>
      </c>
      <c r="C625" s="162">
        <v>941.86528045800003</v>
      </c>
      <c r="D625" s="162">
        <v>883.03835398199999</v>
      </c>
      <c r="E625" s="162">
        <v>770.73050499800001</v>
      </c>
      <c r="F625" s="162">
        <v>116.84739466199999</v>
      </c>
      <c r="G625" s="162">
        <v>927.88422711200008</v>
      </c>
      <c r="H625" s="162">
        <v>1073.1138544379999</v>
      </c>
      <c r="I625" s="162">
        <v>1319.7087288759999</v>
      </c>
      <c r="J625" s="162">
        <v>1624.6189005039998</v>
      </c>
      <c r="K625" s="162">
        <v>1678.862046234</v>
      </c>
      <c r="L625" s="162">
        <v>1751.5760533299999</v>
      </c>
      <c r="M625" s="162">
        <v>1696.038172264</v>
      </c>
      <c r="N625" s="162">
        <v>1668.817405966</v>
      </c>
      <c r="O625" s="162">
        <v>1695.6205157039999</v>
      </c>
      <c r="P625" s="162">
        <v>1659.305277812</v>
      </c>
      <c r="Q625" s="162">
        <v>1816.6991524479999</v>
      </c>
      <c r="R625" s="162">
        <v>1714.644772012</v>
      </c>
      <c r="S625" s="162">
        <v>1655.7238728100001</v>
      </c>
      <c r="T625" s="162">
        <v>1607.5889542699999</v>
      </c>
      <c r="U625" s="162">
        <v>1624.2534510139999</v>
      </c>
      <c r="V625" s="162">
        <v>1718.925751752</v>
      </c>
      <c r="W625" s="162">
        <v>1787.2543649679999</v>
      </c>
      <c r="X625" s="162">
        <v>1616.996668284</v>
      </c>
      <c r="Y625" s="162">
        <v>1342.9199921979998</v>
      </c>
    </row>
    <row r="626" spans="1:25" s="66" customFormat="1" ht="15.75" x14ac:dyDescent="0.25">
      <c r="A626" s="74">
        <v>30</v>
      </c>
      <c r="B626" s="162">
        <v>1050.38289616</v>
      </c>
      <c r="C626" s="162">
        <v>970.63137602799998</v>
      </c>
      <c r="D626" s="162">
        <v>880.64727017600001</v>
      </c>
      <c r="E626" s="162">
        <v>656.58496715000001</v>
      </c>
      <c r="F626" s="162">
        <v>572.71952990199998</v>
      </c>
      <c r="G626" s="162">
        <v>653.08709346000001</v>
      </c>
      <c r="H626" s="162">
        <v>1053.442230462</v>
      </c>
      <c r="I626" s="162">
        <v>1134.321423306</v>
      </c>
      <c r="J626" s="162">
        <v>1533.82036436</v>
      </c>
      <c r="K626" s="162">
        <v>1606.2837775200001</v>
      </c>
      <c r="L626" s="162">
        <v>1631.3744953619998</v>
      </c>
      <c r="M626" s="162">
        <v>1608.9150138479999</v>
      </c>
      <c r="N626" s="162">
        <v>1587.1342242440001</v>
      </c>
      <c r="O626" s="162">
        <v>1647.694425444</v>
      </c>
      <c r="P626" s="162">
        <v>1653.8235354619999</v>
      </c>
      <c r="Q626" s="162">
        <v>1749.3937978039999</v>
      </c>
      <c r="R626" s="162">
        <v>1681.1278330719999</v>
      </c>
      <c r="S626" s="162">
        <v>1648.2582617999999</v>
      </c>
      <c r="T626" s="162">
        <v>1601.658231118</v>
      </c>
      <c r="U626" s="162">
        <v>1592.2713999320001</v>
      </c>
      <c r="V626" s="162">
        <v>1701.8331570339999</v>
      </c>
      <c r="W626" s="162">
        <v>1697.4373217399998</v>
      </c>
      <c r="X626" s="162">
        <v>1579.3031637439999</v>
      </c>
      <c r="Y626" s="162">
        <v>1272.62839315</v>
      </c>
    </row>
    <row r="627" spans="1:25" s="66" customFormat="1" ht="15.75" x14ac:dyDescent="0.25">
      <c r="A627" s="74">
        <v>31</v>
      </c>
      <c r="B627" s="162">
        <v>1059.9785556260001</v>
      </c>
      <c r="C627" s="162">
        <v>986.96174752399997</v>
      </c>
      <c r="D627" s="162">
        <v>938.44049666600006</v>
      </c>
      <c r="E627" s="162">
        <v>861.62301386800004</v>
      </c>
      <c r="F627" s="162">
        <v>808.34047822600007</v>
      </c>
      <c r="G627" s="162">
        <v>968.14631949599993</v>
      </c>
      <c r="H627" s="162">
        <v>1101.013312646</v>
      </c>
      <c r="I627" s="162">
        <v>1172.2550803679999</v>
      </c>
      <c r="J627" s="162">
        <v>1516.9052736799999</v>
      </c>
      <c r="K627" s="162">
        <v>1659.211305086</v>
      </c>
      <c r="L627" s="162">
        <v>1657.039490974</v>
      </c>
      <c r="M627" s="162">
        <v>1642.3066558200001</v>
      </c>
      <c r="N627" s="162">
        <v>1657.9270111640001</v>
      </c>
      <c r="O627" s="162">
        <v>1752.2547452399999</v>
      </c>
      <c r="P627" s="162">
        <v>1764.596496588</v>
      </c>
      <c r="Q627" s="162">
        <v>1826.8482068559999</v>
      </c>
      <c r="R627" s="162">
        <v>1809.3901626479999</v>
      </c>
      <c r="S627" s="162">
        <v>1745.41561907</v>
      </c>
      <c r="T627" s="162">
        <v>1660.7566343580002</v>
      </c>
      <c r="U627" s="162">
        <v>1599.3402372100002</v>
      </c>
      <c r="V627" s="162">
        <v>1683.8008350559999</v>
      </c>
      <c r="W627" s="162">
        <v>1708.160653918</v>
      </c>
      <c r="X627" s="162">
        <v>1648.4566486660001</v>
      </c>
      <c r="Y627" s="162">
        <v>1488.40021346</v>
      </c>
    </row>
    <row r="628" spans="1:25" s="66" customFormat="1" ht="15.75" x14ac:dyDescent="0.25">
      <c r="A628" s="55"/>
    </row>
    <row r="629" spans="1:25" s="66" customFormat="1" ht="15.75" x14ac:dyDescent="0.25">
      <c r="A629" s="122" t="s">
        <v>32</v>
      </c>
      <c r="B629" s="122" t="s">
        <v>123</v>
      </c>
      <c r="C629" s="122"/>
      <c r="D629" s="122"/>
      <c r="E629" s="122"/>
      <c r="F629" s="122"/>
      <c r="G629" s="122"/>
      <c r="H629" s="122"/>
      <c r="I629" s="122"/>
      <c r="J629" s="122"/>
      <c r="K629" s="122"/>
      <c r="L629" s="122"/>
      <c r="M629" s="122"/>
      <c r="N629" s="122"/>
      <c r="O629" s="122"/>
      <c r="P629" s="122"/>
      <c r="Q629" s="122"/>
      <c r="R629" s="122"/>
      <c r="S629" s="122"/>
      <c r="T629" s="122"/>
      <c r="U629" s="122"/>
      <c r="V629" s="122"/>
      <c r="W629" s="122"/>
      <c r="X629" s="122"/>
      <c r="Y629" s="122"/>
    </row>
    <row r="630" spans="1:25" s="142" customFormat="1" ht="12.75" x14ac:dyDescent="0.2">
      <c r="A630" s="122"/>
      <c r="B630" s="141" t="s">
        <v>33</v>
      </c>
      <c r="C630" s="141" t="s">
        <v>34</v>
      </c>
      <c r="D630" s="141" t="s">
        <v>35</v>
      </c>
      <c r="E630" s="141" t="s">
        <v>36</v>
      </c>
      <c r="F630" s="141" t="s">
        <v>37</v>
      </c>
      <c r="G630" s="141" t="s">
        <v>38</v>
      </c>
      <c r="H630" s="141" t="s">
        <v>39</v>
      </c>
      <c r="I630" s="141" t="s">
        <v>40</v>
      </c>
      <c r="J630" s="141" t="s">
        <v>41</v>
      </c>
      <c r="K630" s="141" t="s">
        <v>42</v>
      </c>
      <c r="L630" s="141" t="s">
        <v>43</v>
      </c>
      <c r="M630" s="141" t="s">
        <v>44</v>
      </c>
      <c r="N630" s="141" t="s">
        <v>45</v>
      </c>
      <c r="O630" s="141" t="s">
        <v>46</v>
      </c>
      <c r="P630" s="141" t="s">
        <v>47</v>
      </c>
      <c r="Q630" s="141" t="s">
        <v>48</v>
      </c>
      <c r="R630" s="141" t="s">
        <v>49</v>
      </c>
      <c r="S630" s="141" t="s">
        <v>50</v>
      </c>
      <c r="T630" s="141" t="s">
        <v>51</v>
      </c>
      <c r="U630" s="141" t="s">
        <v>52</v>
      </c>
      <c r="V630" s="141" t="s">
        <v>53</v>
      </c>
      <c r="W630" s="141" t="s">
        <v>54</v>
      </c>
      <c r="X630" s="141" t="s">
        <v>55</v>
      </c>
      <c r="Y630" s="141" t="s">
        <v>56</v>
      </c>
    </row>
    <row r="631" spans="1:25" s="66" customFormat="1" ht="15.75" x14ac:dyDescent="0.25">
      <c r="A631" s="74">
        <v>1</v>
      </c>
      <c r="B631" s="162">
        <v>1536.361647078</v>
      </c>
      <c r="C631" s="162">
        <v>1420.2531233979998</v>
      </c>
      <c r="D631" s="162">
        <v>1361.2486928839999</v>
      </c>
      <c r="E631" s="162">
        <v>1107.9399892440001</v>
      </c>
      <c r="F631" s="162">
        <v>1108.1383761100001</v>
      </c>
      <c r="G631" s="162">
        <v>1108.8170680200001</v>
      </c>
      <c r="H631" s="162">
        <v>1136.820940368</v>
      </c>
      <c r="I631" s="162">
        <v>1495.5670425800001</v>
      </c>
      <c r="J631" s="162">
        <v>1636.4321588539999</v>
      </c>
      <c r="K631" s="162">
        <v>1705.9197690240001</v>
      </c>
      <c r="L631" s="162">
        <v>1740.6896776440001</v>
      </c>
      <c r="M631" s="162">
        <v>1724.0669465559999</v>
      </c>
      <c r="N631" s="162">
        <v>1686.999926856</v>
      </c>
      <c r="O631" s="162">
        <v>1660.885950442</v>
      </c>
      <c r="P631" s="162">
        <v>1612.2916096859999</v>
      </c>
      <c r="Q631" s="162">
        <v>1605.2958623059999</v>
      </c>
      <c r="R631" s="162">
        <v>1613.6489935059999</v>
      </c>
      <c r="S631" s="162">
        <v>1600.2108936880002</v>
      </c>
      <c r="T631" s="162">
        <v>1615.288295504</v>
      </c>
      <c r="U631" s="162">
        <v>1737.2126867820002</v>
      </c>
      <c r="V631" s="162">
        <v>1892.3825402360001</v>
      </c>
      <c r="W631" s="162">
        <v>1904.9853269339999</v>
      </c>
      <c r="X631" s="162">
        <v>1744.0935786079999</v>
      </c>
      <c r="Y631" s="162">
        <v>1564.5534648779999</v>
      </c>
    </row>
    <row r="632" spans="1:25" s="66" customFormat="1" ht="15.75" outlineLevel="1" x14ac:dyDescent="0.25">
      <c r="A632" s="74">
        <v>2</v>
      </c>
      <c r="B632" s="162">
        <v>1534.523958214</v>
      </c>
      <c r="C632" s="162">
        <v>1423.270692044</v>
      </c>
      <c r="D632" s="162">
        <v>1106.2067145199999</v>
      </c>
      <c r="E632" s="162">
        <v>1105.4862569540001</v>
      </c>
      <c r="F632" s="162">
        <v>1105.3922842279999</v>
      </c>
      <c r="G632" s="162">
        <v>1054.751426328</v>
      </c>
      <c r="H632" s="162">
        <v>1105.747292304</v>
      </c>
      <c r="I632" s="162">
        <v>1484.7392962619999</v>
      </c>
      <c r="J632" s="162">
        <v>1683.157486504</v>
      </c>
      <c r="K632" s="162">
        <v>1801.782390958</v>
      </c>
      <c r="L632" s="162">
        <v>1862.8124557880001</v>
      </c>
      <c r="M632" s="162">
        <v>1819.72074021</v>
      </c>
      <c r="N632" s="162">
        <v>1797.5014112179999</v>
      </c>
      <c r="O632" s="162">
        <v>1793.8364749039999</v>
      </c>
      <c r="P632" s="162">
        <v>1785.0970113860001</v>
      </c>
      <c r="Q632" s="162">
        <v>1786.5379265179999</v>
      </c>
      <c r="R632" s="162">
        <v>1722.2188162780001</v>
      </c>
      <c r="S632" s="162">
        <v>1682.9486582240002</v>
      </c>
      <c r="T632" s="162">
        <v>1693.1081540460002</v>
      </c>
      <c r="U632" s="162">
        <v>1766.918509612</v>
      </c>
      <c r="V632" s="162">
        <v>2011.8636406380001</v>
      </c>
      <c r="W632" s="162">
        <v>1895.1495149460002</v>
      </c>
      <c r="X632" s="162">
        <v>1753.302905756</v>
      </c>
      <c r="Y632" s="162">
        <v>1665.0311918</v>
      </c>
    </row>
    <row r="633" spans="1:25" s="66" customFormat="1" ht="15.75" outlineLevel="1" x14ac:dyDescent="0.25">
      <c r="A633" s="74">
        <v>3</v>
      </c>
      <c r="B633" s="162">
        <v>1428.1363909679999</v>
      </c>
      <c r="C633" s="162">
        <v>1309.4070723740001</v>
      </c>
      <c r="D633" s="162">
        <v>1101.1426287300001</v>
      </c>
      <c r="E633" s="162">
        <v>1095.6086793100001</v>
      </c>
      <c r="F633" s="162">
        <v>1101.205277214</v>
      </c>
      <c r="G633" s="162">
        <v>1076.5635401740001</v>
      </c>
      <c r="H633" s="162">
        <v>1382.79977138</v>
      </c>
      <c r="I633" s="162">
        <v>1482.369095284</v>
      </c>
      <c r="J633" s="162">
        <v>1700.47979233</v>
      </c>
      <c r="K633" s="162">
        <v>1790.286394144</v>
      </c>
      <c r="L633" s="162">
        <v>1799.3182172539998</v>
      </c>
      <c r="M633" s="162">
        <v>1766.855861128</v>
      </c>
      <c r="N633" s="162">
        <v>1730.0916424340001</v>
      </c>
      <c r="O633" s="162">
        <v>1803.3381616440001</v>
      </c>
      <c r="P633" s="162">
        <v>1802.7638838740002</v>
      </c>
      <c r="Q633" s="162">
        <v>1851.869853916</v>
      </c>
      <c r="R633" s="162">
        <v>1778.811280158</v>
      </c>
      <c r="S633" s="162">
        <v>1714.565259816</v>
      </c>
      <c r="T633" s="162">
        <v>1630.094220556</v>
      </c>
      <c r="U633" s="162">
        <v>1647.813300114</v>
      </c>
      <c r="V633" s="162">
        <v>1870.372039524</v>
      </c>
      <c r="W633" s="162">
        <v>1822.6234533020001</v>
      </c>
      <c r="X633" s="162">
        <v>1622.6077267179999</v>
      </c>
      <c r="Y633" s="162">
        <v>1270.074265836</v>
      </c>
    </row>
    <row r="634" spans="1:25" s="66" customFormat="1" ht="15.75" outlineLevel="1" x14ac:dyDescent="0.25">
      <c r="A634" s="74">
        <v>4</v>
      </c>
      <c r="B634" s="162">
        <v>1092.5180207660001</v>
      </c>
      <c r="C634" s="162">
        <v>956.77963876600006</v>
      </c>
      <c r="D634" s="162">
        <v>875.33660956600011</v>
      </c>
      <c r="E634" s="162">
        <v>796.86938335599996</v>
      </c>
      <c r="F634" s="162">
        <v>854.50598863599998</v>
      </c>
      <c r="G634" s="162">
        <v>952.49865902600004</v>
      </c>
      <c r="H634" s="162">
        <v>1055.325704098</v>
      </c>
      <c r="I634" s="162">
        <v>1193.037513344</v>
      </c>
      <c r="J634" s="162">
        <v>1569.9203516740001</v>
      </c>
      <c r="K634" s="162">
        <v>1630.5745256</v>
      </c>
      <c r="L634" s="162">
        <v>1658.0876514899999</v>
      </c>
      <c r="M634" s="162">
        <v>1648.53375768</v>
      </c>
      <c r="N634" s="162">
        <v>1621.375639866</v>
      </c>
      <c r="O634" s="162">
        <v>1702.8395518940001</v>
      </c>
      <c r="P634" s="162">
        <v>1664.6553008960002</v>
      </c>
      <c r="Q634" s="162">
        <v>1666.2632786520001</v>
      </c>
      <c r="R634" s="162">
        <v>1651.791478848</v>
      </c>
      <c r="S634" s="162">
        <v>1601.244593674</v>
      </c>
      <c r="T634" s="162">
        <v>1574.3161869679998</v>
      </c>
      <c r="U634" s="162">
        <v>1573.0110102179999</v>
      </c>
      <c r="V634" s="162">
        <v>1682.0611380339999</v>
      </c>
      <c r="W634" s="162">
        <v>1760.7058682820002</v>
      </c>
      <c r="X634" s="162">
        <v>1610.339065268</v>
      </c>
      <c r="Y634" s="162">
        <v>1270.387508256</v>
      </c>
    </row>
    <row r="635" spans="1:25" s="66" customFormat="1" ht="15.75" outlineLevel="1" x14ac:dyDescent="0.25">
      <c r="A635" s="74">
        <v>5</v>
      </c>
      <c r="B635" s="162">
        <v>1455.388481508</v>
      </c>
      <c r="C635" s="162">
        <v>1104.9433034260001</v>
      </c>
      <c r="D635" s="162">
        <v>1067.8762837260001</v>
      </c>
      <c r="E635" s="162">
        <v>1057.372221242</v>
      </c>
      <c r="F635" s="162">
        <v>1056.66220509</v>
      </c>
      <c r="G635" s="162">
        <v>922.81371902399997</v>
      </c>
      <c r="H635" s="162">
        <v>950.65052874800006</v>
      </c>
      <c r="I635" s="162">
        <v>1063.177647426</v>
      </c>
      <c r="J635" s="162">
        <v>1479.560354918</v>
      </c>
      <c r="K635" s="162">
        <v>1671.483985652</v>
      </c>
      <c r="L635" s="162">
        <v>1736.053689828</v>
      </c>
      <c r="M635" s="162">
        <v>1804.7686353619999</v>
      </c>
      <c r="N635" s="162">
        <v>1749.1889886399999</v>
      </c>
      <c r="O635" s="162">
        <v>1743.3104725580001</v>
      </c>
      <c r="P635" s="162">
        <v>1662.285099918</v>
      </c>
      <c r="Q635" s="162">
        <v>1727.26201924</v>
      </c>
      <c r="R635" s="162">
        <v>1752.3527370820002</v>
      </c>
      <c r="S635" s="162">
        <v>1640.723580008</v>
      </c>
      <c r="T635" s="162">
        <v>1578.5345182240001</v>
      </c>
      <c r="U635" s="162">
        <v>1649.9746728119999</v>
      </c>
      <c r="V635" s="162">
        <v>1884.3113272139999</v>
      </c>
      <c r="W635" s="162">
        <v>1918.7262277580001</v>
      </c>
      <c r="X635" s="162">
        <v>1622.565961062</v>
      </c>
      <c r="Y635" s="162">
        <v>1389.1168268500001</v>
      </c>
    </row>
    <row r="636" spans="1:25" s="66" customFormat="1" ht="15.75" outlineLevel="1" x14ac:dyDescent="0.25">
      <c r="A636" s="74">
        <v>6</v>
      </c>
      <c r="B636" s="162">
        <v>1445.939001838</v>
      </c>
      <c r="C636" s="162">
        <v>1350.5566849479999</v>
      </c>
      <c r="D636" s="162">
        <v>1261.78378312</v>
      </c>
      <c r="E636" s="162">
        <v>1146.82381498</v>
      </c>
      <c r="F636" s="162">
        <v>1086.7961258939999</v>
      </c>
      <c r="G636" s="162">
        <v>881.04806302399993</v>
      </c>
      <c r="H636" s="162">
        <v>970.99040321999996</v>
      </c>
      <c r="I636" s="162">
        <v>1067.959815038</v>
      </c>
      <c r="J636" s="162">
        <v>1254.2764064539999</v>
      </c>
      <c r="K636" s="162">
        <v>1645.03588399</v>
      </c>
      <c r="L636" s="162">
        <v>1724.307099078</v>
      </c>
      <c r="M636" s="162">
        <v>1717.3322345259999</v>
      </c>
      <c r="N636" s="162">
        <v>1702.4218953340001</v>
      </c>
      <c r="O636" s="162">
        <v>1700.855683234</v>
      </c>
      <c r="P636" s="162">
        <v>1695.248643916</v>
      </c>
      <c r="Q636" s="162">
        <v>1668.9571634640001</v>
      </c>
      <c r="R636" s="162">
        <v>1656.176872728</v>
      </c>
      <c r="S636" s="162">
        <v>1598.41497048</v>
      </c>
      <c r="T636" s="162">
        <v>1417.8411567640001</v>
      </c>
      <c r="U636" s="162">
        <v>1572.5620294160001</v>
      </c>
      <c r="V636" s="162">
        <v>1892.3512159940001</v>
      </c>
      <c r="W636" s="162">
        <v>1882.4423141080001</v>
      </c>
      <c r="X636" s="162">
        <v>1662.650549408</v>
      </c>
      <c r="Y636" s="162">
        <v>1320.7046823220001</v>
      </c>
    </row>
    <row r="637" spans="1:25" s="66" customFormat="1" ht="15.75" outlineLevel="1" x14ac:dyDescent="0.25">
      <c r="A637" s="74">
        <v>7</v>
      </c>
      <c r="B637" s="162">
        <v>1085.3865350040001</v>
      </c>
      <c r="C637" s="162">
        <v>985.11763636199998</v>
      </c>
      <c r="D637" s="162">
        <v>752.37851830199997</v>
      </c>
      <c r="E637" s="162">
        <v>164.89235959200002</v>
      </c>
      <c r="F637" s="162">
        <v>829.32129806800003</v>
      </c>
      <c r="G637" s="162">
        <v>982.08962630199994</v>
      </c>
      <c r="H637" s="162">
        <v>1149.0165119200001</v>
      </c>
      <c r="I637" s="162">
        <v>1451.6400138820002</v>
      </c>
      <c r="J637" s="162">
        <v>1922.9132347720001</v>
      </c>
      <c r="K637" s="162">
        <v>1864.2846951619999</v>
      </c>
      <c r="L637" s="162">
        <v>1882.765997942</v>
      </c>
      <c r="M637" s="162">
        <v>1935.5473457119999</v>
      </c>
      <c r="N637" s="162">
        <v>1923.6963408220001</v>
      </c>
      <c r="O637" s="162">
        <v>1942.2924991559998</v>
      </c>
      <c r="P637" s="162">
        <v>1927.9982033899998</v>
      </c>
      <c r="Q637" s="162">
        <v>1933.2084689759999</v>
      </c>
      <c r="R637" s="162">
        <v>1877.3886697320002</v>
      </c>
      <c r="S637" s="162">
        <v>1732.0337454380001</v>
      </c>
      <c r="T637" s="162">
        <v>1655.968044448</v>
      </c>
      <c r="U637" s="162">
        <v>1622.7747893420001</v>
      </c>
      <c r="V637" s="162">
        <v>1935.04615784</v>
      </c>
      <c r="W637" s="162">
        <v>1959.6565706380002</v>
      </c>
      <c r="X637" s="162">
        <v>1646.727393058</v>
      </c>
      <c r="Y637" s="162">
        <v>1302.233820956</v>
      </c>
    </row>
    <row r="638" spans="1:25" s="66" customFormat="1" ht="15.75" outlineLevel="1" x14ac:dyDescent="0.25">
      <c r="A638" s="74">
        <v>8</v>
      </c>
      <c r="B638" s="162">
        <v>1086.065226914</v>
      </c>
      <c r="C638" s="162">
        <v>936.66947540199999</v>
      </c>
      <c r="D638" s="162">
        <v>862.61896731399997</v>
      </c>
      <c r="E638" s="162">
        <v>843.23970293000002</v>
      </c>
      <c r="F638" s="162">
        <v>850.65310686999987</v>
      </c>
      <c r="G638" s="162">
        <v>961.54092355</v>
      </c>
      <c r="H638" s="162">
        <v>1098.647130784</v>
      </c>
      <c r="I638" s="162">
        <v>1349.2410667839999</v>
      </c>
      <c r="J638" s="162">
        <v>1655.0283171880001</v>
      </c>
      <c r="K638" s="162">
        <v>1765.1017035759999</v>
      </c>
      <c r="L638" s="162">
        <v>1852.308393304</v>
      </c>
      <c r="M638" s="162">
        <v>1881.6278838160001</v>
      </c>
      <c r="N638" s="162">
        <v>1846.168841872</v>
      </c>
      <c r="O638" s="162">
        <v>1878.9757646600001</v>
      </c>
      <c r="P638" s="162">
        <v>1839.7682550899999</v>
      </c>
      <c r="Q638" s="162">
        <v>1766.9289510259998</v>
      </c>
      <c r="R638" s="162">
        <v>1686.3003521179999</v>
      </c>
      <c r="S638" s="162">
        <v>1577.4172869259999</v>
      </c>
      <c r="T638" s="162">
        <v>1432.3233979820002</v>
      </c>
      <c r="U638" s="162">
        <v>1419.626638558</v>
      </c>
      <c r="V638" s="162">
        <v>1715.72425677</v>
      </c>
      <c r="W638" s="162">
        <v>1711.5268083420001</v>
      </c>
      <c r="X638" s="162">
        <v>1457.936186524</v>
      </c>
      <c r="Y638" s="162">
        <v>1164.9814339260001</v>
      </c>
    </row>
    <row r="639" spans="1:25" s="66" customFormat="1" ht="15.75" outlineLevel="1" x14ac:dyDescent="0.25">
      <c r="A639" s="74">
        <v>9</v>
      </c>
      <c r="B639" s="162">
        <v>1072.470505886</v>
      </c>
      <c r="C639" s="162">
        <v>1018.154270258</v>
      </c>
      <c r="D639" s="162">
        <v>922.13502711399997</v>
      </c>
      <c r="E639" s="162">
        <v>861.32423197799994</v>
      </c>
      <c r="F639" s="162">
        <v>827.82817586600004</v>
      </c>
      <c r="G639" s="162">
        <v>837.44471815999998</v>
      </c>
      <c r="H639" s="162">
        <v>982.15227478600002</v>
      </c>
      <c r="I639" s="162">
        <v>954.67047313800003</v>
      </c>
      <c r="J639" s="162">
        <v>1120.5114517</v>
      </c>
      <c r="K639" s="162">
        <v>1319.775396476</v>
      </c>
      <c r="L639" s="162">
        <v>1388.459017768</v>
      </c>
      <c r="M639" s="162">
        <v>1390.328030874</v>
      </c>
      <c r="N639" s="162">
        <v>1338.1105194600002</v>
      </c>
      <c r="O639" s="162">
        <v>1325.0274277179999</v>
      </c>
      <c r="P639" s="162">
        <v>1315.9851631940001</v>
      </c>
      <c r="Q639" s="162">
        <v>1267.088021432</v>
      </c>
      <c r="R639" s="162">
        <v>1180.8315003779999</v>
      </c>
      <c r="S639" s="162">
        <v>1150.9272906819999</v>
      </c>
      <c r="T639" s="162">
        <v>1165.8898369440001</v>
      </c>
      <c r="U639" s="162">
        <v>1317.948149026</v>
      </c>
      <c r="V639" s="162">
        <v>1664.6761837240001</v>
      </c>
      <c r="W639" s="162">
        <v>1629.2275831940001</v>
      </c>
      <c r="X639" s="162">
        <v>1319.6187752660001</v>
      </c>
      <c r="Y639" s="162">
        <v>1079.1738936740001</v>
      </c>
    </row>
    <row r="640" spans="1:25" s="66" customFormat="1" ht="15.75" outlineLevel="1" x14ac:dyDescent="0.25">
      <c r="A640" s="74">
        <v>10</v>
      </c>
      <c r="B640" s="162">
        <v>1067.6465726179999</v>
      </c>
      <c r="C640" s="162">
        <v>970.75025069800006</v>
      </c>
      <c r="D640" s="162">
        <v>880.26495697399992</v>
      </c>
      <c r="E640" s="162">
        <v>824.59133752600007</v>
      </c>
      <c r="F640" s="162">
        <v>827.98479707600006</v>
      </c>
      <c r="G640" s="162">
        <v>945.30452478000007</v>
      </c>
      <c r="H640" s="162">
        <v>1075.258363424</v>
      </c>
      <c r="I640" s="162">
        <v>1387.822091514</v>
      </c>
      <c r="J640" s="162">
        <v>1610.234651128</v>
      </c>
      <c r="K640" s="162">
        <v>1919.770369158</v>
      </c>
      <c r="L640" s="162">
        <v>1953.621433346</v>
      </c>
      <c r="M640" s="162">
        <v>1927.58054683</v>
      </c>
      <c r="N640" s="162">
        <v>1920.1567014759999</v>
      </c>
      <c r="O640" s="162">
        <v>1929.2929387259999</v>
      </c>
      <c r="P640" s="162">
        <v>1924.834454948</v>
      </c>
      <c r="Q640" s="162">
        <v>1920.856276214</v>
      </c>
      <c r="R640" s="162">
        <v>1832.9082460919999</v>
      </c>
      <c r="S640" s="162">
        <v>1731.167108076</v>
      </c>
      <c r="T640" s="162">
        <v>1665.208695838</v>
      </c>
      <c r="U640" s="162">
        <v>1662.3059827460002</v>
      </c>
      <c r="V640" s="162">
        <v>1938.0219608300001</v>
      </c>
      <c r="W640" s="162">
        <v>1951.9090414499999</v>
      </c>
      <c r="X640" s="162">
        <v>1651.5095606699999</v>
      </c>
      <c r="Y640" s="162">
        <v>1318.282274274</v>
      </c>
    </row>
    <row r="641" spans="1:25" s="66" customFormat="1" ht="15.75" outlineLevel="1" x14ac:dyDescent="0.25">
      <c r="A641" s="74">
        <v>11</v>
      </c>
      <c r="B641" s="162">
        <v>1087.0989268999999</v>
      </c>
      <c r="C641" s="162">
        <v>997.73086447399999</v>
      </c>
      <c r="D641" s="162">
        <v>792.36913392199995</v>
      </c>
      <c r="E641" s="162">
        <v>174.63419885400003</v>
      </c>
      <c r="F641" s="162">
        <v>812.93871950199991</v>
      </c>
      <c r="G641" s="162">
        <v>986.25575048799999</v>
      </c>
      <c r="H641" s="162">
        <v>1085.856398634</v>
      </c>
      <c r="I641" s="162">
        <v>1338.4968517780001</v>
      </c>
      <c r="J641" s="162">
        <v>1630.3865801479999</v>
      </c>
      <c r="K641" s="162">
        <v>1679.0122451460002</v>
      </c>
      <c r="L641" s="162">
        <v>1772.4524590320002</v>
      </c>
      <c r="M641" s="162">
        <v>1663.6842493940001</v>
      </c>
      <c r="N641" s="162">
        <v>1695.081581292</v>
      </c>
      <c r="O641" s="162">
        <v>1825.4844007380002</v>
      </c>
      <c r="P641" s="162">
        <v>1722.7617698059998</v>
      </c>
      <c r="Q641" s="162">
        <v>1657.7535262419999</v>
      </c>
      <c r="R641" s="162">
        <v>1643.6993829979999</v>
      </c>
      <c r="S641" s="162">
        <v>1615.873014688</v>
      </c>
      <c r="T641" s="162">
        <v>1579.578659624</v>
      </c>
      <c r="U641" s="162">
        <v>1636.8393740000001</v>
      </c>
      <c r="V641" s="162">
        <v>1734.424829244</v>
      </c>
      <c r="W641" s="162">
        <v>1860.087246734</v>
      </c>
      <c r="X641" s="162">
        <v>1568.3645809880002</v>
      </c>
      <c r="Y641" s="162">
        <v>1291.980352408</v>
      </c>
    </row>
    <row r="642" spans="1:25" s="66" customFormat="1" ht="15.75" outlineLevel="1" x14ac:dyDescent="0.25">
      <c r="A642" s="74">
        <v>12</v>
      </c>
      <c r="B642" s="162">
        <v>1178.638803438</v>
      </c>
      <c r="C642" s="162">
        <v>1048.1524526800001</v>
      </c>
      <c r="D642" s="162">
        <v>979.8760465339999</v>
      </c>
      <c r="E642" s="162">
        <v>934.14265321400001</v>
      </c>
      <c r="F642" s="162">
        <v>919.27407967800002</v>
      </c>
      <c r="G642" s="162">
        <v>958.33540945199991</v>
      </c>
      <c r="H642" s="162">
        <v>977.90261928799998</v>
      </c>
      <c r="I642" s="162">
        <v>1117.0971093220001</v>
      </c>
      <c r="J642" s="162">
        <v>1378.6023229520001</v>
      </c>
      <c r="K642" s="162">
        <v>1552.9112882679999</v>
      </c>
      <c r="L642" s="162">
        <v>1625.071900422</v>
      </c>
      <c r="M642" s="162">
        <v>1625.5417640520002</v>
      </c>
      <c r="N642" s="162">
        <v>1658.9647302660001</v>
      </c>
      <c r="O642" s="162">
        <v>1656.135107072</v>
      </c>
      <c r="P642" s="162">
        <v>1609.660373358</v>
      </c>
      <c r="Q642" s="162">
        <v>1573.2511627399999</v>
      </c>
      <c r="R642" s="162">
        <v>1558.831570006</v>
      </c>
      <c r="S642" s="162">
        <v>1541.8225066</v>
      </c>
      <c r="T642" s="162">
        <v>1573.8985304079999</v>
      </c>
      <c r="U642" s="162">
        <v>1523.9363644179998</v>
      </c>
      <c r="V642" s="162">
        <v>1833.8166491100001</v>
      </c>
      <c r="W642" s="162">
        <v>1801.072374806</v>
      </c>
      <c r="X642" s="162">
        <v>1623.1611216600002</v>
      </c>
      <c r="Y642" s="162">
        <v>1256.3751306679999</v>
      </c>
    </row>
    <row r="643" spans="1:25" s="66" customFormat="1" ht="15.75" outlineLevel="1" x14ac:dyDescent="0.25">
      <c r="A643" s="74">
        <v>13</v>
      </c>
      <c r="B643" s="162">
        <v>1301.8996957080001</v>
      </c>
      <c r="C643" s="162">
        <v>908.65516163999996</v>
      </c>
      <c r="D643" s="162">
        <v>856.55250578000005</v>
      </c>
      <c r="E643" s="162">
        <v>967.06443155600005</v>
      </c>
      <c r="F643" s="162">
        <v>954.87930141800007</v>
      </c>
      <c r="G643" s="162">
        <v>977.12995465199992</v>
      </c>
      <c r="H643" s="162">
        <v>1032.9706367240001</v>
      </c>
      <c r="I643" s="162">
        <v>1168.0616510560001</v>
      </c>
      <c r="J643" s="162">
        <v>1367.513541284</v>
      </c>
      <c r="K643" s="162">
        <v>1649.692754634</v>
      </c>
      <c r="L643" s="162">
        <v>1697.691934792</v>
      </c>
      <c r="M643" s="162">
        <v>1702.3905710920001</v>
      </c>
      <c r="N643" s="162">
        <v>1677.7279512240002</v>
      </c>
      <c r="O643" s="162">
        <v>1677.4147088039999</v>
      </c>
      <c r="P643" s="162">
        <v>1665.093840284</v>
      </c>
      <c r="Q643" s="162">
        <v>1663.1830615220001</v>
      </c>
      <c r="R643" s="162">
        <v>1668.9153978080001</v>
      </c>
      <c r="S643" s="162">
        <v>1647.9699213240001</v>
      </c>
      <c r="T643" s="162">
        <v>1678.8973895919999</v>
      </c>
      <c r="U643" s="162">
        <v>1709.2192558479999</v>
      </c>
      <c r="V643" s="162">
        <v>1977.6366855460001</v>
      </c>
      <c r="W643" s="162">
        <v>1949.371777848</v>
      </c>
      <c r="X643" s="162">
        <v>1688.023185428</v>
      </c>
      <c r="Y643" s="162">
        <v>1469.0458510199999</v>
      </c>
    </row>
    <row r="644" spans="1:25" s="66" customFormat="1" ht="15.75" outlineLevel="1" x14ac:dyDescent="0.25">
      <c r="A644" s="74">
        <v>14</v>
      </c>
      <c r="B644" s="162">
        <v>1200.242089004</v>
      </c>
      <c r="C644" s="162">
        <v>1078.3594633820001</v>
      </c>
      <c r="D644" s="162">
        <v>1051.4519395039999</v>
      </c>
      <c r="E644" s="162">
        <v>1013.967263244</v>
      </c>
      <c r="F644" s="162">
        <v>990.56805446999999</v>
      </c>
      <c r="G644" s="162">
        <v>1056.2341071160001</v>
      </c>
      <c r="H644" s="162">
        <v>1144.63111804</v>
      </c>
      <c r="I644" s="162">
        <v>1543.3678358720001</v>
      </c>
      <c r="J644" s="162">
        <v>1761.4785329179999</v>
      </c>
      <c r="K644" s="162">
        <v>1948.3380778619999</v>
      </c>
      <c r="L644" s="162">
        <v>1943.2531092439999</v>
      </c>
      <c r="M644" s="162">
        <v>1768.2550106039998</v>
      </c>
      <c r="N644" s="162">
        <v>1747.2051199800001</v>
      </c>
      <c r="O644" s="162">
        <v>1825.2129239740002</v>
      </c>
      <c r="P644" s="162">
        <v>1796.9271334479999</v>
      </c>
      <c r="Q644" s="162">
        <v>1780.910004372</v>
      </c>
      <c r="R644" s="162">
        <v>1750.0556260020001</v>
      </c>
      <c r="S644" s="162">
        <v>1707.4650982960002</v>
      </c>
      <c r="T644" s="162">
        <v>1692.4503449640001</v>
      </c>
      <c r="U644" s="162">
        <v>1716.1419133300001</v>
      </c>
      <c r="V644" s="162">
        <v>1967.372775584</v>
      </c>
      <c r="W644" s="162">
        <v>1941.2065921000001</v>
      </c>
      <c r="X644" s="162">
        <v>1710.524432598</v>
      </c>
      <c r="Y644" s="162">
        <v>1218.472797848</v>
      </c>
    </row>
    <row r="645" spans="1:25" s="66" customFormat="1" ht="15.75" outlineLevel="1" x14ac:dyDescent="0.25">
      <c r="A645" s="74">
        <v>15</v>
      </c>
      <c r="B645" s="162">
        <v>1201.526382926</v>
      </c>
      <c r="C645" s="162">
        <v>1063.0627918719999</v>
      </c>
      <c r="D645" s="162">
        <v>1004.7683775099999</v>
      </c>
      <c r="E645" s="162">
        <v>955.45357918800005</v>
      </c>
      <c r="F645" s="162">
        <v>962.491092224</v>
      </c>
      <c r="G645" s="162">
        <v>1064.294878724</v>
      </c>
      <c r="H645" s="162">
        <v>1183.400088222</v>
      </c>
      <c r="I645" s="162">
        <v>1368.5159170279999</v>
      </c>
      <c r="J645" s="162">
        <v>1622.5033125780001</v>
      </c>
      <c r="K645" s="162">
        <v>1708.383942728</v>
      </c>
      <c r="L645" s="162">
        <v>1737.682550412</v>
      </c>
      <c r="M645" s="162">
        <v>1639.71076285</v>
      </c>
      <c r="N645" s="162">
        <v>1640.7340214220001</v>
      </c>
      <c r="O645" s="162">
        <v>1657.7117605860001</v>
      </c>
      <c r="P645" s="162">
        <v>1648.8156758580001</v>
      </c>
      <c r="Q645" s="162">
        <v>1688.73320158</v>
      </c>
      <c r="R645" s="162">
        <v>1642.4046476619999</v>
      </c>
      <c r="S645" s="162">
        <v>1626.6172296940001</v>
      </c>
      <c r="T645" s="162">
        <v>1586.9607393220001</v>
      </c>
      <c r="U645" s="162">
        <v>1629.1649347100001</v>
      </c>
      <c r="V645" s="162">
        <v>1850.9405680699999</v>
      </c>
      <c r="W645" s="162">
        <v>1834.0359188039999</v>
      </c>
      <c r="X645" s="162">
        <v>1584.2459716820001</v>
      </c>
      <c r="Y645" s="162">
        <v>1280.1711131740001</v>
      </c>
    </row>
    <row r="646" spans="1:25" s="66" customFormat="1" ht="15.75" outlineLevel="1" x14ac:dyDescent="0.25">
      <c r="A646" s="74">
        <v>16</v>
      </c>
      <c r="B646" s="162">
        <v>1146.938670534</v>
      </c>
      <c r="C646" s="162">
        <v>1056.0879273199998</v>
      </c>
      <c r="D646" s="162">
        <v>992.572805958</v>
      </c>
      <c r="E646" s="162">
        <v>895.85398807600006</v>
      </c>
      <c r="F646" s="162">
        <v>903.1420950480001</v>
      </c>
      <c r="G646" s="162">
        <v>1051.4832637459999</v>
      </c>
      <c r="H646" s="162">
        <v>1156.5238885860001</v>
      </c>
      <c r="I646" s="162">
        <v>1557.5994831539999</v>
      </c>
      <c r="J646" s="162">
        <v>1708.999986154</v>
      </c>
      <c r="K646" s="162">
        <v>1773.2146822539999</v>
      </c>
      <c r="L646" s="162">
        <v>1771.8990640899999</v>
      </c>
      <c r="M646" s="162">
        <v>1734.8529272179999</v>
      </c>
      <c r="N646" s="162">
        <v>1743.2687069020001</v>
      </c>
      <c r="O646" s="162">
        <v>1760.2151218240001</v>
      </c>
      <c r="P646" s="162">
        <v>1760.3926258619999</v>
      </c>
      <c r="Q646" s="162">
        <v>1766.5217358800001</v>
      </c>
      <c r="R646" s="162">
        <v>1761.321911708</v>
      </c>
      <c r="S646" s="162">
        <v>1745.8895018160001</v>
      </c>
      <c r="T646" s="162">
        <v>1695.854245928</v>
      </c>
      <c r="U646" s="162">
        <v>1714.9307093059999</v>
      </c>
      <c r="V646" s="162">
        <v>1847.9543236660002</v>
      </c>
      <c r="W646" s="162">
        <v>1883.611752476</v>
      </c>
      <c r="X646" s="162">
        <v>1707.8931962699999</v>
      </c>
      <c r="Y646" s="162">
        <v>1411.3048315999999</v>
      </c>
    </row>
    <row r="647" spans="1:25" s="66" customFormat="1" ht="15.75" outlineLevel="1" x14ac:dyDescent="0.25">
      <c r="A647" s="74">
        <v>17</v>
      </c>
      <c r="B647" s="162">
        <v>1154.101480538</v>
      </c>
      <c r="C647" s="162">
        <v>959.88073872399991</v>
      </c>
      <c r="D647" s="162">
        <v>772.19632207399991</v>
      </c>
      <c r="E647" s="162">
        <v>612.59930908399997</v>
      </c>
      <c r="F647" s="162">
        <v>263.41754209600003</v>
      </c>
      <c r="G647" s="162">
        <v>970.32215272400003</v>
      </c>
      <c r="H647" s="162">
        <v>1128.4886919959999</v>
      </c>
      <c r="I647" s="162">
        <v>1577.0413960220001</v>
      </c>
      <c r="J647" s="162">
        <v>1785.117894214</v>
      </c>
      <c r="K647" s="162">
        <v>1866.8324001779999</v>
      </c>
      <c r="L647" s="162">
        <v>1966.965560438</v>
      </c>
      <c r="M647" s="162">
        <v>1822.3519765380001</v>
      </c>
      <c r="N647" s="162">
        <v>1823.4065593520002</v>
      </c>
      <c r="O647" s="162">
        <v>1935.0983649100001</v>
      </c>
      <c r="P647" s="162">
        <v>1847.484460036</v>
      </c>
      <c r="Q647" s="162">
        <v>1933.2920002880001</v>
      </c>
      <c r="R647" s="162">
        <v>1934.0020164399998</v>
      </c>
      <c r="S647" s="162">
        <v>1847.620198418</v>
      </c>
      <c r="T647" s="162">
        <v>1679.659612814</v>
      </c>
      <c r="U647" s="162">
        <v>1754.837793614</v>
      </c>
      <c r="V647" s="162">
        <v>1964.9712503640001</v>
      </c>
      <c r="W647" s="162">
        <v>1987.4620561199999</v>
      </c>
      <c r="X647" s="162">
        <v>1719.8068496440001</v>
      </c>
      <c r="Y647" s="162">
        <v>1368.2862059199999</v>
      </c>
    </row>
    <row r="648" spans="1:25" s="66" customFormat="1" ht="15.75" outlineLevel="1" x14ac:dyDescent="0.25">
      <c r="A648" s="74">
        <v>18</v>
      </c>
      <c r="B648" s="162">
        <v>1141.1436857640001</v>
      </c>
      <c r="C648" s="162">
        <v>1010.4902723820001</v>
      </c>
      <c r="D648" s="162">
        <v>881.31953978799993</v>
      </c>
      <c r="E648" s="162">
        <v>800.78491360599992</v>
      </c>
      <c r="F648" s="162">
        <v>176.628508928</v>
      </c>
      <c r="G648" s="162">
        <v>958.40849935000006</v>
      </c>
      <c r="H648" s="162">
        <v>1099.5868580440001</v>
      </c>
      <c r="I648" s="162">
        <v>1256.0932124899998</v>
      </c>
      <c r="J648" s="162">
        <v>1642.9789254320001</v>
      </c>
      <c r="K648" s="162">
        <v>1728.8699969960001</v>
      </c>
      <c r="L648" s="162">
        <v>1755.380747142</v>
      </c>
      <c r="M648" s="162">
        <v>1714.0014234600001</v>
      </c>
      <c r="N648" s="162">
        <v>1688.8167328919999</v>
      </c>
      <c r="O648" s="162">
        <v>1744.7409462759999</v>
      </c>
      <c r="P648" s="162">
        <v>1747.768956336</v>
      </c>
      <c r="Q648" s="162">
        <v>1755.4225127979998</v>
      </c>
      <c r="R648" s="162">
        <v>1759.9749693020001</v>
      </c>
      <c r="S648" s="162">
        <v>1733.0465625960001</v>
      </c>
      <c r="T648" s="162">
        <v>1644.659993086</v>
      </c>
      <c r="U648" s="162">
        <v>1671.483985652</v>
      </c>
      <c r="V648" s="162">
        <v>1791.2365628179998</v>
      </c>
      <c r="W648" s="162">
        <v>1939.8909739360001</v>
      </c>
      <c r="X648" s="162">
        <v>1713.1243446839999</v>
      </c>
      <c r="Y648" s="162">
        <v>1564.563906292</v>
      </c>
    </row>
    <row r="649" spans="1:25" s="66" customFormat="1" ht="15.75" outlineLevel="1" x14ac:dyDescent="0.25">
      <c r="A649" s="74">
        <v>19</v>
      </c>
      <c r="B649" s="162">
        <v>1124.6358102300001</v>
      </c>
      <c r="C649" s="162">
        <v>1058.1240030500001</v>
      </c>
      <c r="D649" s="162">
        <v>987.71754844800012</v>
      </c>
      <c r="E649" s="162">
        <v>938.37142588400002</v>
      </c>
      <c r="F649" s="162">
        <v>944.05155509999997</v>
      </c>
      <c r="G649" s="162">
        <v>976.00228193999999</v>
      </c>
      <c r="H649" s="162">
        <v>1054.385976838</v>
      </c>
      <c r="I649" s="162">
        <v>1193.6326739420001</v>
      </c>
      <c r="J649" s="162">
        <v>1585.613796916</v>
      </c>
      <c r="K649" s="162">
        <v>1694.496862108</v>
      </c>
      <c r="L649" s="162">
        <v>1745.6180250520001</v>
      </c>
      <c r="M649" s="162">
        <v>1733.077886838</v>
      </c>
      <c r="N649" s="162">
        <v>1749.2934027800002</v>
      </c>
      <c r="O649" s="162">
        <v>1745.3569897020002</v>
      </c>
      <c r="P649" s="162">
        <v>1741.6189634899999</v>
      </c>
      <c r="Q649" s="162">
        <v>1744.3859382000001</v>
      </c>
      <c r="R649" s="162">
        <v>1741.3370453119999</v>
      </c>
      <c r="S649" s="162">
        <v>1713.0825790280001</v>
      </c>
      <c r="T649" s="162">
        <v>1683.4602875100002</v>
      </c>
      <c r="U649" s="162">
        <v>1742.8197261</v>
      </c>
      <c r="V649" s="162">
        <v>1858.8029528120001</v>
      </c>
      <c r="W649" s="162">
        <v>1878.7460535520001</v>
      </c>
      <c r="X649" s="162">
        <v>1665.887387748</v>
      </c>
      <c r="Y649" s="162">
        <v>1175.01563278</v>
      </c>
    </row>
    <row r="650" spans="1:25" s="66" customFormat="1" ht="15.75" outlineLevel="1" x14ac:dyDescent="0.25">
      <c r="A650" s="74">
        <v>20</v>
      </c>
      <c r="B650" s="162">
        <v>1106.6556953219999</v>
      </c>
      <c r="C650" s="162">
        <v>1036.050853854</v>
      </c>
      <c r="D650" s="162">
        <v>965.47733662799999</v>
      </c>
      <c r="E650" s="162">
        <v>897.87962239199999</v>
      </c>
      <c r="F650" s="162">
        <v>723.84213384000009</v>
      </c>
      <c r="G650" s="162">
        <v>737.35332355599996</v>
      </c>
      <c r="H650" s="162">
        <v>988.19785349199992</v>
      </c>
      <c r="I650" s="162">
        <v>1143.472121086</v>
      </c>
      <c r="J650" s="162">
        <v>1335.6881114119999</v>
      </c>
      <c r="K650" s="162">
        <v>1638.7292699340001</v>
      </c>
      <c r="L650" s="162">
        <v>1727.9929182199999</v>
      </c>
      <c r="M650" s="162">
        <v>1740.9924786500001</v>
      </c>
      <c r="N650" s="162">
        <v>1696.136164106</v>
      </c>
      <c r="O650" s="162">
        <v>1697.2742782320001</v>
      </c>
      <c r="P650" s="162">
        <v>1696.9714772259999</v>
      </c>
      <c r="Q650" s="162">
        <v>1662.8071706179999</v>
      </c>
      <c r="R650" s="162">
        <v>1640.6504901100002</v>
      </c>
      <c r="S650" s="162">
        <v>1700.84524182</v>
      </c>
      <c r="T650" s="162">
        <v>1699.12240851</v>
      </c>
      <c r="U650" s="162">
        <v>1707.099648806</v>
      </c>
      <c r="V650" s="162">
        <v>1834.4326925360001</v>
      </c>
      <c r="W650" s="162">
        <v>1880.155644442</v>
      </c>
      <c r="X650" s="162">
        <v>1702.7769034100002</v>
      </c>
      <c r="Y650" s="162">
        <v>1318.626840936</v>
      </c>
    </row>
    <row r="651" spans="1:25" s="66" customFormat="1" ht="15.75" outlineLevel="1" x14ac:dyDescent="0.25">
      <c r="A651" s="74">
        <v>21</v>
      </c>
      <c r="B651" s="162">
        <v>1194.499311304</v>
      </c>
      <c r="C651" s="162">
        <v>1056.55779095</v>
      </c>
      <c r="D651" s="162">
        <v>1053.05991726</v>
      </c>
      <c r="E651" s="162">
        <v>900.751011242</v>
      </c>
      <c r="F651" s="162">
        <v>882.31147411799998</v>
      </c>
      <c r="G651" s="162">
        <v>997.37585639800011</v>
      </c>
      <c r="H651" s="162">
        <v>1094.87778033</v>
      </c>
      <c r="I651" s="162">
        <v>1221.2293311440001</v>
      </c>
      <c r="J651" s="162">
        <v>1566.067469908</v>
      </c>
      <c r="K651" s="162">
        <v>1684.08677235</v>
      </c>
      <c r="L651" s="162">
        <v>1659.6538635899999</v>
      </c>
      <c r="M651" s="162">
        <v>1585.1334918719999</v>
      </c>
      <c r="N651" s="162">
        <v>1479.3097609820002</v>
      </c>
      <c r="O651" s="162">
        <v>1491.5575396039999</v>
      </c>
      <c r="P651" s="162">
        <v>1504.097677818</v>
      </c>
      <c r="Q651" s="162">
        <v>1474.705097408</v>
      </c>
      <c r="R651" s="162">
        <v>1350.3791809100001</v>
      </c>
      <c r="S651" s="162">
        <v>1419.939880978</v>
      </c>
      <c r="T651" s="162">
        <v>1265.2085669119999</v>
      </c>
      <c r="U651" s="162">
        <v>1548.8600196360001</v>
      </c>
      <c r="V651" s="162">
        <v>1673.352998758</v>
      </c>
      <c r="W651" s="162">
        <v>1554.4670589539999</v>
      </c>
      <c r="X651" s="162">
        <v>1096.5066409139999</v>
      </c>
      <c r="Y651" s="162">
        <v>961.39474375400005</v>
      </c>
    </row>
    <row r="652" spans="1:25" s="66" customFormat="1" ht="15.75" outlineLevel="1" x14ac:dyDescent="0.25">
      <c r="A652" s="74">
        <v>22</v>
      </c>
      <c r="B652" s="162">
        <v>1072.0215250839999</v>
      </c>
      <c r="C652" s="162">
        <v>763.195823206</v>
      </c>
      <c r="D652" s="162">
        <v>748.07665573399993</v>
      </c>
      <c r="E652" s="162">
        <v>860.21744209400003</v>
      </c>
      <c r="F652" s="162">
        <v>179.09268263199999</v>
      </c>
      <c r="G652" s="162">
        <v>949.61682876200007</v>
      </c>
      <c r="H652" s="162">
        <v>1110.9575578900001</v>
      </c>
      <c r="I652" s="162">
        <v>1289.7563312259999</v>
      </c>
      <c r="J652" s="162">
        <v>1657.388076752</v>
      </c>
      <c r="K652" s="162">
        <v>1756.466654198</v>
      </c>
      <c r="L652" s="162">
        <v>1759.077007698</v>
      </c>
      <c r="M652" s="162">
        <v>1728.0660081179999</v>
      </c>
      <c r="N652" s="162">
        <v>1675.1384805520001</v>
      </c>
      <c r="O652" s="162">
        <v>1699.216381236</v>
      </c>
      <c r="P652" s="162">
        <v>1707.4546568820001</v>
      </c>
      <c r="Q652" s="162">
        <v>1737.2231281960001</v>
      </c>
      <c r="R652" s="162">
        <v>1742.2141240880001</v>
      </c>
      <c r="S652" s="162">
        <v>1706.7341993160001</v>
      </c>
      <c r="T652" s="162">
        <v>1640.9532911159999</v>
      </c>
      <c r="U652" s="162">
        <v>1590.3959645279999</v>
      </c>
      <c r="V652" s="162">
        <v>1782.4240094020001</v>
      </c>
      <c r="W652" s="162">
        <v>1889.1770261380002</v>
      </c>
      <c r="X652" s="162">
        <v>1519.7597988179998</v>
      </c>
      <c r="Y652" s="162">
        <v>1058.6043080940001</v>
      </c>
    </row>
    <row r="653" spans="1:25" s="66" customFormat="1" ht="15.75" outlineLevel="1" x14ac:dyDescent="0.25">
      <c r="A653" s="74">
        <v>23</v>
      </c>
      <c r="B653" s="162">
        <v>1127.204398074</v>
      </c>
      <c r="C653" s="162">
        <v>991.07968375600001</v>
      </c>
      <c r="D653" s="162">
        <v>945.80571265200001</v>
      </c>
      <c r="E653" s="162">
        <v>884.35799126200004</v>
      </c>
      <c r="F653" s="162">
        <v>892.19949317600003</v>
      </c>
      <c r="G653" s="162">
        <v>999.54767050999999</v>
      </c>
      <c r="H653" s="162">
        <v>1169.4921247739999</v>
      </c>
      <c r="I653" s="162">
        <v>1497.822388004</v>
      </c>
      <c r="J653" s="162">
        <v>1725.1528536119999</v>
      </c>
      <c r="K653" s="162">
        <v>1890.7954453080001</v>
      </c>
      <c r="L653" s="162">
        <v>1904.8600299660002</v>
      </c>
      <c r="M653" s="162">
        <v>1871.4161809240002</v>
      </c>
      <c r="N653" s="162">
        <v>1881.502586848</v>
      </c>
      <c r="O653" s="162">
        <v>1934.5240871399999</v>
      </c>
      <c r="P653" s="162">
        <v>1915.6773348699999</v>
      </c>
      <c r="Q653" s="162">
        <v>1996.326816606</v>
      </c>
      <c r="R653" s="162">
        <v>1958.4558080280001</v>
      </c>
      <c r="S653" s="162">
        <v>1876.6786535800002</v>
      </c>
      <c r="T653" s="162">
        <v>1823.1559654160001</v>
      </c>
      <c r="U653" s="162">
        <v>1779.343792272</v>
      </c>
      <c r="V653" s="162">
        <v>2422.597543156</v>
      </c>
      <c r="W653" s="162">
        <v>2463.4547961379999</v>
      </c>
      <c r="X653" s="162">
        <v>1768.9754681699999</v>
      </c>
      <c r="Y653" s="162">
        <v>1358.116268684</v>
      </c>
    </row>
    <row r="654" spans="1:25" s="66" customFormat="1" ht="15.75" outlineLevel="1" x14ac:dyDescent="0.25">
      <c r="A654" s="74">
        <v>24</v>
      </c>
      <c r="B654" s="162">
        <v>1158.716585526</v>
      </c>
      <c r="C654" s="162">
        <v>1055.169082888</v>
      </c>
      <c r="D654" s="162">
        <v>1048.9355587300001</v>
      </c>
      <c r="E654" s="162">
        <v>935.35385723800005</v>
      </c>
      <c r="F654" s="162">
        <v>833.64404346399999</v>
      </c>
      <c r="G654" s="162">
        <v>991.99852818799991</v>
      </c>
      <c r="H654" s="162">
        <v>1149.653438174</v>
      </c>
      <c r="I654" s="162">
        <v>1264.874441664</v>
      </c>
      <c r="J654" s="162">
        <v>1746.8605533179998</v>
      </c>
      <c r="K654" s="162">
        <v>1779.719683176</v>
      </c>
      <c r="L654" s="162">
        <v>1772.1287751979999</v>
      </c>
      <c r="M654" s="162">
        <v>1729.6217788039999</v>
      </c>
      <c r="N654" s="162">
        <v>1737.6407847559999</v>
      </c>
      <c r="O654" s="162">
        <v>1752.927014852</v>
      </c>
      <c r="P654" s="162">
        <v>1758.189487508</v>
      </c>
      <c r="Q654" s="162">
        <v>1779.855421558</v>
      </c>
      <c r="R654" s="162">
        <v>1816.891117016</v>
      </c>
      <c r="S654" s="162">
        <v>1752.3736199100001</v>
      </c>
      <c r="T654" s="162">
        <v>1734.5918918679999</v>
      </c>
      <c r="U654" s="162">
        <v>1719.4309587399998</v>
      </c>
      <c r="V654" s="162">
        <v>1783.3115295919999</v>
      </c>
      <c r="W654" s="162">
        <v>2425.646436044</v>
      </c>
      <c r="X654" s="162">
        <v>1724.620341498</v>
      </c>
      <c r="Y654" s="162">
        <v>1273.3946354879999</v>
      </c>
    </row>
    <row r="655" spans="1:25" s="66" customFormat="1" ht="15.75" outlineLevel="1" x14ac:dyDescent="0.25">
      <c r="A655" s="74">
        <v>25</v>
      </c>
      <c r="B655" s="162">
        <v>1147.512948304</v>
      </c>
      <c r="C655" s="162">
        <v>983.56186567600002</v>
      </c>
      <c r="D655" s="162">
        <v>924.0562472900001</v>
      </c>
      <c r="E655" s="162">
        <v>897.45152441799996</v>
      </c>
      <c r="F655" s="162">
        <v>865.90801272399995</v>
      </c>
      <c r="G655" s="162">
        <v>908.40456770399999</v>
      </c>
      <c r="H655" s="162">
        <v>1160.7944269120001</v>
      </c>
      <c r="I655" s="162">
        <v>1428.6897859100002</v>
      </c>
      <c r="J655" s="162">
        <v>1682.4996774220001</v>
      </c>
      <c r="K655" s="162">
        <v>1803.1606576059999</v>
      </c>
      <c r="L655" s="162">
        <v>1786.8407275240002</v>
      </c>
      <c r="M655" s="162">
        <v>1743.4148866979999</v>
      </c>
      <c r="N655" s="162">
        <v>1725.43477179</v>
      </c>
      <c r="O655" s="162">
        <v>1758.471405686</v>
      </c>
      <c r="P655" s="162">
        <v>1757.4690299419999</v>
      </c>
      <c r="Q655" s="162">
        <v>1763.8174096539999</v>
      </c>
      <c r="R655" s="162">
        <v>1744.6574149640001</v>
      </c>
      <c r="S655" s="162">
        <v>1720.5586314520001</v>
      </c>
      <c r="T655" s="162">
        <v>1694.465537866</v>
      </c>
      <c r="U655" s="162">
        <v>1684.3373662859999</v>
      </c>
      <c r="V655" s="162">
        <v>1781.3381023460001</v>
      </c>
      <c r="W655" s="162">
        <v>2063.4129015560002</v>
      </c>
      <c r="X655" s="162">
        <v>1759.21274608</v>
      </c>
      <c r="Y655" s="162">
        <v>1512.8789069919999</v>
      </c>
    </row>
    <row r="656" spans="1:25" s="66" customFormat="1" ht="15.75" outlineLevel="1" x14ac:dyDescent="0.25">
      <c r="A656" s="74">
        <v>26</v>
      </c>
      <c r="B656" s="162">
        <v>1243.45910155</v>
      </c>
      <c r="C656" s="162">
        <v>1126.8076243420001</v>
      </c>
      <c r="D656" s="162">
        <v>1083.8725299739999</v>
      </c>
      <c r="E656" s="162">
        <v>1024.6488297660001</v>
      </c>
      <c r="F656" s="162">
        <v>949.44976613799997</v>
      </c>
      <c r="G656" s="162">
        <v>1057.6645808339999</v>
      </c>
      <c r="H656" s="162">
        <v>1095.9532459720001</v>
      </c>
      <c r="I656" s="162">
        <v>1256.4377791520001</v>
      </c>
      <c r="J656" s="162">
        <v>1623.4848054940001</v>
      </c>
      <c r="K656" s="162">
        <v>1766.5739429499999</v>
      </c>
      <c r="L656" s="162">
        <v>1834.0254773899999</v>
      </c>
      <c r="M656" s="162">
        <v>1837.6277652199999</v>
      </c>
      <c r="N656" s="162">
        <v>1829.253751192</v>
      </c>
      <c r="O656" s="162">
        <v>1839.1522116639999</v>
      </c>
      <c r="P656" s="162">
        <v>1798.1801031279999</v>
      </c>
      <c r="Q656" s="162">
        <v>1782.23606395</v>
      </c>
      <c r="R656" s="162">
        <v>1786.0576214740001</v>
      </c>
      <c r="S656" s="162">
        <v>1786.9660244920001</v>
      </c>
      <c r="T656" s="162">
        <v>1783.938014432</v>
      </c>
      <c r="U656" s="162">
        <v>1753.0523118199999</v>
      </c>
      <c r="V656" s="162">
        <v>1817.2252422639999</v>
      </c>
      <c r="W656" s="162">
        <v>1859.742680072</v>
      </c>
      <c r="X656" s="162">
        <v>1675.462164386</v>
      </c>
      <c r="Y656" s="162">
        <v>1309.55325217</v>
      </c>
    </row>
    <row r="657" spans="1:25" s="66" customFormat="1" ht="15.75" outlineLevel="1" x14ac:dyDescent="0.25">
      <c r="A657" s="74">
        <v>27</v>
      </c>
      <c r="B657" s="162">
        <v>1292.48154028</v>
      </c>
      <c r="C657" s="162">
        <v>1142.7412221059999</v>
      </c>
      <c r="D657" s="162">
        <v>1062.4467484460001</v>
      </c>
      <c r="E657" s="162">
        <v>1021.704351018</v>
      </c>
      <c r="F657" s="162">
        <v>924.57831799000007</v>
      </c>
      <c r="G657" s="162">
        <v>991.72705142399991</v>
      </c>
      <c r="H657" s="162">
        <v>1053.4880152339999</v>
      </c>
      <c r="I657" s="162">
        <v>1057.60193235</v>
      </c>
      <c r="J657" s="162">
        <v>1162.2771077</v>
      </c>
      <c r="K657" s="162">
        <v>1496.2352930759998</v>
      </c>
      <c r="L657" s="162">
        <v>1685.0891480939999</v>
      </c>
      <c r="M657" s="162">
        <v>1694.6639247320002</v>
      </c>
      <c r="N657" s="162">
        <v>1685.1517965779999</v>
      </c>
      <c r="O657" s="162">
        <v>1688.085833912</v>
      </c>
      <c r="P657" s="162">
        <v>1683.742205688</v>
      </c>
      <c r="Q657" s="162">
        <v>1646.5081233640001</v>
      </c>
      <c r="R657" s="162">
        <v>1684.619284464</v>
      </c>
      <c r="S657" s="162">
        <v>1647.6253546620001</v>
      </c>
      <c r="T657" s="162">
        <v>1638.9694224559998</v>
      </c>
      <c r="U657" s="162">
        <v>1694.204502516</v>
      </c>
      <c r="V657" s="162">
        <v>1860.2021022880001</v>
      </c>
      <c r="W657" s="162">
        <v>1888.7280453359999</v>
      </c>
      <c r="X657" s="162">
        <v>1692.8471186960001</v>
      </c>
      <c r="Y657" s="162">
        <v>1313.197305656</v>
      </c>
    </row>
    <row r="658" spans="1:25" s="66" customFormat="1" ht="15.75" outlineLevel="1" x14ac:dyDescent="0.25">
      <c r="A658" s="74">
        <v>28</v>
      </c>
      <c r="B658" s="162">
        <v>1151.0943533059999</v>
      </c>
      <c r="C658" s="162">
        <v>1056.797943472</v>
      </c>
      <c r="D658" s="162">
        <v>1004.2254239819999</v>
      </c>
      <c r="E658" s="162">
        <v>905.12596370799997</v>
      </c>
      <c r="F658" s="162">
        <v>875.29484390999994</v>
      </c>
      <c r="G658" s="162">
        <v>1003.2961381360001</v>
      </c>
      <c r="H658" s="162">
        <v>1123.3932819639999</v>
      </c>
      <c r="I658" s="162">
        <v>1264.23751541</v>
      </c>
      <c r="J658" s="162">
        <v>1505.4759444660001</v>
      </c>
      <c r="K658" s="162">
        <v>1604.972178472</v>
      </c>
      <c r="L658" s="162">
        <v>1680.755961284</v>
      </c>
      <c r="M658" s="162">
        <v>1666.2737200660001</v>
      </c>
      <c r="N658" s="162">
        <v>1682.113345104</v>
      </c>
      <c r="O658" s="162">
        <v>1749.272519952</v>
      </c>
      <c r="P658" s="162">
        <v>1749.564879544</v>
      </c>
      <c r="Q658" s="162">
        <v>1782.7999003059999</v>
      </c>
      <c r="R658" s="162">
        <v>1753.8354178699999</v>
      </c>
      <c r="S658" s="162">
        <v>1214.7452130500001</v>
      </c>
      <c r="T658" s="162">
        <v>1557.0252053839999</v>
      </c>
      <c r="U658" s="162">
        <v>1568.8762102740002</v>
      </c>
      <c r="V658" s="162">
        <v>1811.3049605259998</v>
      </c>
      <c r="W658" s="162">
        <v>2046.8319361240001</v>
      </c>
      <c r="X658" s="162">
        <v>1930.6920882020001</v>
      </c>
      <c r="Y658" s="162">
        <v>1265.8141689240001</v>
      </c>
    </row>
    <row r="659" spans="1:25" s="66" customFormat="1" ht="15.75" outlineLevel="1" x14ac:dyDescent="0.25">
      <c r="A659" s="74">
        <v>29</v>
      </c>
      <c r="B659" s="162">
        <v>1128.6139889639999</v>
      </c>
      <c r="C659" s="162">
        <v>1010.845280458</v>
      </c>
      <c r="D659" s="162">
        <v>952.01835398200001</v>
      </c>
      <c r="E659" s="162">
        <v>839.71050499800003</v>
      </c>
      <c r="F659" s="162">
        <v>185.82739466200002</v>
      </c>
      <c r="G659" s="162">
        <v>996.86422711199998</v>
      </c>
      <c r="H659" s="162">
        <v>1142.0938544379999</v>
      </c>
      <c r="I659" s="162">
        <v>1388.6887288759999</v>
      </c>
      <c r="J659" s="162">
        <v>1693.5989005039999</v>
      </c>
      <c r="K659" s="162">
        <v>1747.842046234</v>
      </c>
      <c r="L659" s="162">
        <v>1820.5560533299999</v>
      </c>
      <c r="M659" s="162">
        <v>1765.018172264</v>
      </c>
      <c r="N659" s="162">
        <v>1737.797405966</v>
      </c>
      <c r="O659" s="162">
        <v>1764.6005157039999</v>
      </c>
      <c r="P659" s="162">
        <v>1728.285277812</v>
      </c>
      <c r="Q659" s="162">
        <v>1885.679152448</v>
      </c>
      <c r="R659" s="162">
        <v>1783.624772012</v>
      </c>
      <c r="S659" s="162">
        <v>1724.7038728100001</v>
      </c>
      <c r="T659" s="162">
        <v>1676.5689542699999</v>
      </c>
      <c r="U659" s="162">
        <v>1693.2334510139999</v>
      </c>
      <c r="V659" s="162">
        <v>1787.905751752</v>
      </c>
      <c r="W659" s="162">
        <v>1856.2343649679999</v>
      </c>
      <c r="X659" s="162">
        <v>1685.976668284</v>
      </c>
      <c r="Y659" s="162">
        <v>1411.8999921979998</v>
      </c>
    </row>
    <row r="660" spans="1:25" s="66" customFormat="1" ht="15.75" x14ac:dyDescent="0.25">
      <c r="A660" s="74">
        <v>30</v>
      </c>
      <c r="B660" s="162">
        <v>1119.36289616</v>
      </c>
      <c r="C660" s="162">
        <v>1039.611376028</v>
      </c>
      <c r="D660" s="162">
        <v>949.62727017600002</v>
      </c>
      <c r="E660" s="162">
        <v>725.56496715000003</v>
      </c>
      <c r="F660" s="162">
        <v>641.69952990199999</v>
      </c>
      <c r="G660" s="162">
        <v>722.06709346000002</v>
      </c>
      <c r="H660" s="162">
        <v>1122.422230462</v>
      </c>
      <c r="I660" s="162">
        <v>1203.3014233060001</v>
      </c>
      <c r="J660" s="162">
        <v>1602.80036436</v>
      </c>
      <c r="K660" s="162">
        <v>1675.2637775200001</v>
      </c>
      <c r="L660" s="162">
        <v>1700.3544953619999</v>
      </c>
      <c r="M660" s="162">
        <v>1677.895013848</v>
      </c>
      <c r="N660" s="162">
        <v>1656.1142242440001</v>
      </c>
      <c r="O660" s="162">
        <v>1716.674425444</v>
      </c>
      <c r="P660" s="162">
        <v>1722.8035354619999</v>
      </c>
      <c r="Q660" s="162">
        <v>1818.3737978039999</v>
      </c>
      <c r="R660" s="162">
        <v>1750.1078330719999</v>
      </c>
      <c r="S660" s="162">
        <v>1717.2382617999999</v>
      </c>
      <c r="T660" s="162">
        <v>1670.6382311179998</v>
      </c>
      <c r="U660" s="162">
        <v>1661.2513999320001</v>
      </c>
      <c r="V660" s="162">
        <v>1770.8131570339999</v>
      </c>
      <c r="W660" s="162">
        <v>1766.41732174</v>
      </c>
      <c r="X660" s="162">
        <v>1648.2831637440001</v>
      </c>
      <c r="Y660" s="162">
        <v>1341.60839315</v>
      </c>
    </row>
    <row r="661" spans="1:25" s="66" customFormat="1" ht="15.75" x14ac:dyDescent="0.25">
      <c r="A661" s="74">
        <v>31</v>
      </c>
      <c r="B661" s="162">
        <v>1128.9585556260001</v>
      </c>
      <c r="C661" s="162">
        <v>1055.941747524</v>
      </c>
      <c r="D661" s="162">
        <v>1007.4204966660001</v>
      </c>
      <c r="E661" s="162">
        <v>930.60301386800006</v>
      </c>
      <c r="F661" s="162">
        <v>877.32047822599998</v>
      </c>
      <c r="G661" s="162">
        <v>1037.126319496</v>
      </c>
      <c r="H661" s="162">
        <v>1169.993312646</v>
      </c>
      <c r="I661" s="162">
        <v>1241.2350803679999</v>
      </c>
      <c r="J661" s="162">
        <v>1585.88527368</v>
      </c>
      <c r="K661" s="162">
        <v>1728.1913050860001</v>
      </c>
      <c r="L661" s="162">
        <v>1726.0194909740001</v>
      </c>
      <c r="M661" s="162">
        <v>1711.2866558199999</v>
      </c>
      <c r="N661" s="162">
        <v>1726.9070111639999</v>
      </c>
      <c r="O661" s="162">
        <v>1821.2347452399999</v>
      </c>
      <c r="P661" s="162">
        <v>1833.5764965880001</v>
      </c>
      <c r="Q661" s="162">
        <v>1895.828206856</v>
      </c>
      <c r="R661" s="162">
        <v>1878.3701626479999</v>
      </c>
      <c r="S661" s="162">
        <v>1814.3956190700001</v>
      </c>
      <c r="T661" s="162">
        <v>1729.7366343579999</v>
      </c>
      <c r="U661" s="162">
        <v>1668.3202372100002</v>
      </c>
      <c r="V661" s="162">
        <v>1752.7808350559999</v>
      </c>
      <c r="W661" s="162">
        <v>1777.1406539179998</v>
      </c>
      <c r="X661" s="162">
        <v>1717.4366486660001</v>
      </c>
      <c r="Y661" s="162">
        <v>1557.38021346</v>
      </c>
    </row>
    <row r="662" spans="1:25" s="66" customFormat="1" ht="15.75" x14ac:dyDescent="0.25">
      <c r="A662" s="55"/>
    </row>
    <row r="663" spans="1:25" s="66" customFormat="1" ht="15.75" x14ac:dyDescent="0.25">
      <c r="A663" s="122" t="s">
        <v>32</v>
      </c>
      <c r="B663" s="122" t="s">
        <v>124</v>
      </c>
      <c r="C663" s="122"/>
      <c r="D663" s="122"/>
      <c r="E663" s="122"/>
      <c r="F663" s="122"/>
      <c r="G663" s="122"/>
      <c r="H663" s="122"/>
      <c r="I663" s="122"/>
      <c r="J663" s="122"/>
      <c r="K663" s="122"/>
      <c r="L663" s="122"/>
      <c r="M663" s="122"/>
      <c r="N663" s="122"/>
      <c r="O663" s="122"/>
      <c r="P663" s="122"/>
      <c r="Q663" s="122"/>
      <c r="R663" s="122"/>
      <c r="S663" s="122"/>
      <c r="T663" s="122"/>
      <c r="U663" s="122"/>
      <c r="V663" s="122"/>
      <c r="W663" s="122"/>
      <c r="X663" s="122"/>
      <c r="Y663" s="122"/>
    </row>
    <row r="664" spans="1:25" s="142" customFormat="1" ht="12.75" x14ac:dyDescent="0.2">
      <c r="A664" s="122"/>
      <c r="B664" s="141" t="s">
        <v>33</v>
      </c>
      <c r="C664" s="141" t="s">
        <v>34</v>
      </c>
      <c r="D664" s="141" t="s">
        <v>35</v>
      </c>
      <c r="E664" s="141" t="s">
        <v>36</v>
      </c>
      <c r="F664" s="141" t="s">
        <v>37</v>
      </c>
      <c r="G664" s="141" t="s">
        <v>38</v>
      </c>
      <c r="H664" s="141" t="s">
        <v>39</v>
      </c>
      <c r="I664" s="141" t="s">
        <v>40</v>
      </c>
      <c r="J664" s="141" t="s">
        <v>41</v>
      </c>
      <c r="K664" s="141" t="s">
        <v>42</v>
      </c>
      <c r="L664" s="141" t="s">
        <v>43</v>
      </c>
      <c r="M664" s="141" t="s">
        <v>44</v>
      </c>
      <c r="N664" s="141" t="s">
        <v>45</v>
      </c>
      <c r="O664" s="141" t="s">
        <v>46</v>
      </c>
      <c r="P664" s="141" t="s">
        <v>47</v>
      </c>
      <c r="Q664" s="141" t="s">
        <v>48</v>
      </c>
      <c r="R664" s="141" t="s">
        <v>49</v>
      </c>
      <c r="S664" s="141" t="s">
        <v>50</v>
      </c>
      <c r="T664" s="141" t="s">
        <v>51</v>
      </c>
      <c r="U664" s="141" t="s">
        <v>52</v>
      </c>
      <c r="V664" s="141" t="s">
        <v>53</v>
      </c>
      <c r="W664" s="141" t="s">
        <v>54</v>
      </c>
      <c r="X664" s="141" t="s">
        <v>55</v>
      </c>
      <c r="Y664" s="141" t="s">
        <v>56</v>
      </c>
    </row>
    <row r="665" spans="1:25" s="66" customFormat="1" ht="15.75" x14ac:dyDescent="0.25">
      <c r="A665" s="74">
        <v>1</v>
      </c>
      <c r="B665" s="162">
        <v>1763.931647078</v>
      </c>
      <c r="C665" s="162">
        <v>1647.823123398</v>
      </c>
      <c r="D665" s="162">
        <v>1588.818692884</v>
      </c>
      <c r="E665" s="162">
        <v>1335.5099892440001</v>
      </c>
      <c r="F665" s="162">
        <v>1335.70837611</v>
      </c>
      <c r="G665" s="162">
        <v>1336.38706802</v>
      </c>
      <c r="H665" s="162">
        <v>1364.390940368</v>
      </c>
      <c r="I665" s="162">
        <v>1723.1370425800001</v>
      </c>
      <c r="J665" s="162">
        <v>1864.0021588539998</v>
      </c>
      <c r="K665" s="162">
        <v>1933.489769024</v>
      </c>
      <c r="L665" s="162">
        <v>1968.259677644</v>
      </c>
      <c r="M665" s="162">
        <v>1951.6369465559999</v>
      </c>
      <c r="N665" s="162">
        <v>1914.5699268559999</v>
      </c>
      <c r="O665" s="162">
        <v>1888.4559504419999</v>
      </c>
      <c r="P665" s="162">
        <v>1839.8616096860001</v>
      </c>
      <c r="Q665" s="162">
        <v>1832.8658623060001</v>
      </c>
      <c r="R665" s="162">
        <v>1841.2189935060001</v>
      </c>
      <c r="S665" s="162">
        <v>1827.7808936880001</v>
      </c>
      <c r="T665" s="162">
        <v>1842.8582955039999</v>
      </c>
      <c r="U665" s="162">
        <v>1964.7826867820002</v>
      </c>
      <c r="V665" s="162">
        <v>2119.952540236</v>
      </c>
      <c r="W665" s="162">
        <v>2132.5553269339998</v>
      </c>
      <c r="X665" s="162">
        <v>1971.6635786080001</v>
      </c>
      <c r="Y665" s="162">
        <v>1792.123464878</v>
      </c>
    </row>
    <row r="666" spans="1:25" s="66" customFormat="1" ht="15.75" outlineLevel="1" x14ac:dyDescent="0.25">
      <c r="A666" s="74">
        <v>2</v>
      </c>
      <c r="B666" s="162">
        <v>1762.0939582139999</v>
      </c>
      <c r="C666" s="162">
        <v>1650.840692044</v>
      </c>
      <c r="D666" s="162">
        <v>1333.77671452</v>
      </c>
      <c r="E666" s="162">
        <v>1333.056256954</v>
      </c>
      <c r="F666" s="162">
        <v>1332.962284228</v>
      </c>
      <c r="G666" s="162">
        <v>1282.3214263279999</v>
      </c>
      <c r="H666" s="162">
        <v>1333.3172923039999</v>
      </c>
      <c r="I666" s="162">
        <v>1712.3092962619999</v>
      </c>
      <c r="J666" s="162">
        <v>1910.7274865039999</v>
      </c>
      <c r="K666" s="162">
        <v>2029.3523909580001</v>
      </c>
      <c r="L666" s="162">
        <v>2090.3824557880002</v>
      </c>
      <c r="M666" s="162">
        <v>2047.29074021</v>
      </c>
      <c r="N666" s="162">
        <v>2025.0714112179999</v>
      </c>
      <c r="O666" s="162">
        <v>2021.4064749039999</v>
      </c>
      <c r="P666" s="162">
        <v>2012.667011386</v>
      </c>
      <c r="Q666" s="162">
        <v>2014.1079265179999</v>
      </c>
      <c r="R666" s="162">
        <v>1949.788816278</v>
      </c>
      <c r="S666" s="162">
        <v>1910.5186582240001</v>
      </c>
      <c r="T666" s="162">
        <v>1920.6781540460001</v>
      </c>
      <c r="U666" s="162">
        <v>1994.4885096119999</v>
      </c>
      <c r="V666" s="162">
        <v>2239.4336406380003</v>
      </c>
      <c r="W666" s="162">
        <v>2122.7195149460003</v>
      </c>
      <c r="X666" s="162">
        <v>1980.8729057559999</v>
      </c>
      <c r="Y666" s="162">
        <v>1892.6011917999999</v>
      </c>
    </row>
    <row r="667" spans="1:25" s="66" customFormat="1" ht="15.75" outlineLevel="1" x14ac:dyDescent="0.25">
      <c r="A667" s="74">
        <v>3</v>
      </c>
      <c r="B667" s="162">
        <v>1655.7063909679998</v>
      </c>
      <c r="C667" s="162">
        <v>1536.977072374</v>
      </c>
      <c r="D667" s="162">
        <v>1328.71262873</v>
      </c>
      <c r="E667" s="162">
        <v>1323.17867931</v>
      </c>
      <c r="F667" s="162">
        <v>1328.775277214</v>
      </c>
      <c r="G667" s="162">
        <v>1304.133540174</v>
      </c>
      <c r="H667" s="162">
        <v>1610.3697713800002</v>
      </c>
      <c r="I667" s="162">
        <v>1709.9390952839999</v>
      </c>
      <c r="J667" s="162">
        <v>1928.0497923299999</v>
      </c>
      <c r="K667" s="162">
        <v>2017.856394144</v>
      </c>
      <c r="L667" s="162">
        <v>2026.8882172539998</v>
      </c>
      <c r="M667" s="162">
        <v>1994.425861128</v>
      </c>
      <c r="N667" s="162">
        <v>1957.661642434</v>
      </c>
      <c r="O667" s="162">
        <v>2030.9081616440001</v>
      </c>
      <c r="P667" s="162">
        <v>2030.3338838740001</v>
      </c>
      <c r="Q667" s="162">
        <v>2079.4398539160002</v>
      </c>
      <c r="R667" s="162">
        <v>2006.381280158</v>
      </c>
      <c r="S667" s="162">
        <v>1942.1352598160001</v>
      </c>
      <c r="T667" s="162">
        <v>1857.6642205559999</v>
      </c>
      <c r="U667" s="162">
        <v>1875.3833001140001</v>
      </c>
      <c r="V667" s="162">
        <v>2097.9420395239999</v>
      </c>
      <c r="W667" s="162">
        <v>2050.1934533020003</v>
      </c>
      <c r="X667" s="162">
        <v>1850.177726718</v>
      </c>
      <c r="Y667" s="162">
        <v>1497.6442658359999</v>
      </c>
    </row>
    <row r="668" spans="1:25" s="66" customFormat="1" ht="15.75" outlineLevel="1" x14ac:dyDescent="0.25">
      <c r="A668" s="74">
        <v>4</v>
      </c>
      <c r="B668" s="162">
        <v>1320.088020766</v>
      </c>
      <c r="C668" s="162">
        <v>1184.349638766</v>
      </c>
      <c r="D668" s="162">
        <v>1102.906609566</v>
      </c>
      <c r="E668" s="162">
        <v>1024.439383356</v>
      </c>
      <c r="F668" s="162">
        <v>1082.0759886360001</v>
      </c>
      <c r="G668" s="162">
        <v>1180.068659026</v>
      </c>
      <c r="H668" s="162">
        <v>1282.8957040980001</v>
      </c>
      <c r="I668" s="162">
        <v>1420.6075133439999</v>
      </c>
      <c r="J668" s="162">
        <v>1797.4903516740001</v>
      </c>
      <c r="K668" s="162">
        <v>1858.1445256</v>
      </c>
      <c r="L668" s="162">
        <v>1885.6576514899998</v>
      </c>
      <c r="M668" s="162">
        <v>1876.1037576799999</v>
      </c>
      <c r="N668" s="162">
        <v>1848.945639866</v>
      </c>
      <c r="O668" s="162">
        <v>1930.4095518940001</v>
      </c>
      <c r="P668" s="162">
        <v>1892.2253008960001</v>
      </c>
      <c r="Q668" s="162">
        <v>1893.833278652</v>
      </c>
      <c r="R668" s="162">
        <v>1879.3614788479999</v>
      </c>
      <c r="S668" s="162">
        <v>1828.8145936740002</v>
      </c>
      <c r="T668" s="162">
        <v>1801.8861869679999</v>
      </c>
      <c r="U668" s="162">
        <v>1800.5810102179998</v>
      </c>
      <c r="V668" s="162">
        <v>1909.6311380339998</v>
      </c>
      <c r="W668" s="162">
        <v>1988.2758682820001</v>
      </c>
      <c r="X668" s="162">
        <v>1837.9090652679999</v>
      </c>
      <c r="Y668" s="162">
        <v>1497.957508256</v>
      </c>
    </row>
    <row r="669" spans="1:25" s="66" customFormat="1" ht="15.75" outlineLevel="1" x14ac:dyDescent="0.25">
      <c r="A669" s="74">
        <v>5</v>
      </c>
      <c r="B669" s="162">
        <v>1682.958481508</v>
      </c>
      <c r="C669" s="162">
        <v>1332.513303426</v>
      </c>
      <c r="D669" s="162">
        <v>1295.446283726</v>
      </c>
      <c r="E669" s="162">
        <v>1284.942221242</v>
      </c>
      <c r="F669" s="162">
        <v>1284.23220509</v>
      </c>
      <c r="G669" s="162">
        <v>1150.3837190240001</v>
      </c>
      <c r="H669" s="162">
        <v>1178.2205287480001</v>
      </c>
      <c r="I669" s="162">
        <v>1290.747647426</v>
      </c>
      <c r="J669" s="162">
        <v>1707.1303549179997</v>
      </c>
      <c r="K669" s="162">
        <v>1899.0539856519999</v>
      </c>
      <c r="L669" s="162">
        <v>1963.6236898279999</v>
      </c>
      <c r="M669" s="162">
        <v>2032.3386353619999</v>
      </c>
      <c r="N669" s="162">
        <v>1976.7589886399999</v>
      </c>
      <c r="O669" s="162">
        <v>1970.8804725580001</v>
      </c>
      <c r="P669" s="162">
        <v>1889.855099918</v>
      </c>
      <c r="Q669" s="162">
        <v>1954.8320192399999</v>
      </c>
      <c r="R669" s="162">
        <v>1979.9227370820001</v>
      </c>
      <c r="S669" s="162">
        <v>1868.2935800079999</v>
      </c>
      <c r="T669" s="162">
        <v>1806.104518224</v>
      </c>
      <c r="U669" s="162">
        <v>1877.544672812</v>
      </c>
      <c r="V669" s="162">
        <v>2111.8813272140001</v>
      </c>
      <c r="W669" s="162">
        <v>2146.296227758</v>
      </c>
      <c r="X669" s="162">
        <v>1850.135961062</v>
      </c>
      <c r="Y669" s="162">
        <v>1616.68682685</v>
      </c>
    </row>
    <row r="670" spans="1:25" s="66" customFormat="1" ht="15.75" outlineLevel="1" x14ac:dyDescent="0.25">
      <c r="A670" s="74">
        <v>6</v>
      </c>
      <c r="B670" s="162">
        <v>1673.5090018380001</v>
      </c>
      <c r="C670" s="162">
        <v>1578.1266849479998</v>
      </c>
      <c r="D670" s="162">
        <v>1489.3537831199999</v>
      </c>
      <c r="E670" s="162">
        <v>1374.3938149800001</v>
      </c>
      <c r="F670" s="162">
        <v>1314.3661258940001</v>
      </c>
      <c r="G670" s="162">
        <v>1108.6180630240001</v>
      </c>
      <c r="H670" s="162">
        <v>1198.5604032199999</v>
      </c>
      <c r="I670" s="162">
        <v>1295.5298150379999</v>
      </c>
      <c r="J670" s="162">
        <v>1481.8464064539999</v>
      </c>
      <c r="K670" s="162">
        <v>1872.6058839899999</v>
      </c>
      <c r="L670" s="162">
        <v>1951.8770990779999</v>
      </c>
      <c r="M670" s="162">
        <v>1944.902234526</v>
      </c>
      <c r="N670" s="162">
        <v>1929.991895334</v>
      </c>
      <c r="O670" s="162">
        <v>1928.425683234</v>
      </c>
      <c r="P670" s="162">
        <v>1922.8186439159999</v>
      </c>
      <c r="Q670" s="162">
        <v>1896.5271634640001</v>
      </c>
      <c r="R670" s="162">
        <v>1883.746872728</v>
      </c>
      <c r="S670" s="162">
        <v>1825.9849704799999</v>
      </c>
      <c r="T670" s="162">
        <v>1645.411156764</v>
      </c>
      <c r="U670" s="162">
        <v>1800.132029416</v>
      </c>
      <c r="V670" s="162">
        <v>2119.9212159939998</v>
      </c>
      <c r="W670" s="162">
        <v>2110.0123141080003</v>
      </c>
      <c r="X670" s="162">
        <v>1890.2205494079999</v>
      </c>
      <c r="Y670" s="162">
        <v>1548.274682322</v>
      </c>
    </row>
    <row r="671" spans="1:25" s="66" customFormat="1" ht="15.75" outlineLevel="1" x14ac:dyDescent="0.25">
      <c r="A671" s="74">
        <v>7</v>
      </c>
      <c r="B671" s="162">
        <v>1312.956535004</v>
      </c>
      <c r="C671" s="162">
        <v>1212.6876363620001</v>
      </c>
      <c r="D671" s="162">
        <v>979.94851830199991</v>
      </c>
      <c r="E671" s="162">
        <v>392.46235959199998</v>
      </c>
      <c r="F671" s="162">
        <v>1056.891298068</v>
      </c>
      <c r="G671" s="162">
        <v>1209.6596263019999</v>
      </c>
      <c r="H671" s="162">
        <v>1376.58651192</v>
      </c>
      <c r="I671" s="162">
        <v>1679.2100138820001</v>
      </c>
      <c r="J671" s="162">
        <v>2150.4832347719998</v>
      </c>
      <c r="K671" s="162">
        <v>2091.8546951620001</v>
      </c>
      <c r="L671" s="162">
        <v>2110.3359979420002</v>
      </c>
      <c r="M671" s="162">
        <v>2163.1173457119999</v>
      </c>
      <c r="N671" s="162">
        <v>2151.2663408220001</v>
      </c>
      <c r="O671" s="162">
        <v>2169.862499156</v>
      </c>
      <c r="P671" s="162">
        <v>2155.5682033899998</v>
      </c>
      <c r="Q671" s="162">
        <v>2160.7784689760001</v>
      </c>
      <c r="R671" s="162">
        <v>2104.9586697320001</v>
      </c>
      <c r="S671" s="162">
        <v>1959.603745438</v>
      </c>
      <c r="T671" s="162">
        <v>1883.5380444479999</v>
      </c>
      <c r="U671" s="162">
        <v>1850.344789342</v>
      </c>
      <c r="V671" s="162">
        <v>2162.6161578399997</v>
      </c>
      <c r="W671" s="162">
        <v>2187.2265706379999</v>
      </c>
      <c r="X671" s="162">
        <v>1874.2973930580001</v>
      </c>
      <c r="Y671" s="162">
        <v>1529.803820956</v>
      </c>
    </row>
    <row r="672" spans="1:25" s="66" customFormat="1" ht="15.75" outlineLevel="1" x14ac:dyDescent="0.25">
      <c r="A672" s="74">
        <v>8</v>
      </c>
      <c r="B672" s="162">
        <v>1313.635226914</v>
      </c>
      <c r="C672" s="162">
        <v>1164.2394754019999</v>
      </c>
      <c r="D672" s="162">
        <v>1090.1889673139999</v>
      </c>
      <c r="E672" s="162">
        <v>1070.8097029300002</v>
      </c>
      <c r="F672" s="162">
        <v>1078.2231068699998</v>
      </c>
      <c r="G672" s="162">
        <v>1189.1109235500001</v>
      </c>
      <c r="H672" s="162">
        <v>1326.2171307839999</v>
      </c>
      <c r="I672" s="162">
        <v>1576.8110667839999</v>
      </c>
      <c r="J672" s="162">
        <v>1882.598317188</v>
      </c>
      <c r="K672" s="162">
        <v>1992.6717035759998</v>
      </c>
      <c r="L672" s="162">
        <v>2079.8783933039999</v>
      </c>
      <c r="M672" s="162">
        <v>2109.1978838160003</v>
      </c>
      <c r="N672" s="162">
        <v>2073.7388418720002</v>
      </c>
      <c r="O672" s="162">
        <v>2106.5457646600003</v>
      </c>
      <c r="P672" s="162">
        <v>2067.3382550899996</v>
      </c>
      <c r="Q672" s="162">
        <v>1994.498951026</v>
      </c>
      <c r="R672" s="162">
        <v>1913.870352118</v>
      </c>
      <c r="S672" s="162">
        <v>1804.9872869259998</v>
      </c>
      <c r="T672" s="162">
        <v>1659.8933979820001</v>
      </c>
      <c r="U672" s="162">
        <v>1647.1966385579999</v>
      </c>
      <c r="V672" s="162">
        <v>1943.2942567699999</v>
      </c>
      <c r="W672" s="162">
        <v>1939.096808342</v>
      </c>
      <c r="X672" s="162">
        <v>1685.506186524</v>
      </c>
      <c r="Y672" s="162">
        <v>1392.5514339260001</v>
      </c>
    </row>
    <row r="673" spans="1:25" s="66" customFormat="1" ht="15.75" outlineLevel="1" x14ac:dyDescent="0.25">
      <c r="A673" s="74">
        <v>9</v>
      </c>
      <c r="B673" s="162">
        <v>1300.0405058860001</v>
      </c>
      <c r="C673" s="162">
        <v>1245.7242702580002</v>
      </c>
      <c r="D673" s="162">
        <v>1149.7050271140001</v>
      </c>
      <c r="E673" s="162">
        <v>1088.8942319779999</v>
      </c>
      <c r="F673" s="162">
        <v>1055.3981758660002</v>
      </c>
      <c r="G673" s="162">
        <v>1065.01471816</v>
      </c>
      <c r="H673" s="162">
        <v>1209.7222747860001</v>
      </c>
      <c r="I673" s="162">
        <v>1182.240473138</v>
      </c>
      <c r="J673" s="162">
        <v>1348.0814516999999</v>
      </c>
      <c r="K673" s="162">
        <v>1547.3453964759999</v>
      </c>
      <c r="L673" s="162">
        <v>1616.0290177679999</v>
      </c>
      <c r="M673" s="162">
        <v>1617.8980308740001</v>
      </c>
      <c r="N673" s="162">
        <v>1565.6805194600001</v>
      </c>
      <c r="O673" s="162">
        <v>1552.5974277179998</v>
      </c>
      <c r="P673" s="162">
        <v>1543.555163194</v>
      </c>
      <c r="Q673" s="162">
        <v>1494.6580214320002</v>
      </c>
      <c r="R673" s="162">
        <v>1408.401500378</v>
      </c>
      <c r="S673" s="162">
        <v>1378.4972906820001</v>
      </c>
      <c r="T673" s="162">
        <v>1393.459836944</v>
      </c>
      <c r="U673" s="162">
        <v>1545.5181490259999</v>
      </c>
      <c r="V673" s="162">
        <v>1892.246183724</v>
      </c>
      <c r="W673" s="162">
        <v>1856.797583194</v>
      </c>
      <c r="X673" s="162">
        <v>1547.188775266</v>
      </c>
      <c r="Y673" s="162">
        <v>1306.743893674</v>
      </c>
    </row>
    <row r="674" spans="1:25" s="66" customFormat="1" ht="15.75" outlineLevel="1" x14ac:dyDescent="0.25">
      <c r="A674" s="74">
        <v>10</v>
      </c>
      <c r="B674" s="162">
        <v>1295.2165726180001</v>
      </c>
      <c r="C674" s="162">
        <v>1198.3202506980001</v>
      </c>
      <c r="D674" s="162">
        <v>1107.8349569739999</v>
      </c>
      <c r="E674" s="162">
        <v>1052.1613375260001</v>
      </c>
      <c r="F674" s="162">
        <v>1055.5547970760001</v>
      </c>
      <c r="G674" s="162">
        <v>1172.87452478</v>
      </c>
      <c r="H674" s="162">
        <v>1302.8283634239999</v>
      </c>
      <c r="I674" s="162">
        <v>1615.392091514</v>
      </c>
      <c r="J674" s="162">
        <v>1837.8046511279999</v>
      </c>
      <c r="K674" s="162">
        <v>2147.3403691580002</v>
      </c>
      <c r="L674" s="162">
        <v>2181.1914333459999</v>
      </c>
      <c r="M674" s="162">
        <v>2155.1505468300002</v>
      </c>
      <c r="N674" s="162">
        <v>2147.726701476</v>
      </c>
      <c r="O674" s="162">
        <v>2156.8629387259998</v>
      </c>
      <c r="P674" s="162">
        <v>2152.404454948</v>
      </c>
      <c r="Q674" s="162">
        <v>2148.4262762140002</v>
      </c>
      <c r="R674" s="162">
        <v>2060.4782460920001</v>
      </c>
      <c r="S674" s="162">
        <v>1958.7371080759999</v>
      </c>
      <c r="T674" s="162">
        <v>1892.7786958380002</v>
      </c>
      <c r="U674" s="162">
        <v>1889.8759827460001</v>
      </c>
      <c r="V674" s="162">
        <v>2165.5919608300001</v>
      </c>
      <c r="W674" s="162">
        <v>2179.4790414499998</v>
      </c>
      <c r="X674" s="162">
        <v>1879.0795606699999</v>
      </c>
      <c r="Y674" s="162">
        <v>1545.8522742740001</v>
      </c>
    </row>
    <row r="675" spans="1:25" s="66" customFormat="1" ht="15.75" outlineLevel="1" x14ac:dyDescent="0.25">
      <c r="A675" s="74">
        <v>11</v>
      </c>
      <c r="B675" s="162">
        <v>1314.6689269000001</v>
      </c>
      <c r="C675" s="162">
        <v>1225.300864474</v>
      </c>
      <c r="D675" s="162">
        <v>1019.939133922</v>
      </c>
      <c r="E675" s="162">
        <v>402.20419885400003</v>
      </c>
      <c r="F675" s="162">
        <v>1040.5087195020001</v>
      </c>
      <c r="G675" s="162">
        <v>1213.825750488</v>
      </c>
      <c r="H675" s="162">
        <v>1313.426398634</v>
      </c>
      <c r="I675" s="162">
        <v>1566.066851778</v>
      </c>
      <c r="J675" s="162">
        <v>1857.9565801479998</v>
      </c>
      <c r="K675" s="162">
        <v>1906.5822451460001</v>
      </c>
      <c r="L675" s="162">
        <v>2000.0224590320001</v>
      </c>
      <c r="M675" s="162">
        <v>1891.254249394</v>
      </c>
      <c r="N675" s="162">
        <v>1922.6515812919999</v>
      </c>
      <c r="O675" s="162">
        <v>2053.0544007379999</v>
      </c>
      <c r="P675" s="162">
        <v>1950.331769806</v>
      </c>
      <c r="Q675" s="162">
        <v>1885.3235262420001</v>
      </c>
      <c r="R675" s="162">
        <v>1871.2693829979999</v>
      </c>
      <c r="S675" s="162">
        <v>1843.4430146879999</v>
      </c>
      <c r="T675" s="162">
        <v>1807.1486596240002</v>
      </c>
      <c r="U675" s="162">
        <v>1864.4093740000001</v>
      </c>
      <c r="V675" s="162">
        <v>1961.9948292440001</v>
      </c>
      <c r="W675" s="162">
        <v>2087.6572467340002</v>
      </c>
      <c r="X675" s="162">
        <v>1795.9345809880001</v>
      </c>
      <c r="Y675" s="162">
        <v>1519.550352408</v>
      </c>
    </row>
    <row r="676" spans="1:25" s="66" customFormat="1" ht="15.75" outlineLevel="1" x14ac:dyDescent="0.25">
      <c r="A676" s="74">
        <v>12</v>
      </c>
      <c r="B676" s="162">
        <v>1406.2088034379999</v>
      </c>
      <c r="C676" s="162">
        <v>1275.7224526800001</v>
      </c>
      <c r="D676" s="162">
        <v>1207.4460465339998</v>
      </c>
      <c r="E676" s="162">
        <v>1161.7126532140001</v>
      </c>
      <c r="F676" s="162">
        <v>1146.8440796780001</v>
      </c>
      <c r="G676" s="162">
        <v>1185.905409452</v>
      </c>
      <c r="H676" s="162">
        <v>1205.472619288</v>
      </c>
      <c r="I676" s="162">
        <v>1344.667109322</v>
      </c>
      <c r="J676" s="162">
        <v>1606.1723229520001</v>
      </c>
      <c r="K676" s="162">
        <v>1780.4812882679998</v>
      </c>
      <c r="L676" s="162">
        <v>1852.6419004220002</v>
      </c>
      <c r="M676" s="162">
        <v>1853.1117640520001</v>
      </c>
      <c r="N676" s="162">
        <v>1886.534730266</v>
      </c>
      <c r="O676" s="162">
        <v>1883.7051070719999</v>
      </c>
      <c r="P676" s="162">
        <v>1837.2303733580002</v>
      </c>
      <c r="Q676" s="162">
        <v>1800.8211627399999</v>
      </c>
      <c r="R676" s="162">
        <v>1786.4015700059999</v>
      </c>
      <c r="S676" s="162">
        <v>1769.3925066000002</v>
      </c>
      <c r="T676" s="162">
        <v>1801.4685304080001</v>
      </c>
      <c r="U676" s="162">
        <v>1751.506364418</v>
      </c>
      <c r="V676" s="162">
        <v>2061.3866491100002</v>
      </c>
      <c r="W676" s="162">
        <v>2028.6423748059999</v>
      </c>
      <c r="X676" s="162">
        <v>1850.7311216600001</v>
      </c>
      <c r="Y676" s="162">
        <v>1483.9451306679998</v>
      </c>
    </row>
    <row r="677" spans="1:25" s="66" customFormat="1" ht="15.75" outlineLevel="1" x14ac:dyDescent="0.25">
      <c r="A677" s="74">
        <v>13</v>
      </c>
      <c r="B677" s="162">
        <v>1529.469695708</v>
      </c>
      <c r="C677" s="162">
        <v>1136.2251616400001</v>
      </c>
      <c r="D677" s="162">
        <v>1084.12250578</v>
      </c>
      <c r="E677" s="162">
        <v>1194.634431556</v>
      </c>
      <c r="F677" s="162">
        <v>1182.449301418</v>
      </c>
      <c r="G677" s="162">
        <v>1204.6999546519999</v>
      </c>
      <c r="H677" s="162">
        <v>1260.540636724</v>
      </c>
      <c r="I677" s="162">
        <v>1395.631651056</v>
      </c>
      <c r="J677" s="162">
        <v>1595.0835412839999</v>
      </c>
      <c r="K677" s="162">
        <v>1877.262754634</v>
      </c>
      <c r="L677" s="162">
        <v>1925.2619347919999</v>
      </c>
      <c r="M677" s="162">
        <v>1929.960571092</v>
      </c>
      <c r="N677" s="162">
        <v>1905.2979512240001</v>
      </c>
      <c r="O677" s="162">
        <v>1904.9847088039999</v>
      </c>
      <c r="P677" s="162">
        <v>1892.6638402839999</v>
      </c>
      <c r="Q677" s="162">
        <v>1890.7530615220001</v>
      </c>
      <c r="R677" s="162">
        <v>1896.485397808</v>
      </c>
      <c r="S677" s="162">
        <v>1875.539921324</v>
      </c>
      <c r="T677" s="162">
        <v>1906.467389592</v>
      </c>
      <c r="U677" s="162">
        <v>1936.789255848</v>
      </c>
      <c r="V677" s="162">
        <v>2205.2066855460002</v>
      </c>
      <c r="W677" s="162">
        <v>2176.9417778480001</v>
      </c>
      <c r="X677" s="162">
        <v>1915.593185428</v>
      </c>
      <c r="Y677" s="162">
        <v>1696.6158510199998</v>
      </c>
    </row>
    <row r="678" spans="1:25" s="66" customFormat="1" ht="15.75" outlineLevel="1" x14ac:dyDescent="0.25">
      <c r="A678" s="74">
        <v>14</v>
      </c>
      <c r="B678" s="162">
        <v>1427.812089004</v>
      </c>
      <c r="C678" s="162">
        <v>1305.929463382</v>
      </c>
      <c r="D678" s="162">
        <v>1279.0219395039999</v>
      </c>
      <c r="E678" s="162">
        <v>1241.5372632440001</v>
      </c>
      <c r="F678" s="162">
        <v>1218.13805447</v>
      </c>
      <c r="G678" s="162">
        <v>1283.8041071160001</v>
      </c>
      <c r="H678" s="162">
        <v>1372.20111804</v>
      </c>
      <c r="I678" s="162">
        <v>1770.9378358720001</v>
      </c>
      <c r="J678" s="162">
        <v>1989.0485329179999</v>
      </c>
      <c r="K678" s="162">
        <v>2175.908077862</v>
      </c>
      <c r="L678" s="162">
        <v>2170.8231092440001</v>
      </c>
      <c r="M678" s="162">
        <v>1995.825010604</v>
      </c>
      <c r="N678" s="162">
        <v>1974.77511998</v>
      </c>
      <c r="O678" s="162">
        <v>2052.7829239739999</v>
      </c>
      <c r="P678" s="162">
        <v>2024.4971334480001</v>
      </c>
      <c r="Q678" s="162">
        <v>2008.4800043719999</v>
      </c>
      <c r="R678" s="162">
        <v>1977.625626002</v>
      </c>
      <c r="S678" s="162">
        <v>1935.0350982960001</v>
      </c>
      <c r="T678" s="162">
        <v>1920.0203449639998</v>
      </c>
      <c r="U678" s="162">
        <v>1943.71191333</v>
      </c>
      <c r="V678" s="162">
        <v>2194.9427755839997</v>
      </c>
      <c r="W678" s="162">
        <v>2168.7765921</v>
      </c>
      <c r="X678" s="162">
        <v>1938.0944325979999</v>
      </c>
      <c r="Y678" s="162">
        <v>1446.0427978480002</v>
      </c>
    </row>
    <row r="679" spans="1:25" s="66" customFormat="1" ht="15.75" outlineLevel="1" x14ac:dyDescent="0.25">
      <c r="A679" s="74">
        <v>15</v>
      </c>
      <c r="B679" s="162">
        <v>1429.0963829259999</v>
      </c>
      <c r="C679" s="162">
        <v>1290.6327918720001</v>
      </c>
      <c r="D679" s="162">
        <v>1232.3383775100001</v>
      </c>
      <c r="E679" s="162">
        <v>1183.023579188</v>
      </c>
      <c r="F679" s="162">
        <v>1190.061092224</v>
      </c>
      <c r="G679" s="162">
        <v>1291.8648787239999</v>
      </c>
      <c r="H679" s="162">
        <v>1410.970088222</v>
      </c>
      <c r="I679" s="162">
        <v>1596.085917028</v>
      </c>
      <c r="J679" s="162">
        <v>1850.073312578</v>
      </c>
      <c r="K679" s="162">
        <v>1935.9539427280001</v>
      </c>
      <c r="L679" s="162">
        <v>1965.2525504119999</v>
      </c>
      <c r="M679" s="162">
        <v>1867.28076285</v>
      </c>
      <c r="N679" s="162">
        <v>1868.304021422</v>
      </c>
      <c r="O679" s="162">
        <v>1885.281760586</v>
      </c>
      <c r="P679" s="162">
        <v>1876.385675858</v>
      </c>
      <c r="Q679" s="162">
        <v>1916.3032015799999</v>
      </c>
      <c r="R679" s="162">
        <v>1869.9746476619998</v>
      </c>
      <c r="S679" s="162">
        <v>1854.1872296940001</v>
      </c>
      <c r="T679" s="162">
        <v>1814.530739322</v>
      </c>
      <c r="U679" s="162">
        <v>1856.7349347100001</v>
      </c>
      <c r="V679" s="162">
        <v>2078.5105680699999</v>
      </c>
      <c r="W679" s="162">
        <v>2061.6059188039999</v>
      </c>
      <c r="X679" s="162">
        <v>1811.8159716820001</v>
      </c>
      <c r="Y679" s="162">
        <v>1507.741113174</v>
      </c>
    </row>
    <row r="680" spans="1:25" s="66" customFormat="1" ht="15.75" outlineLevel="1" x14ac:dyDescent="0.25">
      <c r="A680" s="74">
        <v>16</v>
      </c>
      <c r="B680" s="162">
        <v>1374.508670534</v>
      </c>
      <c r="C680" s="162">
        <v>1283.65792732</v>
      </c>
      <c r="D680" s="162">
        <v>1220.1428059580001</v>
      </c>
      <c r="E680" s="162">
        <v>1123.4239880760001</v>
      </c>
      <c r="F680" s="162">
        <v>1130.712095048</v>
      </c>
      <c r="G680" s="162">
        <v>1279.0532637460001</v>
      </c>
      <c r="H680" s="162">
        <v>1384.093888586</v>
      </c>
      <c r="I680" s="162">
        <v>1785.1694831539999</v>
      </c>
      <c r="J680" s="162">
        <v>1936.5699861539999</v>
      </c>
      <c r="K680" s="162">
        <v>2000.784682254</v>
      </c>
      <c r="L680" s="162">
        <v>1999.4690640899998</v>
      </c>
      <c r="M680" s="162">
        <v>1962.4229272179998</v>
      </c>
      <c r="N680" s="162">
        <v>1970.838706902</v>
      </c>
      <c r="O680" s="162">
        <v>1987.785121824</v>
      </c>
      <c r="P680" s="162">
        <v>1987.9626258619999</v>
      </c>
      <c r="Q680" s="162">
        <v>1994.09173588</v>
      </c>
      <c r="R680" s="162">
        <v>1988.891911708</v>
      </c>
      <c r="S680" s="162">
        <v>1973.4595018160001</v>
      </c>
      <c r="T680" s="162">
        <v>1923.4242459279999</v>
      </c>
      <c r="U680" s="162">
        <v>1942.5007093059999</v>
      </c>
      <c r="V680" s="162">
        <v>2075.5243236659999</v>
      </c>
      <c r="W680" s="162">
        <v>2111.1817524759999</v>
      </c>
      <c r="X680" s="162">
        <v>1935.46319627</v>
      </c>
      <c r="Y680" s="162">
        <v>1638.8748316000001</v>
      </c>
    </row>
    <row r="681" spans="1:25" s="66" customFormat="1" ht="15.75" outlineLevel="1" x14ac:dyDescent="0.25">
      <c r="A681" s="74">
        <v>17</v>
      </c>
      <c r="B681" s="162">
        <v>1381.671480538</v>
      </c>
      <c r="C681" s="162">
        <v>1187.4507387240001</v>
      </c>
      <c r="D681" s="162">
        <v>999.76632207399996</v>
      </c>
      <c r="E681" s="162">
        <v>840.16930908400002</v>
      </c>
      <c r="F681" s="162">
        <v>490.98754209599997</v>
      </c>
      <c r="G681" s="162">
        <v>1197.892152724</v>
      </c>
      <c r="H681" s="162">
        <v>1356.0586919960001</v>
      </c>
      <c r="I681" s="162">
        <v>1804.611396022</v>
      </c>
      <c r="J681" s="162">
        <v>2012.6878942139999</v>
      </c>
      <c r="K681" s="162">
        <v>2094.4024001779999</v>
      </c>
      <c r="L681" s="162">
        <v>2194.5355604380002</v>
      </c>
      <c r="M681" s="162">
        <v>2049.9219765380003</v>
      </c>
      <c r="N681" s="162">
        <v>2050.9765593520001</v>
      </c>
      <c r="O681" s="162">
        <v>2162.66836491</v>
      </c>
      <c r="P681" s="162">
        <v>2075.0544600359999</v>
      </c>
      <c r="Q681" s="162">
        <v>2160.8620002880002</v>
      </c>
      <c r="R681" s="162">
        <v>2161.57201644</v>
      </c>
      <c r="S681" s="162">
        <v>2075.1901984179999</v>
      </c>
      <c r="T681" s="162">
        <v>1907.2296128140001</v>
      </c>
      <c r="U681" s="162">
        <v>1982.407793614</v>
      </c>
      <c r="V681" s="162">
        <v>2192.541250364</v>
      </c>
      <c r="W681" s="162">
        <v>2215.0320561200001</v>
      </c>
      <c r="X681" s="162">
        <v>1947.376849644</v>
      </c>
      <c r="Y681" s="162">
        <v>1595.8562059199999</v>
      </c>
    </row>
    <row r="682" spans="1:25" s="66" customFormat="1" ht="15.75" outlineLevel="1" x14ac:dyDescent="0.25">
      <c r="A682" s="74">
        <v>18</v>
      </c>
      <c r="B682" s="162">
        <v>1368.713685764</v>
      </c>
      <c r="C682" s="162">
        <v>1238.060272382</v>
      </c>
      <c r="D682" s="162">
        <v>1108.8895397880001</v>
      </c>
      <c r="E682" s="162">
        <v>1028.3549136060001</v>
      </c>
      <c r="F682" s="162">
        <v>404.19850892799997</v>
      </c>
      <c r="G682" s="162">
        <v>1185.97849935</v>
      </c>
      <c r="H682" s="162">
        <v>1327.156858044</v>
      </c>
      <c r="I682" s="162">
        <v>1483.66321249</v>
      </c>
      <c r="J682" s="162">
        <v>1870.548925432</v>
      </c>
      <c r="K682" s="162">
        <v>1956.439996996</v>
      </c>
      <c r="L682" s="162">
        <v>1982.950747142</v>
      </c>
      <c r="M682" s="162">
        <v>1941.57142346</v>
      </c>
      <c r="N682" s="162">
        <v>1916.3867328920001</v>
      </c>
      <c r="O682" s="162">
        <v>1972.3109462759999</v>
      </c>
      <c r="P682" s="162">
        <v>1975.3389563360001</v>
      </c>
      <c r="Q682" s="162">
        <v>1982.992512798</v>
      </c>
      <c r="R682" s="162">
        <v>1987.544969302</v>
      </c>
      <c r="S682" s="162">
        <v>1960.6165625960002</v>
      </c>
      <c r="T682" s="162">
        <v>1872.2299930859999</v>
      </c>
      <c r="U682" s="162">
        <v>1899.0539856519999</v>
      </c>
      <c r="V682" s="162">
        <v>2018.8065628179997</v>
      </c>
      <c r="W682" s="162">
        <v>2167.4609739360003</v>
      </c>
      <c r="X682" s="162">
        <v>1940.694344684</v>
      </c>
      <c r="Y682" s="162">
        <v>1792.1339062920001</v>
      </c>
    </row>
    <row r="683" spans="1:25" s="66" customFormat="1" ht="15.75" outlineLevel="1" x14ac:dyDescent="0.25">
      <c r="A683" s="74">
        <v>19</v>
      </c>
      <c r="B683" s="162">
        <v>1352.20581023</v>
      </c>
      <c r="C683" s="162">
        <v>1285.69400305</v>
      </c>
      <c r="D683" s="162">
        <v>1215.2875484480001</v>
      </c>
      <c r="E683" s="162">
        <v>1165.941425884</v>
      </c>
      <c r="F683" s="162">
        <v>1171.6215551</v>
      </c>
      <c r="G683" s="162">
        <v>1203.57228194</v>
      </c>
      <c r="H683" s="162">
        <v>1281.955976838</v>
      </c>
      <c r="I683" s="162">
        <v>1421.2026739419998</v>
      </c>
      <c r="J683" s="162">
        <v>1813.1837969160001</v>
      </c>
      <c r="K683" s="162">
        <v>1922.0668621080001</v>
      </c>
      <c r="L683" s="162">
        <v>1973.1880250520001</v>
      </c>
      <c r="M683" s="162">
        <v>1960.647886838</v>
      </c>
      <c r="N683" s="162">
        <v>1976.8634027800001</v>
      </c>
      <c r="O683" s="162">
        <v>1972.9269897020001</v>
      </c>
      <c r="P683" s="162">
        <v>1969.1889634899999</v>
      </c>
      <c r="Q683" s="162">
        <v>1971.9559382</v>
      </c>
      <c r="R683" s="162">
        <v>1968.907045312</v>
      </c>
      <c r="S683" s="162">
        <v>1940.652579028</v>
      </c>
      <c r="T683" s="162">
        <v>1911.0302875100001</v>
      </c>
      <c r="U683" s="162">
        <v>1970.3897261</v>
      </c>
      <c r="V683" s="162">
        <v>2086.3729528119998</v>
      </c>
      <c r="W683" s="162">
        <v>2106.3160535520001</v>
      </c>
      <c r="X683" s="162">
        <v>1893.457387748</v>
      </c>
      <c r="Y683" s="162">
        <v>1402.5856327800002</v>
      </c>
    </row>
    <row r="684" spans="1:25" s="66" customFormat="1" ht="15.75" outlineLevel="1" x14ac:dyDescent="0.25">
      <c r="A684" s="74">
        <v>20</v>
      </c>
      <c r="B684" s="162">
        <v>1334.2256953220001</v>
      </c>
      <c r="C684" s="162">
        <v>1263.620853854</v>
      </c>
      <c r="D684" s="162">
        <v>1193.047336628</v>
      </c>
      <c r="E684" s="162">
        <v>1125.449622392</v>
      </c>
      <c r="F684" s="162">
        <v>951.41213384000002</v>
      </c>
      <c r="G684" s="162">
        <v>964.92332355600001</v>
      </c>
      <c r="H684" s="162">
        <v>1215.7678534920001</v>
      </c>
      <c r="I684" s="162">
        <v>1371.042121086</v>
      </c>
      <c r="J684" s="162">
        <v>1563.2581114119998</v>
      </c>
      <c r="K684" s="162">
        <v>1866.299269934</v>
      </c>
      <c r="L684" s="162">
        <v>1955.56291822</v>
      </c>
      <c r="M684" s="162">
        <v>1968.56247865</v>
      </c>
      <c r="N684" s="162">
        <v>1923.706164106</v>
      </c>
      <c r="O684" s="162">
        <v>1924.8442782320001</v>
      </c>
      <c r="P684" s="162">
        <v>1924.5414772259999</v>
      </c>
      <c r="Q684" s="162">
        <v>1890.3771706179998</v>
      </c>
      <c r="R684" s="162">
        <v>1868.2204901100001</v>
      </c>
      <c r="S684" s="162">
        <v>1928.4152418199999</v>
      </c>
      <c r="T684" s="162">
        <v>1926.69240851</v>
      </c>
      <c r="U684" s="162">
        <v>1934.6696488059999</v>
      </c>
      <c r="V684" s="162">
        <v>2062.0026925359998</v>
      </c>
      <c r="W684" s="162">
        <v>2107.725644442</v>
      </c>
      <c r="X684" s="162">
        <v>1930.3469034100001</v>
      </c>
      <c r="Y684" s="162">
        <v>1546.1968409359999</v>
      </c>
    </row>
    <row r="685" spans="1:25" s="66" customFormat="1" ht="15.75" outlineLevel="1" x14ac:dyDescent="0.25">
      <c r="A685" s="74">
        <v>21</v>
      </c>
      <c r="B685" s="162">
        <v>1422.0693113039999</v>
      </c>
      <c r="C685" s="162">
        <v>1284.12779095</v>
      </c>
      <c r="D685" s="162">
        <v>1280.62991726</v>
      </c>
      <c r="E685" s="162">
        <v>1128.3210112419999</v>
      </c>
      <c r="F685" s="162">
        <v>1109.8814741179999</v>
      </c>
      <c r="G685" s="162">
        <v>1224.9458563980002</v>
      </c>
      <c r="H685" s="162">
        <v>1322.4477803300001</v>
      </c>
      <c r="I685" s="162">
        <v>1448.799331144</v>
      </c>
      <c r="J685" s="162">
        <v>1793.6374699080002</v>
      </c>
      <c r="K685" s="162">
        <v>1911.65677235</v>
      </c>
      <c r="L685" s="162">
        <v>1887.2238635899998</v>
      </c>
      <c r="M685" s="162">
        <v>1812.7034918720001</v>
      </c>
      <c r="N685" s="162">
        <v>1706.8797609820001</v>
      </c>
      <c r="O685" s="162">
        <v>1719.127539604</v>
      </c>
      <c r="P685" s="162">
        <v>1731.6676778179999</v>
      </c>
      <c r="Q685" s="162">
        <v>1702.275097408</v>
      </c>
      <c r="R685" s="162">
        <v>1577.94918091</v>
      </c>
      <c r="S685" s="162">
        <v>1647.509880978</v>
      </c>
      <c r="T685" s="162">
        <v>1492.7785669119999</v>
      </c>
      <c r="U685" s="162">
        <v>1776.430019636</v>
      </c>
      <c r="V685" s="162">
        <v>1900.9229987579999</v>
      </c>
      <c r="W685" s="162">
        <v>1782.0370589539998</v>
      </c>
      <c r="X685" s="162">
        <v>1324.0766409140001</v>
      </c>
      <c r="Y685" s="162">
        <v>1188.964743754</v>
      </c>
    </row>
    <row r="686" spans="1:25" s="66" customFormat="1" ht="15.75" outlineLevel="1" x14ac:dyDescent="0.25">
      <c r="A686" s="74">
        <v>22</v>
      </c>
      <c r="B686" s="162">
        <v>1299.5915250839998</v>
      </c>
      <c r="C686" s="162">
        <v>990.76582320600005</v>
      </c>
      <c r="D686" s="162">
        <v>975.64665573399998</v>
      </c>
      <c r="E686" s="162">
        <v>1087.787442094</v>
      </c>
      <c r="F686" s="162">
        <v>406.66268263199999</v>
      </c>
      <c r="G686" s="162">
        <v>1177.186828762</v>
      </c>
      <c r="H686" s="162">
        <v>1338.52755789</v>
      </c>
      <c r="I686" s="162">
        <v>1517.3263312259999</v>
      </c>
      <c r="J686" s="162">
        <v>1884.9580767520001</v>
      </c>
      <c r="K686" s="162">
        <v>1984.036654198</v>
      </c>
      <c r="L686" s="162">
        <v>1986.6470076979999</v>
      </c>
      <c r="M686" s="162">
        <v>1955.6360081179998</v>
      </c>
      <c r="N686" s="162">
        <v>1902.7084805520001</v>
      </c>
      <c r="O686" s="162">
        <v>1926.7863812360001</v>
      </c>
      <c r="P686" s="162">
        <v>1935.024656882</v>
      </c>
      <c r="Q686" s="162">
        <v>1964.793128196</v>
      </c>
      <c r="R686" s="162">
        <v>1969.7841240880002</v>
      </c>
      <c r="S686" s="162">
        <v>1934.304199316</v>
      </c>
      <c r="T686" s="162">
        <v>1868.5232911160001</v>
      </c>
      <c r="U686" s="162">
        <v>1817.9659645279999</v>
      </c>
      <c r="V686" s="162">
        <v>2009.9940094020001</v>
      </c>
      <c r="W686" s="162">
        <v>2116.7470261379999</v>
      </c>
      <c r="X686" s="162">
        <v>1747.329798818</v>
      </c>
      <c r="Y686" s="162">
        <v>1286.174308094</v>
      </c>
    </row>
    <row r="687" spans="1:25" s="66" customFormat="1" ht="15.75" outlineLevel="1" x14ac:dyDescent="0.25">
      <c r="A687" s="74">
        <v>23</v>
      </c>
      <c r="B687" s="162">
        <v>1354.7743980739999</v>
      </c>
      <c r="C687" s="162">
        <v>1218.6496837559998</v>
      </c>
      <c r="D687" s="162">
        <v>1173.3757126519999</v>
      </c>
      <c r="E687" s="162">
        <v>1111.927991262</v>
      </c>
      <c r="F687" s="162">
        <v>1119.769493176</v>
      </c>
      <c r="G687" s="162">
        <v>1227.1176705099999</v>
      </c>
      <c r="H687" s="162">
        <v>1397.062124774</v>
      </c>
      <c r="I687" s="162">
        <v>1725.3923880039999</v>
      </c>
      <c r="J687" s="162">
        <v>1952.7228536119999</v>
      </c>
      <c r="K687" s="162">
        <v>2118.3654453079998</v>
      </c>
      <c r="L687" s="162">
        <v>2132.4300299659999</v>
      </c>
      <c r="M687" s="162">
        <v>2098.9861809240001</v>
      </c>
      <c r="N687" s="162">
        <v>2109.0725868479999</v>
      </c>
      <c r="O687" s="162">
        <v>2162.0940871399998</v>
      </c>
      <c r="P687" s="162">
        <v>2143.24733487</v>
      </c>
      <c r="Q687" s="162">
        <v>2223.8968166059999</v>
      </c>
      <c r="R687" s="162">
        <v>2186.025808028</v>
      </c>
      <c r="S687" s="162">
        <v>2104.2486535799999</v>
      </c>
      <c r="T687" s="162">
        <v>2050.7259654159998</v>
      </c>
      <c r="U687" s="162">
        <v>2006.9137922720001</v>
      </c>
      <c r="V687" s="162">
        <v>2650.1675431559997</v>
      </c>
      <c r="W687" s="162">
        <v>2691.0247961380001</v>
      </c>
      <c r="X687" s="162">
        <v>1996.54546817</v>
      </c>
      <c r="Y687" s="162">
        <v>1585.686268684</v>
      </c>
    </row>
    <row r="688" spans="1:25" s="66" customFormat="1" ht="15.75" outlineLevel="1" x14ac:dyDescent="0.25">
      <c r="A688" s="74">
        <v>24</v>
      </c>
      <c r="B688" s="162">
        <v>1386.286585526</v>
      </c>
      <c r="C688" s="162">
        <v>1282.739082888</v>
      </c>
      <c r="D688" s="162">
        <v>1276.5055587300001</v>
      </c>
      <c r="E688" s="162">
        <v>1162.923857238</v>
      </c>
      <c r="F688" s="162">
        <v>1061.214043464</v>
      </c>
      <c r="G688" s="162">
        <v>1219.5685281880001</v>
      </c>
      <c r="H688" s="162">
        <v>1377.223438174</v>
      </c>
      <c r="I688" s="162">
        <v>1492.4444416639999</v>
      </c>
      <c r="J688" s="162">
        <v>1974.430553318</v>
      </c>
      <c r="K688" s="162">
        <v>2007.2896831759999</v>
      </c>
      <c r="L688" s="162">
        <v>1999.698775198</v>
      </c>
      <c r="M688" s="162">
        <v>1957.191778804</v>
      </c>
      <c r="N688" s="162">
        <v>1965.2107847560001</v>
      </c>
      <c r="O688" s="162">
        <v>1980.4970148520001</v>
      </c>
      <c r="P688" s="162">
        <v>1985.7594875079999</v>
      </c>
      <c r="Q688" s="162">
        <v>2007.4254215579999</v>
      </c>
      <c r="R688" s="162">
        <v>2044.4611170160001</v>
      </c>
      <c r="S688" s="162">
        <v>1979.9436199100001</v>
      </c>
      <c r="T688" s="162">
        <v>1962.1618918679999</v>
      </c>
      <c r="U688" s="162">
        <v>1947.00095874</v>
      </c>
      <c r="V688" s="162">
        <v>2010.8815295919999</v>
      </c>
      <c r="W688" s="162">
        <v>2653.2164360440001</v>
      </c>
      <c r="X688" s="162">
        <v>1952.190341498</v>
      </c>
      <c r="Y688" s="162">
        <v>1500.9646354880001</v>
      </c>
    </row>
    <row r="689" spans="1:25" s="66" customFormat="1" ht="15.75" outlineLevel="1" x14ac:dyDescent="0.25">
      <c r="A689" s="74">
        <v>25</v>
      </c>
      <c r="B689" s="162">
        <v>1375.082948304</v>
      </c>
      <c r="C689" s="162">
        <v>1211.131865676</v>
      </c>
      <c r="D689" s="162">
        <v>1151.62624729</v>
      </c>
      <c r="E689" s="162">
        <v>1125.0215244179999</v>
      </c>
      <c r="F689" s="162">
        <v>1093.4780127239999</v>
      </c>
      <c r="G689" s="162">
        <v>1135.974567704</v>
      </c>
      <c r="H689" s="162">
        <v>1388.364426912</v>
      </c>
      <c r="I689" s="162">
        <v>1656.2597859100001</v>
      </c>
      <c r="J689" s="162">
        <v>1910.069677422</v>
      </c>
      <c r="K689" s="162">
        <v>2030.730657606</v>
      </c>
      <c r="L689" s="162">
        <v>2014.4107275240001</v>
      </c>
      <c r="M689" s="162">
        <v>1970.9848866980001</v>
      </c>
      <c r="N689" s="162">
        <v>1953.0047717899999</v>
      </c>
      <c r="O689" s="162">
        <v>1986.041405686</v>
      </c>
      <c r="P689" s="162">
        <v>1985.0390299420001</v>
      </c>
      <c r="Q689" s="162">
        <v>1991.3874096539998</v>
      </c>
      <c r="R689" s="162">
        <v>1972.227414964</v>
      </c>
      <c r="S689" s="162">
        <v>1948.128631452</v>
      </c>
      <c r="T689" s="162">
        <v>1922.0355378660001</v>
      </c>
      <c r="U689" s="162">
        <v>1911.9073662860001</v>
      </c>
      <c r="V689" s="162">
        <v>2008.9081023460001</v>
      </c>
      <c r="W689" s="162">
        <v>2290.9829015559999</v>
      </c>
      <c r="X689" s="162">
        <v>1986.7827460799999</v>
      </c>
      <c r="Y689" s="162">
        <v>1740.448906992</v>
      </c>
    </row>
    <row r="690" spans="1:25" s="66" customFormat="1" ht="15.75" outlineLevel="1" x14ac:dyDescent="0.25">
      <c r="A690" s="74">
        <v>26</v>
      </c>
      <c r="B690" s="162">
        <v>1471.02910155</v>
      </c>
      <c r="C690" s="162">
        <v>1354.377624342</v>
      </c>
      <c r="D690" s="162">
        <v>1311.4425299740001</v>
      </c>
      <c r="E690" s="162">
        <v>1252.218829766</v>
      </c>
      <c r="F690" s="162">
        <v>1177.019766138</v>
      </c>
      <c r="G690" s="162">
        <v>1285.2345808339999</v>
      </c>
      <c r="H690" s="162">
        <v>1323.523245972</v>
      </c>
      <c r="I690" s="162">
        <v>1484.007779152</v>
      </c>
      <c r="J690" s="162">
        <v>1851.054805494</v>
      </c>
      <c r="K690" s="162">
        <v>1994.1439429500001</v>
      </c>
      <c r="L690" s="162">
        <v>2061.5954773899998</v>
      </c>
      <c r="M690" s="162">
        <v>2065.1977652199998</v>
      </c>
      <c r="N690" s="162">
        <v>2056.8237511920001</v>
      </c>
      <c r="O690" s="162">
        <v>2066.722211664</v>
      </c>
      <c r="P690" s="162">
        <v>2025.7501031279999</v>
      </c>
      <c r="Q690" s="162">
        <v>2009.80606395</v>
      </c>
      <c r="R690" s="162">
        <v>2013.6276214740001</v>
      </c>
      <c r="S690" s="162">
        <v>2014.536024492</v>
      </c>
      <c r="T690" s="162">
        <v>2011.5080144320002</v>
      </c>
      <c r="U690" s="162">
        <v>1980.62231182</v>
      </c>
      <c r="V690" s="162">
        <v>2044.7952422640001</v>
      </c>
      <c r="W690" s="162">
        <v>2087.3126800720001</v>
      </c>
      <c r="X690" s="162">
        <v>1903.032164386</v>
      </c>
      <c r="Y690" s="162">
        <v>1537.1232521699999</v>
      </c>
    </row>
    <row r="691" spans="1:25" s="66" customFormat="1" ht="15.75" outlineLevel="1" x14ac:dyDescent="0.25">
      <c r="A691" s="74">
        <v>27</v>
      </c>
      <c r="B691" s="162">
        <v>1520.0515402800002</v>
      </c>
      <c r="C691" s="162">
        <v>1370.3112221060001</v>
      </c>
      <c r="D691" s="162">
        <v>1290.0167484460001</v>
      </c>
      <c r="E691" s="162">
        <v>1249.2743510180001</v>
      </c>
      <c r="F691" s="162">
        <v>1152.1483179900001</v>
      </c>
      <c r="G691" s="162">
        <v>1219.2970514240001</v>
      </c>
      <c r="H691" s="162">
        <v>1281.0580152339999</v>
      </c>
      <c r="I691" s="162">
        <v>1285.1719323499999</v>
      </c>
      <c r="J691" s="162">
        <v>1389.8471076999999</v>
      </c>
      <c r="K691" s="162">
        <v>1723.805293076</v>
      </c>
      <c r="L691" s="162">
        <v>1912.6591480940001</v>
      </c>
      <c r="M691" s="162">
        <v>1922.2339247320001</v>
      </c>
      <c r="N691" s="162">
        <v>1912.7217965780001</v>
      </c>
      <c r="O691" s="162">
        <v>1915.6558339119999</v>
      </c>
      <c r="P691" s="162">
        <v>1911.3122056880002</v>
      </c>
      <c r="Q691" s="162">
        <v>1874.078123364</v>
      </c>
      <c r="R691" s="162">
        <v>1912.1892844639999</v>
      </c>
      <c r="S691" s="162">
        <v>1875.195354662</v>
      </c>
      <c r="T691" s="162">
        <v>1866.539422456</v>
      </c>
      <c r="U691" s="162">
        <v>1921.774502516</v>
      </c>
      <c r="V691" s="162">
        <v>2087.772102288</v>
      </c>
      <c r="W691" s="162">
        <v>2116.2980453360001</v>
      </c>
      <c r="X691" s="162">
        <v>1920.4171186960002</v>
      </c>
      <c r="Y691" s="162">
        <v>1540.767305656</v>
      </c>
    </row>
    <row r="692" spans="1:25" s="66" customFormat="1" ht="15.75" outlineLevel="1" x14ac:dyDescent="0.25">
      <c r="A692" s="74">
        <v>28</v>
      </c>
      <c r="B692" s="162">
        <v>1378.6643533060001</v>
      </c>
      <c r="C692" s="162">
        <v>1284.367943472</v>
      </c>
      <c r="D692" s="162">
        <v>1231.7954239820001</v>
      </c>
      <c r="E692" s="162">
        <v>1132.6959637079999</v>
      </c>
      <c r="F692" s="162">
        <v>1102.86484391</v>
      </c>
      <c r="G692" s="162">
        <v>1230.866138136</v>
      </c>
      <c r="H692" s="162">
        <v>1350.9632819640001</v>
      </c>
      <c r="I692" s="162">
        <v>1491.8075154100002</v>
      </c>
      <c r="J692" s="162">
        <v>1733.045944466</v>
      </c>
      <c r="K692" s="162">
        <v>1832.5421784720002</v>
      </c>
      <c r="L692" s="162">
        <v>1908.325961284</v>
      </c>
      <c r="M692" s="162">
        <v>1893.8437200660001</v>
      </c>
      <c r="N692" s="162">
        <v>1909.683345104</v>
      </c>
      <c r="O692" s="162">
        <v>1976.8425199520002</v>
      </c>
      <c r="P692" s="162">
        <v>1977.1348795439999</v>
      </c>
      <c r="Q692" s="162">
        <v>2010.3699003060001</v>
      </c>
      <c r="R692" s="162">
        <v>1981.4054178699998</v>
      </c>
      <c r="S692" s="162">
        <v>1442.31521305</v>
      </c>
      <c r="T692" s="162">
        <v>1784.5952053839999</v>
      </c>
      <c r="U692" s="162">
        <v>1796.4462102740001</v>
      </c>
      <c r="V692" s="162">
        <v>2038.874960526</v>
      </c>
      <c r="W692" s="162">
        <v>2274.4019361240003</v>
      </c>
      <c r="X692" s="162">
        <v>2158.2620882020001</v>
      </c>
      <c r="Y692" s="162">
        <v>1493.3841689240001</v>
      </c>
    </row>
    <row r="693" spans="1:25" s="66" customFormat="1" ht="15.75" outlineLevel="1" x14ac:dyDescent="0.25">
      <c r="A693" s="74">
        <v>29</v>
      </c>
      <c r="B693" s="162">
        <v>1356.183988964</v>
      </c>
      <c r="C693" s="162">
        <v>1238.4152804580001</v>
      </c>
      <c r="D693" s="162">
        <v>1179.5883539819999</v>
      </c>
      <c r="E693" s="162">
        <v>1067.280504998</v>
      </c>
      <c r="F693" s="162">
        <v>413.39739466200001</v>
      </c>
      <c r="G693" s="162">
        <v>1224.4342271119999</v>
      </c>
      <c r="H693" s="162">
        <v>1369.6638544379998</v>
      </c>
      <c r="I693" s="162">
        <v>1616.2587288760001</v>
      </c>
      <c r="J693" s="162">
        <v>1921.1689005039998</v>
      </c>
      <c r="K693" s="162">
        <v>1975.4120462339999</v>
      </c>
      <c r="L693" s="162">
        <v>2048.1260533300001</v>
      </c>
      <c r="M693" s="162">
        <v>1992.5881722639999</v>
      </c>
      <c r="N693" s="162">
        <v>1965.3674059660002</v>
      </c>
      <c r="O693" s="162">
        <v>1992.1705157039999</v>
      </c>
      <c r="P693" s="162">
        <v>1955.8552778119999</v>
      </c>
      <c r="Q693" s="162">
        <v>2113.2491524480001</v>
      </c>
      <c r="R693" s="162">
        <v>2011.1947720119999</v>
      </c>
      <c r="S693" s="162">
        <v>1952.2738728100001</v>
      </c>
      <c r="T693" s="162">
        <v>1904.1389542699999</v>
      </c>
      <c r="U693" s="162">
        <v>1920.8034510140001</v>
      </c>
      <c r="V693" s="162">
        <v>2015.4757517520002</v>
      </c>
      <c r="W693" s="162">
        <v>2083.8043649679998</v>
      </c>
      <c r="X693" s="162">
        <v>1913.5466682839999</v>
      </c>
      <c r="Y693" s="162">
        <v>1639.469992198</v>
      </c>
    </row>
    <row r="694" spans="1:25" s="66" customFormat="1" ht="15.75" x14ac:dyDescent="0.25">
      <c r="A694" s="74">
        <v>30</v>
      </c>
      <c r="B694" s="162">
        <v>1346.9328961599999</v>
      </c>
      <c r="C694" s="162">
        <v>1267.1813760279999</v>
      </c>
      <c r="D694" s="162">
        <v>1177.1972701760001</v>
      </c>
      <c r="E694" s="162">
        <v>953.13496714999997</v>
      </c>
      <c r="F694" s="162">
        <v>869.26952990200004</v>
      </c>
      <c r="G694" s="162">
        <v>949.63709345999996</v>
      </c>
      <c r="H694" s="162">
        <v>1349.992230462</v>
      </c>
      <c r="I694" s="162">
        <v>1430.871423306</v>
      </c>
      <c r="J694" s="162">
        <v>1830.3703643600002</v>
      </c>
      <c r="K694" s="162">
        <v>1902.83377752</v>
      </c>
      <c r="L694" s="162">
        <v>1927.924495362</v>
      </c>
      <c r="M694" s="162">
        <v>1905.4650138479999</v>
      </c>
      <c r="N694" s="162">
        <v>1883.684224244</v>
      </c>
      <c r="O694" s="162">
        <v>1944.2444254440002</v>
      </c>
      <c r="P694" s="162">
        <v>1950.3735354619998</v>
      </c>
      <c r="Q694" s="162">
        <v>2045.9437978039998</v>
      </c>
      <c r="R694" s="162">
        <v>1977.6778330720001</v>
      </c>
      <c r="S694" s="162">
        <v>1944.8082618000001</v>
      </c>
      <c r="T694" s="162">
        <v>1898.2082311179997</v>
      </c>
      <c r="U694" s="162">
        <v>1888.8213999320001</v>
      </c>
      <c r="V694" s="162">
        <v>1998.3831570339999</v>
      </c>
      <c r="W694" s="162">
        <v>1993.98732174</v>
      </c>
      <c r="X694" s="162">
        <v>1875.8531637440001</v>
      </c>
      <c r="Y694" s="162">
        <v>1569.1783931499999</v>
      </c>
    </row>
    <row r="695" spans="1:25" s="66" customFormat="1" ht="15.75" x14ac:dyDescent="0.25">
      <c r="A695" s="74">
        <v>31</v>
      </c>
      <c r="B695" s="162">
        <v>1356.5285556260001</v>
      </c>
      <c r="C695" s="162">
        <v>1283.5117475239999</v>
      </c>
      <c r="D695" s="162">
        <v>1234.9904966660001</v>
      </c>
      <c r="E695" s="162">
        <v>1158.173013868</v>
      </c>
      <c r="F695" s="162">
        <v>1104.8904782260001</v>
      </c>
      <c r="G695" s="162">
        <v>1264.6963194959999</v>
      </c>
      <c r="H695" s="162">
        <v>1397.563312646</v>
      </c>
      <c r="I695" s="162">
        <v>1468.8050803679998</v>
      </c>
      <c r="J695" s="162">
        <v>1813.4552736800001</v>
      </c>
      <c r="K695" s="162">
        <v>1955.761305086</v>
      </c>
      <c r="L695" s="162">
        <v>1953.589490974</v>
      </c>
      <c r="M695" s="162">
        <v>1938.85665582</v>
      </c>
      <c r="N695" s="162">
        <v>1954.477011164</v>
      </c>
      <c r="O695" s="162">
        <v>2048.8047452399996</v>
      </c>
      <c r="P695" s="162">
        <v>2061.146496588</v>
      </c>
      <c r="Q695" s="162">
        <v>2123.3982068559999</v>
      </c>
      <c r="R695" s="162">
        <v>2105.9401626479998</v>
      </c>
      <c r="S695" s="162">
        <v>2041.96561907</v>
      </c>
      <c r="T695" s="162">
        <v>1957.3066343579999</v>
      </c>
      <c r="U695" s="162">
        <v>1895.8902372100001</v>
      </c>
      <c r="V695" s="162">
        <v>1980.3508350560001</v>
      </c>
      <c r="W695" s="162">
        <v>2004.7106539179999</v>
      </c>
      <c r="X695" s="162">
        <v>1945.006648666</v>
      </c>
      <c r="Y695" s="162">
        <v>1784.9502134600002</v>
      </c>
    </row>
    <row r="696" spans="1:25" s="66" customFormat="1" ht="15.75" x14ac:dyDescent="0.25">
      <c r="A696" s="55"/>
    </row>
    <row r="697" spans="1:25" s="66" customFormat="1" ht="15.75" x14ac:dyDescent="0.25">
      <c r="A697" s="122" t="s">
        <v>32</v>
      </c>
      <c r="B697" s="122" t="s">
        <v>125</v>
      </c>
      <c r="C697" s="122"/>
      <c r="D697" s="122"/>
      <c r="E697" s="122"/>
      <c r="F697" s="122"/>
      <c r="G697" s="122"/>
      <c r="H697" s="122"/>
      <c r="I697" s="122"/>
      <c r="J697" s="122"/>
      <c r="K697" s="122"/>
      <c r="L697" s="122"/>
      <c r="M697" s="122"/>
      <c r="N697" s="122"/>
      <c r="O697" s="122"/>
      <c r="P697" s="122"/>
      <c r="Q697" s="122"/>
      <c r="R697" s="122"/>
      <c r="S697" s="122"/>
      <c r="T697" s="122"/>
      <c r="U697" s="122"/>
      <c r="V697" s="122"/>
      <c r="W697" s="122"/>
      <c r="X697" s="122"/>
      <c r="Y697" s="122"/>
    </row>
    <row r="698" spans="1:25" s="142" customFormat="1" ht="12.75" x14ac:dyDescent="0.2">
      <c r="A698" s="122"/>
      <c r="B698" s="141" t="s">
        <v>33</v>
      </c>
      <c r="C698" s="141" t="s">
        <v>34</v>
      </c>
      <c r="D698" s="141" t="s">
        <v>35</v>
      </c>
      <c r="E698" s="141" t="s">
        <v>36</v>
      </c>
      <c r="F698" s="141" t="s">
        <v>37</v>
      </c>
      <c r="G698" s="141" t="s">
        <v>38</v>
      </c>
      <c r="H698" s="141" t="s">
        <v>39</v>
      </c>
      <c r="I698" s="141" t="s">
        <v>40</v>
      </c>
      <c r="J698" s="141" t="s">
        <v>41</v>
      </c>
      <c r="K698" s="141" t="s">
        <v>42</v>
      </c>
      <c r="L698" s="141" t="s">
        <v>43</v>
      </c>
      <c r="M698" s="141" t="s">
        <v>44</v>
      </c>
      <c r="N698" s="141" t="s">
        <v>45</v>
      </c>
      <c r="O698" s="141" t="s">
        <v>46</v>
      </c>
      <c r="P698" s="141" t="s">
        <v>47</v>
      </c>
      <c r="Q698" s="141" t="s">
        <v>48</v>
      </c>
      <c r="R698" s="141" t="s">
        <v>49</v>
      </c>
      <c r="S698" s="141" t="s">
        <v>50</v>
      </c>
      <c r="T698" s="141" t="s">
        <v>51</v>
      </c>
      <c r="U698" s="141" t="s">
        <v>52</v>
      </c>
      <c r="V698" s="141" t="s">
        <v>53</v>
      </c>
      <c r="W698" s="141" t="s">
        <v>54</v>
      </c>
      <c r="X698" s="141" t="s">
        <v>55</v>
      </c>
      <c r="Y698" s="141" t="s">
        <v>56</v>
      </c>
    </row>
    <row r="699" spans="1:25" s="66" customFormat="1" ht="15.75" x14ac:dyDescent="0.25">
      <c r="A699" s="74">
        <v>1</v>
      </c>
      <c r="B699" s="162">
        <v>2506.2616470780004</v>
      </c>
      <c r="C699" s="162">
        <v>2390.1531233979999</v>
      </c>
      <c r="D699" s="162">
        <v>2331.148692884</v>
      </c>
      <c r="E699" s="162">
        <v>2077.8399892440002</v>
      </c>
      <c r="F699" s="162">
        <v>2078.0383761100002</v>
      </c>
      <c r="G699" s="162">
        <v>2078.7170680200002</v>
      </c>
      <c r="H699" s="162">
        <v>2106.7209403679999</v>
      </c>
      <c r="I699" s="162">
        <v>2465.4670425800005</v>
      </c>
      <c r="J699" s="162">
        <v>2606.3321588540002</v>
      </c>
      <c r="K699" s="162">
        <v>2675.8197690240004</v>
      </c>
      <c r="L699" s="162">
        <v>2710.5896776440004</v>
      </c>
      <c r="M699" s="162">
        <v>2693.966946556</v>
      </c>
      <c r="N699" s="162">
        <v>2656.8999268560001</v>
      </c>
      <c r="O699" s="162">
        <v>2630.7859504420003</v>
      </c>
      <c r="P699" s="162">
        <v>2582.191609686</v>
      </c>
      <c r="Q699" s="162">
        <v>2575.195862306</v>
      </c>
      <c r="R699" s="162">
        <v>2583.548993506</v>
      </c>
      <c r="S699" s="162">
        <v>2570.110893688</v>
      </c>
      <c r="T699" s="162">
        <v>2585.1882955040001</v>
      </c>
      <c r="U699" s="162">
        <v>2707.1126867820003</v>
      </c>
      <c r="V699" s="162">
        <v>2862.2825402360004</v>
      </c>
      <c r="W699" s="162">
        <v>2874.8853269339997</v>
      </c>
      <c r="X699" s="162">
        <v>2713.9935786080005</v>
      </c>
      <c r="Y699" s="162">
        <v>2534.453464878</v>
      </c>
    </row>
    <row r="700" spans="1:25" s="66" customFormat="1" ht="15.75" outlineLevel="1" x14ac:dyDescent="0.25">
      <c r="A700" s="74">
        <v>2</v>
      </c>
      <c r="B700" s="162">
        <v>2504.4239582139999</v>
      </c>
      <c r="C700" s="162">
        <v>2393.1706920440001</v>
      </c>
      <c r="D700" s="162">
        <v>2076.1067145200004</v>
      </c>
      <c r="E700" s="162">
        <v>2075.3862569540001</v>
      </c>
      <c r="F700" s="162">
        <v>2075.292284228</v>
      </c>
      <c r="G700" s="162">
        <v>2024.6514263280001</v>
      </c>
      <c r="H700" s="162">
        <v>2075.6472923040001</v>
      </c>
      <c r="I700" s="162">
        <v>2454.6392962620002</v>
      </c>
      <c r="J700" s="162">
        <v>2653.0574865039998</v>
      </c>
      <c r="K700" s="162">
        <v>2771.6823909579998</v>
      </c>
      <c r="L700" s="162">
        <v>2832.7124557880002</v>
      </c>
      <c r="M700" s="162">
        <v>2789.6207402099999</v>
      </c>
      <c r="N700" s="162">
        <v>2767.4014112179998</v>
      </c>
      <c r="O700" s="162">
        <v>2763.7364749039998</v>
      </c>
      <c r="P700" s="162">
        <v>2754.9970113859999</v>
      </c>
      <c r="Q700" s="162">
        <v>2756.437926518</v>
      </c>
      <c r="R700" s="162">
        <v>2692.1188162779999</v>
      </c>
      <c r="S700" s="162">
        <v>2652.8486582240002</v>
      </c>
      <c r="T700" s="162">
        <v>2663.0081540460001</v>
      </c>
      <c r="U700" s="162">
        <v>2736.8185096120001</v>
      </c>
      <c r="V700" s="162">
        <v>2981.7636406380002</v>
      </c>
      <c r="W700" s="162">
        <v>2865.0495149460003</v>
      </c>
      <c r="X700" s="162">
        <v>2723.2029057560003</v>
      </c>
      <c r="Y700" s="162">
        <v>2634.9311918000003</v>
      </c>
    </row>
    <row r="701" spans="1:25" s="66" customFormat="1" ht="15.75" outlineLevel="1" x14ac:dyDescent="0.25">
      <c r="A701" s="74">
        <v>3</v>
      </c>
      <c r="B701" s="162">
        <v>2398.036390968</v>
      </c>
      <c r="C701" s="162">
        <v>2279.3070723740002</v>
      </c>
      <c r="D701" s="162">
        <v>2071.0426287300002</v>
      </c>
      <c r="E701" s="162">
        <v>2065.5086793099999</v>
      </c>
      <c r="F701" s="162">
        <v>2071.1052772140001</v>
      </c>
      <c r="G701" s="162">
        <v>2046.4635401740002</v>
      </c>
      <c r="H701" s="162">
        <v>2352.6997713800001</v>
      </c>
      <c r="I701" s="162">
        <v>2452.2690952840003</v>
      </c>
      <c r="J701" s="162">
        <v>2670.3797923299999</v>
      </c>
      <c r="K701" s="162">
        <v>2760.1863941440001</v>
      </c>
      <c r="L701" s="162">
        <v>2769.2182172540001</v>
      </c>
      <c r="M701" s="162">
        <v>2736.7558611280001</v>
      </c>
      <c r="N701" s="162">
        <v>2699.9916424339999</v>
      </c>
      <c r="O701" s="162">
        <v>2773.2381616440002</v>
      </c>
      <c r="P701" s="162">
        <v>2772.663883874</v>
      </c>
      <c r="Q701" s="162">
        <v>2821.7698539160001</v>
      </c>
      <c r="R701" s="162">
        <v>2748.7112801580001</v>
      </c>
      <c r="S701" s="162">
        <v>2684.4652598160001</v>
      </c>
      <c r="T701" s="162">
        <v>2599.9942205560001</v>
      </c>
      <c r="U701" s="162">
        <v>2617.713300114</v>
      </c>
      <c r="V701" s="162">
        <v>2840.2720395240003</v>
      </c>
      <c r="W701" s="162">
        <v>2792.5234533020002</v>
      </c>
      <c r="X701" s="162">
        <v>2592.507726718</v>
      </c>
      <c r="Y701" s="162">
        <v>2239.9742658360001</v>
      </c>
    </row>
    <row r="702" spans="1:25" s="66" customFormat="1" ht="15.75" outlineLevel="1" x14ac:dyDescent="0.25">
      <c r="A702" s="74">
        <v>4</v>
      </c>
      <c r="B702" s="162">
        <v>2062.4180207660002</v>
      </c>
      <c r="C702" s="162">
        <v>1926.6796387660002</v>
      </c>
      <c r="D702" s="162">
        <v>1845.2366095660002</v>
      </c>
      <c r="E702" s="162">
        <v>1766.7693833560002</v>
      </c>
      <c r="F702" s="162">
        <v>1824.4059886360001</v>
      </c>
      <c r="G702" s="162">
        <v>1922.3986590260001</v>
      </c>
      <c r="H702" s="162">
        <v>2025.2257040980003</v>
      </c>
      <c r="I702" s="162">
        <v>2162.9375133439999</v>
      </c>
      <c r="J702" s="162">
        <v>2539.8203516740004</v>
      </c>
      <c r="K702" s="162">
        <v>2600.4745256000001</v>
      </c>
      <c r="L702" s="162">
        <v>2627.9876514899997</v>
      </c>
      <c r="M702" s="162">
        <v>2618.4337576799999</v>
      </c>
      <c r="N702" s="162">
        <v>2591.2756398660003</v>
      </c>
      <c r="O702" s="162">
        <v>2672.7395518940002</v>
      </c>
      <c r="P702" s="162">
        <v>2634.5553008960005</v>
      </c>
      <c r="Q702" s="162">
        <v>2636.1632786520004</v>
      </c>
      <c r="R702" s="162">
        <v>2621.6914788479999</v>
      </c>
      <c r="S702" s="162">
        <v>2571.1445936740001</v>
      </c>
      <c r="T702" s="162">
        <v>2544.2161869679999</v>
      </c>
      <c r="U702" s="162">
        <v>2542.9110102180002</v>
      </c>
      <c r="V702" s="162">
        <v>2651.9611380340002</v>
      </c>
      <c r="W702" s="162">
        <v>2730.6058682820003</v>
      </c>
      <c r="X702" s="162">
        <v>2580.2390652680001</v>
      </c>
      <c r="Y702" s="162">
        <v>2240.2875082560004</v>
      </c>
    </row>
    <row r="703" spans="1:25" s="66" customFormat="1" ht="15.75" outlineLevel="1" x14ac:dyDescent="0.25">
      <c r="A703" s="74">
        <v>5</v>
      </c>
      <c r="B703" s="162">
        <v>2425.2884815080001</v>
      </c>
      <c r="C703" s="162">
        <v>2074.8433034260001</v>
      </c>
      <c r="D703" s="162">
        <v>2037.7762837260002</v>
      </c>
      <c r="E703" s="162">
        <v>2027.2722212420001</v>
      </c>
      <c r="F703" s="162">
        <v>2026.5622050900001</v>
      </c>
      <c r="G703" s="162">
        <v>1892.7137190240001</v>
      </c>
      <c r="H703" s="162">
        <v>1920.550528748</v>
      </c>
      <c r="I703" s="162">
        <v>2033.0776474260001</v>
      </c>
      <c r="J703" s="162">
        <v>2449.4603549180001</v>
      </c>
      <c r="K703" s="162">
        <v>2641.3839856520003</v>
      </c>
      <c r="L703" s="162">
        <v>2705.9536898280003</v>
      </c>
      <c r="M703" s="162">
        <v>2774.6686353619998</v>
      </c>
      <c r="N703" s="162">
        <v>2719.08898864</v>
      </c>
      <c r="O703" s="162">
        <v>2713.2104725580002</v>
      </c>
      <c r="P703" s="162">
        <v>2632.1850999180001</v>
      </c>
      <c r="Q703" s="162">
        <v>2697.1620192400001</v>
      </c>
      <c r="R703" s="162">
        <v>2722.2527370819998</v>
      </c>
      <c r="S703" s="162">
        <v>2610.6235800080003</v>
      </c>
      <c r="T703" s="162">
        <v>2548.4345182240004</v>
      </c>
      <c r="U703" s="162">
        <v>2619.8746728120004</v>
      </c>
      <c r="V703" s="162">
        <v>2854.211327214</v>
      </c>
      <c r="W703" s="162">
        <v>2888.6262277579999</v>
      </c>
      <c r="X703" s="162">
        <v>2592.4659610620001</v>
      </c>
      <c r="Y703" s="162">
        <v>2359.0168268500001</v>
      </c>
    </row>
    <row r="704" spans="1:25" s="66" customFormat="1" ht="15.75" outlineLevel="1" x14ac:dyDescent="0.25">
      <c r="A704" s="74">
        <v>6</v>
      </c>
      <c r="B704" s="162">
        <v>2415.8390018380005</v>
      </c>
      <c r="C704" s="162">
        <v>2320.4566849479997</v>
      </c>
      <c r="D704" s="162">
        <v>2231.68378312</v>
      </c>
      <c r="E704" s="162">
        <v>2116.7238149800005</v>
      </c>
      <c r="F704" s="162">
        <v>2056.696125894</v>
      </c>
      <c r="G704" s="162">
        <v>1850.948063024</v>
      </c>
      <c r="H704" s="162">
        <v>1940.8904032200001</v>
      </c>
      <c r="I704" s="162">
        <v>2037.8598150379999</v>
      </c>
      <c r="J704" s="162">
        <v>2224.1764064540002</v>
      </c>
      <c r="K704" s="162">
        <v>2614.9358839899996</v>
      </c>
      <c r="L704" s="162">
        <v>2694.2070990780003</v>
      </c>
      <c r="M704" s="162">
        <v>2687.232234526</v>
      </c>
      <c r="N704" s="162">
        <v>2672.3218953340001</v>
      </c>
      <c r="O704" s="162">
        <v>2670.7556832340001</v>
      </c>
      <c r="P704" s="162">
        <v>2665.1486439159999</v>
      </c>
      <c r="Q704" s="162">
        <v>2638.8571634640002</v>
      </c>
      <c r="R704" s="162">
        <v>2626.0768727280001</v>
      </c>
      <c r="S704" s="162">
        <v>2568.3149704800003</v>
      </c>
      <c r="T704" s="162">
        <v>2387.7411567640002</v>
      </c>
      <c r="U704" s="162">
        <v>2542.4620294160004</v>
      </c>
      <c r="V704" s="162">
        <v>2862.2512159940002</v>
      </c>
      <c r="W704" s="162">
        <v>2852.3423141080002</v>
      </c>
      <c r="X704" s="162">
        <v>2632.5505494080003</v>
      </c>
      <c r="Y704" s="162">
        <v>2290.6046823220004</v>
      </c>
    </row>
    <row r="705" spans="1:25" s="66" customFormat="1" ht="15.75" outlineLevel="1" x14ac:dyDescent="0.25">
      <c r="A705" s="74">
        <v>7</v>
      </c>
      <c r="B705" s="162">
        <v>2055.2865350040001</v>
      </c>
      <c r="C705" s="162">
        <v>1955.0176363620003</v>
      </c>
      <c r="D705" s="162">
        <v>1722.2785183020001</v>
      </c>
      <c r="E705" s="162">
        <v>1134.7923595920001</v>
      </c>
      <c r="F705" s="162">
        <v>1799.2212980680001</v>
      </c>
      <c r="G705" s="162">
        <v>1951.989626302</v>
      </c>
      <c r="H705" s="162">
        <v>2118.9165119199997</v>
      </c>
      <c r="I705" s="162">
        <v>2421.5400138820005</v>
      </c>
      <c r="J705" s="162">
        <v>2892.8132347720002</v>
      </c>
      <c r="K705" s="162">
        <v>2834.184695162</v>
      </c>
      <c r="L705" s="162">
        <v>2852.6659979420001</v>
      </c>
      <c r="M705" s="162">
        <v>2905.4473457120002</v>
      </c>
      <c r="N705" s="162">
        <v>2893.5963408220005</v>
      </c>
      <c r="O705" s="162">
        <v>2912.1924991559999</v>
      </c>
      <c r="P705" s="162">
        <v>2897.8982033900002</v>
      </c>
      <c r="Q705" s="162">
        <v>2903.108468976</v>
      </c>
      <c r="R705" s="162">
        <v>2847.288669732</v>
      </c>
      <c r="S705" s="162">
        <v>2701.9337454380002</v>
      </c>
      <c r="T705" s="162">
        <v>2625.8680444479996</v>
      </c>
      <c r="U705" s="162">
        <v>2592.6747893419997</v>
      </c>
      <c r="V705" s="162">
        <v>2904.9461578400001</v>
      </c>
      <c r="W705" s="162">
        <v>2929.5565706380003</v>
      </c>
      <c r="X705" s="162">
        <v>2616.6273930580001</v>
      </c>
      <c r="Y705" s="162">
        <v>2272.1338209559999</v>
      </c>
    </row>
    <row r="706" spans="1:25" s="66" customFormat="1" ht="15.75" outlineLevel="1" x14ac:dyDescent="0.25">
      <c r="A706" s="74">
        <v>8</v>
      </c>
      <c r="B706" s="162">
        <v>2055.9652269140001</v>
      </c>
      <c r="C706" s="162">
        <v>1906.5694754020001</v>
      </c>
      <c r="D706" s="162">
        <v>1832.5189673140001</v>
      </c>
      <c r="E706" s="162">
        <v>1813.1397029300001</v>
      </c>
      <c r="F706" s="162">
        <v>1820.5531068700002</v>
      </c>
      <c r="G706" s="162">
        <v>1931.4409235500002</v>
      </c>
      <c r="H706" s="162">
        <v>2068.5471307839998</v>
      </c>
      <c r="I706" s="162">
        <v>2319.141066784</v>
      </c>
      <c r="J706" s="162">
        <v>2624.9283171880002</v>
      </c>
      <c r="K706" s="162">
        <v>2735.0017035760002</v>
      </c>
      <c r="L706" s="162">
        <v>2822.2083933039999</v>
      </c>
      <c r="M706" s="162">
        <v>2851.5278838160002</v>
      </c>
      <c r="N706" s="162">
        <v>2816.0688418720001</v>
      </c>
      <c r="O706" s="162">
        <v>2848.8757646600002</v>
      </c>
      <c r="P706" s="162">
        <v>2809.66825509</v>
      </c>
      <c r="Q706" s="162">
        <v>2736.8289510260001</v>
      </c>
      <c r="R706" s="162">
        <v>2656.200352118</v>
      </c>
      <c r="S706" s="162">
        <v>2547.3172869259997</v>
      </c>
      <c r="T706" s="162">
        <v>2402.2233979820003</v>
      </c>
      <c r="U706" s="162">
        <v>2389.5266385579998</v>
      </c>
      <c r="V706" s="162">
        <v>2685.6242567700001</v>
      </c>
      <c r="W706" s="162">
        <v>2681.4268083420002</v>
      </c>
      <c r="X706" s="162">
        <v>2427.8361865240004</v>
      </c>
      <c r="Y706" s="162">
        <v>2134.8814339260002</v>
      </c>
    </row>
    <row r="707" spans="1:25" s="66" customFormat="1" ht="15.75" outlineLevel="1" x14ac:dyDescent="0.25">
      <c r="A707" s="74">
        <v>9</v>
      </c>
      <c r="B707" s="162">
        <v>2042.370505886</v>
      </c>
      <c r="C707" s="162">
        <v>1988.0542702580001</v>
      </c>
      <c r="D707" s="162">
        <v>1892.0350271140003</v>
      </c>
      <c r="E707" s="162">
        <v>1831.224231978</v>
      </c>
      <c r="F707" s="162">
        <v>1797.7281758660001</v>
      </c>
      <c r="G707" s="162">
        <v>1807.34471816</v>
      </c>
      <c r="H707" s="162">
        <v>1952.052274786</v>
      </c>
      <c r="I707" s="162">
        <v>1924.5704731380001</v>
      </c>
      <c r="J707" s="162">
        <v>2090.4114516999998</v>
      </c>
      <c r="K707" s="162">
        <v>2289.6753964760001</v>
      </c>
      <c r="L707" s="162">
        <v>2358.3590177679998</v>
      </c>
      <c r="M707" s="162">
        <v>2360.2280308740001</v>
      </c>
      <c r="N707" s="162">
        <v>2308.0105194600001</v>
      </c>
      <c r="O707" s="162">
        <v>2294.9274277180002</v>
      </c>
      <c r="P707" s="162">
        <v>2285.8851631940001</v>
      </c>
      <c r="Q707" s="162">
        <v>2236.9880214320001</v>
      </c>
      <c r="R707" s="162">
        <v>2150.731500378</v>
      </c>
      <c r="S707" s="162">
        <v>2120.8272906820002</v>
      </c>
      <c r="T707" s="162">
        <v>2135.7898369439999</v>
      </c>
      <c r="U707" s="162">
        <v>2287.8481490260001</v>
      </c>
      <c r="V707" s="162">
        <v>2634.5761837240002</v>
      </c>
      <c r="W707" s="162">
        <v>2599.1275831940002</v>
      </c>
      <c r="X707" s="162">
        <v>2289.5187752660004</v>
      </c>
      <c r="Y707" s="162">
        <v>2049.0738936739999</v>
      </c>
    </row>
    <row r="708" spans="1:25" s="66" customFormat="1" ht="15.75" outlineLevel="1" x14ac:dyDescent="0.25">
      <c r="A708" s="74">
        <v>10</v>
      </c>
      <c r="B708" s="162">
        <v>2037.546572618</v>
      </c>
      <c r="C708" s="162">
        <v>1940.650250698</v>
      </c>
      <c r="D708" s="162">
        <v>1850.1649569740002</v>
      </c>
      <c r="E708" s="162">
        <v>1794.4913375260003</v>
      </c>
      <c r="F708" s="162">
        <v>1797.8847970760003</v>
      </c>
      <c r="G708" s="162">
        <v>1915.2045247799999</v>
      </c>
      <c r="H708" s="162">
        <v>2045.1583634240001</v>
      </c>
      <c r="I708" s="162">
        <v>2357.7220915140001</v>
      </c>
      <c r="J708" s="162">
        <v>2580.1346511279999</v>
      </c>
      <c r="K708" s="162">
        <v>2889.6703691580001</v>
      </c>
      <c r="L708" s="162">
        <v>2923.5214333459999</v>
      </c>
      <c r="M708" s="162">
        <v>2897.4805468300001</v>
      </c>
      <c r="N708" s="162">
        <v>2890.0567014759999</v>
      </c>
      <c r="O708" s="162">
        <v>2899.1929387260002</v>
      </c>
      <c r="P708" s="162">
        <v>2894.7344549480003</v>
      </c>
      <c r="Q708" s="162">
        <v>2890.7562762140005</v>
      </c>
      <c r="R708" s="162">
        <v>2802.808246092</v>
      </c>
      <c r="S708" s="162">
        <v>2701.0671080759998</v>
      </c>
      <c r="T708" s="162">
        <v>2635.1086958380001</v>
      </c>
      <c r="U708" s="162">
        <v>2632.2059827460002</v>
      </c>
      <c r="V708" s="162">
        <v>2907.92196083</v>
      </c>
      <c r="W708" s="162">
        <v>2921.8090414500002</v>
      </c>
      <c r="X708" s="162">
        <v>2621.4095606700002</v>
      </c>
      <c r="Y708" s="162">
        <v>2288.1822742740001</v>
      </c>
    </row>
    <row r="709" spans="1:25" s="66" customFormat="1" ht="15.75" outlineLevel="1" x14ac:dyDescent="0.25">
      <c r="A709" s="74">
        <v>11</v>
      </c>
      <c r="B709" s="162">
        <v>2056.9989268999998</v>
      </c>
      <c r="C709" s="162">
        <v>1967.6308644740002</v>
      </c>
      <c r="D709" s="162">
        <v>1762.269133922</v>
      </c>
      <c r="E709" s="162">
        <v>1144.5341988540001</v>
      </c>
      <c r="F709" s="162">
        <v>1782.838719502</v>
      </c>
      <c r="G709" s="162">
        <v>1956.1557504880002</v>
      </c>
      <c r="H709" s="162">
        <v>2055.7563986340001</v>
      </c>
      <c r="I709" s="162">
        <v>2308.3968517780004</v>
      </c>
      <c r="J709" s="162">
        <v>2600.2865801480002</v>
      </c>
      <c r="K709" s="162">
        <v>2648.9122451459998</v>
      </c>
      <c r="L709" s="162">
        <v>2742.3524590320003</v>
      </c>
      <c r="M709" s="162">
        <v>2633.5842493939999</v>
      </c>
      <c r="N709" s="162">
        <v>2664.9815812920001</v>
      </c>
      <c r="O709" s="162">
        <v>2795.3844007380003</v>
      </c>
      <c r="P709" s="162">
        <v>2692.6617698059999</v>
      </c>
      <c r="Q709" s="162">
        <v>2627.6535262420002</v>
      </c>
      <c r="R709" s="162">
        <v>2613.5993829979998</v>
      </c>
      <c r="S709" s="162">
        <v>2585.7730146880003</v>
      </c>
      <c r="T709" s="162">
        <v>2549.4786596240001</v>
      </c>
      <c r="U709" s="162">
        <v>2606.7393739999998</v>
      </c>
      <c r="V709" s="162">
        <v>2704.3248292440003</v>
      </c>
      <c r="W709" s="162">
        <v>2829.9872467340001</v>
      </c>
      <c r="X709" s="162">
        <v>2538.264580988</v>
      </c>
      <c r="Y709" s="162">
        <v>2261.8803524080004</v>
      </c>
    </row>
    <row r="710" spans="1:25" s="66" customFormat="1" ht="15.75" outlineLevel="1" x14ac:dyDescent="0.25">
      <c r="A710" s="74">
        <v>12</v>
      </c>
      <c r="B710" s="162">
        <v>2148.5388034380003</v>
      </c>
      <c r="C710" s="162">
        <v>2018.05245268</v>
      </c>
      <c r="D710" s="162">
        <v>1949.7760465340002</v>
      </c>
      <c r="E710" s="162">
        <v>1904.042653214</v>
      </c>
      <c r="F710" s="162">
        <v>1889.1740796780002</v>
      </c>
      <c r="G710" s="162">
        <v>1928.2354094520001</v>
      </c>
      <c r="H710" s="162">
        <v>1947.8026192880002</v>
      </c>
      <c r="I710" s="162">
        <v>2086.9971093220001</v>
      </c>
      <c r="J710" s="162">
        <v>2348.5023229520002</v>
      </c>
      <c r="K710" s="162">
        <v>2522.8112882679998</v>
      </c>
      <c r="L710" s="162">
        <v>2594.9719004220001</v>
      </c>
      <c r="M710" s="162">
        <v>2595.4417640520005</v>
      </c>
      <c r="N710" s="162">
        <v>2628.8647302660002</v>
      </c>
      <c r="O710" s="162">
        <v>2626.0351070719998</v>
      </c>
      <c r="P710" s="162">
        <v>2579.5603733580001</v>
      </c>
      <c r="Q710" s="162">
        <v>2543.15116274</v>
      </c>
      <c r="R710" s="162">
        <v>2528.7315700059999</v>
      </c>
      <c r="S710" s="162">
        <v>2511.7225066000001</v>
      </c>
      <c r="T710" s="162">
        <v>2543.7985304080003</v>
      </c>
      <c r="U710" s="162">
        <v>2493.8363644179999</v>
      </c>
      <c r="V710" s="162">
        <v>2803.7166491100002</v>
      </c>
      <c r="W710" s="162">
        <v>2770.9723748060001</v>
      </c>
      <c r="X710" s="162">
        <v>2593.06112166</v>
      </c>
      <c r="Y710" s="162">
        <v>2226.2751306680002</v>
      </c>
    </row>
    <row r="711" spans="1:25" s="66" customFormat="1" ht="15.75" outlineLevel="1" x14ac:dyDescent="0.25">
      <c r="A711" s="74">
        <v>13</v>
      </c>
      <c r="B711" s="162">
        <v>2271.7996957080004</v>
      </c>
      <c r="C711" s="162">
        <v>1878.5551616400003</v>
      </c>
      <c r="D711" s="162">
        <v>1826.4525057800001</v>
      </c>
      <c r="E711" s="162">
        <v>1936.9644315560001</v>
      </c>
      <c r="F711" s="162">
        <v>1924.7793014180002</v>
      </c>
      <c r="G711" s="162">
        <v>1947.029954652</v>
      </c>
      <c r="H711" s="162">
        <v>2002.8706367240002</v>
      </c>
      <c r="I711" s="162">
        <v>2137.9616510559999</v>
      </c>
      <c r="J711" s="162">
        <v>2337.4135412840001</v>
      </c>
      <c r="K711" s="162">
        <v>2619.5927546339999</v>
      </c>
      <c r="L711" s="162">
        <v>2667.5919347919998</v>
      </c>
      <c r="M711" s="162">
        <v>2672.2905710920004</v>
      </c>
      <c r="N711" s="162">
        <v>2647.6279512240003</v>
      </c>
      <c r="O711" s="162">
        <v>2647.314708804</v>
      </c>
      <c r="P711" s="162">
        <v>2634.9938402839998</v>
      </c>
      <c r="Q711" s="162">
        <v>2633.0830615220002</v>
      </c>
      <c r="R711" s="162">
        <v>2638.8153978079999</v>
      </c>
      <c r="S711" s="162">
        <v>2617.8699213240002</v>
      </c>
      <c r="T711" s="162">
        <v>2648.7973895919999</v>
      </c>
      <c r="U711" s="162">
        <v>2679.1192558480002</v>
      </c>
      <c r="V711" s="162">
        <v>2947.5366855460002</v>
      </c>
      <c r="W711" s="162">
        <v>2919.2717778480001</v>
      </c>
      <c r="X711" s="162">
        <v>2657.9231854280001</v>
      </c>
      <c r="Y711" s="162">
        <v>2438.9458510200002</v>
      </c>
    </row>
    <row r="712" spans="1:25" s="66" customFormat="1" ht="15.75" outlineLevel="1" x14ac:dyDescent="0.25">
      <c r="A712" s="74">
        <v>14</v>
      </c>
      <c r="B712" s="162">
        <v>2170.1420890039999</v>
      </c>
      <c r="C712" s="162">
        <v>2048.2594633820004</v>
      </c>
      <c r="D712" s="162">
        <v>2021.3519395040003</v>
      </c>
      <c r="E712" s="162">
        <v>1983.8672632440002</v>
      </c>
      <c r="F712" s="162">
        <v>1960.4680544700002</v>
      </c>
      <c r="G712" s="162">
        <v>2026.134107116</v>
      </c>
      <c r="H712" s="162">
        <v>2114.5311180399999</v>
      </c>
      <c r="I712" s="162">
        <v>2513.2678358720004</v>
      </c>
      <c r="J712" s="162">
        <v>2731.378532918</v>
      </c>
      <c r="K712" s="162">
        <v>2918.238077862</v>
      </c>
      <c r="L712" s="162">
        <v>2913.153109244</v>
      </c>
      <c r="M712" s="162">
        <v>2738.1550106039999</v>
      </c>
      <c r="N712" s="162">
        <v>2717.1051199799999</v>
      </c>
      <c r="O712" s="162">
        <v>2795.1129239740003</v>
      </c>
      <c r="P712" s="162">
        <v>2766.827133448</v>
      </c>
      <c r="Q712" s="162">
        <v>2750.8100043720001</v>
      </c>
      <c r="R712" s="162">
        <v>2719.9556260019999</v>
      </c>
      <c r="S712" s="162">
        <v>2677.3650982960003</v>
      </c>
      <c r="T712" s="162">
        <v>2662.3503449640002</v>
      </c>
      <c r="U712" s="162">
        <v>2686.0419133300002</v>
      </c>
      <c r="V712" s="162">
        <v>2937.2727755840001</v>
      </c>
      <c r="W712" s="162">
        <v>2911.1065920999999</v>
      </c>
      <c r="X712" s="162">
        <v>2680.4244325979998</v>
      </c>
      <c r="Y712" s="162">
        <v>2188.3727978480001</v>
      </c>
    </row>
    <row r="713" spans="1:25" s="66" customFormat="1" ht="15.75" outlineLevel="1" x14ac:dyDescent="0.25">
      <c r="A713" s="74">
        <v>15</v>
      </c>
      <c r="B713" s="162">
        <v>2171.4263829260003</v>
      </c>
      <c r="C713" s="162">
        <v>2032.962791872</v>
      </c>
      <c r="D713" s="162">
        <v>1974.66837751</v>
      </c>
      <c r="E713" s="162">
        <v>1925.3535791879999</v>
      </c>
      <c r="F713" s="162">
        <v>1932.3910922240002</v>
      </c>
      <c r="G713" s="162">
        <v>2034.1948787240003</v>
      </c>
      <c r="H713" s="162">
        <v>2153.3000882220003</v>
      </c>
      <c r="I713" s="162">
        <v>2338.415917028</v>
      </c>
      <c r="J713" s="162">
        <v>2592.4033125779997</v>
      </c>
      <c r="K713" s="162">
        <v>2678.2839427280001</v>
      </c>
      <c r="L713" s="162">
        <v>2707.5825504120003</v>
      </c>
      <c r="M713" s="162">
        <v>2609.6107628500004</v>
      </c>
      <c r="N713" s="162">
        <v>2610.6340214219999</v>
      </c>
      <c r="O713" s="162">
        <v>2627.6117605859999</v>
      </c>
      <c r="P713" s="162">
        <v>2618.7156758580004</v>
      </c>
      <c r="Q713" s="162">
        <v>2658.6332015799999</v>
      </c>
      <c r="R713" s="162">
        <v>2612.3046476620002</v>
      </c>
      <c r="S713" s="162">
        <v>2596.517229694</v>
      </c>
      <c r="T713" s="162">
        <v>2556.860739322</v>
      </c>
      <c r="U713" s="162">
        <v>2599.0649347100002</v>
      </c>
      <c r="V713" s="162">
        <v>2820.8405680699998</v>
      </c>
      <c r="W713" s="162">
        <v>2803.9359188039998</v>
      </c>
      <c r="X713" s="162">
        <v>2554.145971682</v>
      </c>
      <c r="Y713" s="162">
        <v>2250.0711131739999</v>
      </c>
    </row>
    <row r="714" spans="1:25" s="66" customFormat="1" ht="15.75" outlineLevel="1" x14ac:dyDescent="0.25">
      <c r="A714" s="74">
        <v>16</v>
      </c>
      <c r="B714" s="162">
        <v>2116.8386705339999</v>
      </c>
      <c r="C714" s="162">
        <v>2025.9879273200002</v>
      </c>
      <c r="D714" s="162">
        <v>1962.4728059580002</v>
      </c>
      <c r="E714" s="162">
        <v>1865.753988076</v>
      </c>
      <c r="F714" s="162">
        <v>1873.0420950480002</v>
      </c>
      <c r="G714" s="162">
        <v>2021.383263746</v>
      </c>
      <c r="H714" s="162">
        <v>2126.4238885860004</v>
      </c>
      <c r="I714" s="162">
        <v>2527.4994831539998</v>
      </c>
      <c r="J714" s="162">
        <v>2678.8999861539996</v>
      </c>
      <c r="K714" s="162">
        <v>2743.1146822540004</v>
      </c>
      <c r="L714" s="162">
        <v>2741.7990640899998</v>
      </c>
      <c r="M714" s="162">
        <v>2704.752927218</v>
      </c>
      <c r="N714" s="162">
        <v>2713.1687069019999</v>
      </c>
      <c r="O714" s="162">
        <v>2730.1151218240002</v>
      </c>
      <c r="P714" s="162">
        <v>2730.292625862</v>
      </c>
      <c r="Q714" s="162">
        <v>2736.4217358800001</v>
      </c>
      <c r="R714" s="162">
        <v>2731.2219117080003</v>
      </c>
      <c r="S714" s="162">
        <v>2715.7895018160002</v>
      </c>
      <c r="T714" s="162">
        <v>2665.7542459280003</v>
      </c>
      <c r="U714" s="162">
        <v>2684.8307093060002</v>
      </c>
      <c r="V714" s="162">
        <v>2817.8543236659998</v>
      </c>
      <c r="W714" s="162">
        <v>2853.5117524759999</v>
      </c>
      <c r="X714" s="162">
        <v>2677.79319627</v>
      </c>
      <c r="Y714" s="162">
        <v>2381.2048316</v>
      </c>
    </row>
    <row r="715" spans="1:25" s="66" customFormat="1" ht="15.75" outlineLevel="1" x14ac:dyDescent="0.25">
      <c r="A715" s="74">
        <v>17</v>
      </c>
      <c r="B715" s="162">
        <v>2124.0014805380001</v>
      </c>
      <c r="C715" s="162">
        <v>1929.780738724</v>
      </c>
      <c r="D715" s="162">
        <v>1742.096322074</v>
      </c>
      <c r="E715" s="162">
        <v>1582.4993090840001</v>
      </c>
      <c r="F715" s="162">
        <v>1233.3175420960001</v>
      </c>
      <c r="G715" s="162">
        <v>1940.2221527240004</v>
      </c>
      <c r="H715" s="162">
        <v>2098.388691996</v>
      </c>
      <c r="I715" s="162">
        <v>2546.9413960219999</v>
      </c>
      <c r="J715" s="162">
        <v>2755.0178942140001</v>
      </c>
      <c r="K715" s="162">
        <v>2836.7324001780003</v>
      </c>
      <c r="L715" s="162">
        <v>2936.8655604380001</v>
      </c>
      <c r="M715" s="162">
        <v>2792.2519765380002</v>
      </c>
      <c r="N715" s="162">
        <v>2793.306559352</v>
      </c>
      <c r="O715" s="162">
        <v>2904.9983649100004</v>
      </c>
      <c r="P715" s="162">
        <v>2817.3844600359998</v>
      </c>
      <c r="Q715" s="162">
        <v>2903.1920002880006</v>
      </c>
      <c r="R715" s="162">
        <v>2903.9020164399999</v>
      </c>
      <c r="S715" s="162">
        <v>2817.5201984180003</v>
      </c>
      <c r="T715" s="162">
        <v>2649.559612814</v>
      </c>
      <c r="U715" s="162">
        <v>2724.7377936140001</v>
      </c>
      <c r="V715" s="162">
        <v>2934.8712503639999</v>
      </c>
      <c r="W715" s="162">
        <v>2957.36205612</v>
      </c>
      <c r="X715" s="162">
        <v>2689.7068496440002</v>
      </c>
      <c r="Y715" s="162">
        <v>2338.1862059200002</v>
      </c>
    </row>
    <row r="716" spans="1:25" s="66" customFormat="1" ht="15.75" outlineLevel="1" x14ac:dyDescent="0.25">
      <c r="A716" s="74">
        <v>18</v>
      </c>
      <c r="B716" s="162">
        <v>2111.0436857639997</v>
      </c>
      <c r="C716" s="162">
        <v>1980.3902723820001</v>
      </c>
      <c r="D716" s="162">
        <v>1851.219539788</v>
      </c>
      <c r="E716" s="162">
        <v>1770.684913606</v>
      </c>
      <c r="F716" s="162">
        <v>1146.5285089280003</v>
      </c>
      <c r="G716" s="162">
        <v>1928.3084993500001</v>
      </c>
      <c r="H716" s="162">
        <v>2069.4868580440002</v>
      </c>
      <c r="I716" s="162">
        <v>2225.9932124900001</v>
      </c>
      <c r="J716" s="162">
        <v>2612.878925432</v>
      </c>
      <c r="K716" s="162">
        <v>2698.7699969960004</v>
      </c>
      <c r="L716" s="162">
        <v>2725.2807471420001</v>
      </c>
      <c r="M716" s="162">
        <v>2683.9014234599999</v>
      </c>
      <c r="N716" s="162">
        <v>2658.7167328920004</v>
      </c>
      <c r="O716" s="162">
        <v>2714.6409462760002</v>
      </c>
      <c r="P716" s="162">
        <v>2717.6689563360001</v>
      </c>
      <c r="Q716" s="162">
        <v>2725.3225127979999</v>
      </c>
      <c r="R716" s="162">
        <v>2729.874969302</v>
      </c>
      <c r="S716" s="162">
        <v>2702.9465625960001</v>
      </c>
      <c r="T716" s="162">
        <v>2614.5599930859998</v>
      </c>
      <c r="U716" s="162">
        <v>2641.3839856520003</v>
      </c>
      <c r="V716" s="162">
        <v>2761.1365628180001</v>
      </c>
      <c r="W716" s="162">
        <v>2909.7909739360002</v>
      </c>
      <c r="X716" s="162">
        <v>2683.024344684</v>
      </c>
      <c r="Y716" s="162">
        <v>2534.463906292</v>
      </c>
    </row>
    <row r="717" spans="1:25" s="66" customFormat="1" ht="15.75" outlineLevel="1" x14ac:dyDescent="0.25">
      <c r="A717" s="74">
        <v>19</v>
      </c>
      <c r="B717" s="162">
        <v>2094.5358102300002</v>
      </c>
      <c r="C717" s="162">
        <v>2028.0240030500001</v>
      </c>
      <c r="D717" s="162">
        <v>1957.6175484480004</v>
      </c>
      <c r="E717" s="162">
        <v>1908.2714258840001</v>
      </c>
      <c r="F717" s="162">
        <v>1913.9515551000002</v>
      </c>
      <c r="G717" s="162">
        <v>1945.9022819400002</v>
      </c>
      <c r="H717" s="162">
        <v>2024.2859768379999</v>
      </c>
      <c r="I717" s="162">
        <v>2163.5326739420002</v>
      </c>
      <c r="J717" s="162">
        <v>2555.5137969160005</v>
      </c>
      <c r="K717" s="162">
        <v>2664.3968621080003</v>
      </c>
      <c r="L717" s="162">
        <v>2715.5180250520002</v>
      </c>
      <c r="M717" s="162">
        <v>2702.9778868379999</v>
      </c>
      <c r="N717" s="162">
        <v>2719.1934027800003</v>
      </c>
      <c r="O717" s="162">
        <v>2715.2569897020003</v>
      </c>
      <c r="P717" s="162">
        <v>2711.5189634899998</v>
      </c>
      <c r="Q717" s="162">
        <v>2714.2859382000001</v>
      </c>
      <c r="R717" s="162">
        <v>2711.2370453120002</v>
      </c>
      <c r="S717" s="162">
        <v>2682.9825790280001</v>
      </c>
      <c r="T717" s="162">
        <v>2653.3602875100005</v>
      </c>
      <c r="U717" s="162">
        <v>2712.7197261000001</v>
      </c>
      <c r="V717" s="162">
        <v>2828.7029528120001</v>
      </c>
      <c r="W717" s="162">
        <v>2848.646053552</v>
      </c>
      <c r="X717" s="162">
        <v>2635.7873877480001</v>
      </c>
      <c r="Y717" s="162">
        <v>2144.9156327800001</v>
      </c>
    </row>
    <row r="718" spans="1:25" s="66" customFormat="1" ht="15.75" outlineLevel="1" x14ac:dyDescent="0.25">
      <c r="A718" s="74">
        <v>20</v>
      </c>
      <c r="B718" s="162">
        <v>2076.5556953220002</v>
      </c>
      <c r="C718" s="162">
        <v>2005.9508538540003</v>
      </c>
      <c r="D718" s="162">
        <v>1935.377336628</v>
      </c>
      <c r="E718" s="162">
        <v>1867.779622392</v>
      </c>
      <c r="F718" s="162">
        <v>1693.7421338400004</v>
      </c>
      <c r="G718" s="162">
        <v>1707.2533235560002</v>
      </c>
      <c r="H718" s="162">
        <v>1958.097853492</v>
      </c>
      <c r="I718" s="162">
        <v>2113.3721210860003</v>
      </c>
      <c r="J718" s="162">
        <v>2305.5881114120002</v>
      </c>
      <c r="K718" s="162">
        <v>2608.6292699340001</v>
      </c>
      <c r="L718" s="162">
        <v>2697.89291822</v>
      </c>
      <c r="M718" s="162">
        <v>2710.8924786500002</v>
      </c>
      <c r="N718" s="162">
        <v>2666.0361641059999</v>
      </c>
      <c r="O718" s="162">
        <v>2667.1742782320002</v>
      </c>
      <c r="P718" s="162">
        <v>2666.871477226</v>
      </c>
      <c r="Q718" s="162">
        <v>2632.707170618</v>
      </c>
      <c r="R718" s="162">
        <v>2610.5504901100003</v>
      </c>
      <c r="S718" s="162">
        <v>2670.74524182</v>
      </c>
      <c r="T718" s="162">
        <v>2669.0224085100003</v>
      </c>
      <c r="U718" s="162">
        <v>2676.9996488060001</v>
      </c>
      <c r="V718" s="162">
        <v>2804.3326925360002</v>
      </c>
      <c r="W718" s="162">
        <v>2850.0556444419999</v>
      </c>
      <c r="X718" s="162">
        <v>2672.6769034100003</v>
      </c>
      <c r="Y718" s="162">
        <v>2288.5268409360001</v>
      </c>
    </row>
    <row r="719" spans="1:25" s="66" customFormat="1" ht="15.75" outlineLevel="1" x14ac:dyDescent="0.25">
      <c r="A719" s="74">
        <v>21</v>
      </c>
      <c r="B719" s="162">
        <v>2164.3993113040001</v>
      </c>
      <c r="C719" s="162">
        <v>2026.4577909500001</v>
      </c>
      <c r="D719" s="162">
        <v>2022.9599172600001</v>
      </c>
      <c r="E719" s="162">
        <v>1870.6510112420001</v>
      </c>
      <c r="F719" s="162">
        <v>1852.2114741180003</v>
      </c>
      <c r="G719" s="162">
        <v>1967.2758563980001</v>
      </c>
      <c r="H719" s="162">
        <v>2064.7777803300005</v>
      </c>
      <c r="I719" s="162">
        <v>2191.1293311440004</v>
      </c>
      <c r="J719" s="162">
        <v>2535.9674699080001</v>
      </c>
      <c r="K719" s="162">
        <v>2653.9867723500001</v>
      </c>
      <c r="L719" s="162">
        <v>2629.5538635900002</v>
      </c>
      <c r="M719" s="162">
        <v>2555.033491872</v>
      </c>
      <c r="N719" s="162">
        <v>2449.2097609820003</v>
      </c>
      <c r="O719" s="162">
        <v>2461.457539604</v>
      </c>
      <c r="P719" s="162">
        <v>2473.9976778179998</v>
      </c>
      <c r="Q719" s="162">
        <v>2444.6050974079999</v>
      </c>
      <c r="R719" s="162">
        <v>2320.2791809099999</v>
      </c>
      <c r="S719" s="162">
        <v>2389.8398809780001</v>
      </c>
      <c r="T719" s="162">
        <v>2235.1085669120002</v>
      </c>
      <c r="U719" s="162">
        <v>2518.7600196359999</v>
      </c>
      <c r="V719" s="162">
        <v>2643.2529987580001</v>
      </c>
      <c r="W719" s="162">
        <v>2524.3670589539997</v>
      </c>
      <c r="X719" s="162">
        <v>2066.406640914</v>
      </c>
      <c r="Y719" s="162">
        <v>1931.2947437540001</v>
      </c>
    </row>
    <row r="720" spans="1:25" s="66" customFormat="1" ht="15.75" outlineLevel="1" x14ac:dyDescent="0.25">
      <c r="A720" s="74">
        <v>22</v>
      </c>
      <c r="B720" s="162">
        <v>2041.9215250840002</v>
      </c>
      <c r="C720" s="162">
        <v>1733.095823206</v>
      </c>
      <c r="D720" s="162">
        <v>1717.9766557340001</v>
      </c>
      <c r="E720" s="162">
        <v>1830.1174420940001</v>
      </c>
      <c r="F720" s="162">
        <v>1148.9926826320002</v>
      </c>
      <c r="G720" s="162">
        <v>1919.5168287620004</v>
      </c>
      <c r="H720" s="162">
        <v>2080.8575578900004</v>
      </c>
      <c r="I720" s="162">
        <v>2259.656331226</v>
      </c>
      <c r="J720" s="162">
        <v>2627.2880767520001</v>
      </c>
      <c r="K720" s="162">
        <v>2726.3666541980001</v>
      </c>
      <c r="L720" s="162">
        <v>2728.9770076980003</v>
      </c>
      <c r="M720" s="162">
        <v>2697.966008118</v>
      </c>
      <c r="N720" s="162">
        <v>2645.0384805519998</v>
      </c>
      <c r="O720" s="162">
        <v>2669.1163812360001</v>
      </c>
      <c r="P720" s="162">
        <v>2677.3546568820002</v>
      </c>
      <c r="Q720" s="162">
        <v>2707.1231281960004</v>
      </c>
      <c r="R720" s="162">
        <v>2712.1141240880002</v>
      </c>
      <c r="S720" s="162">
        <v>2676.6341993160004</v>
      </c>
      <c r="T720" s="162">
        <v>2610.853291116</v>
      </c>
      <c r="U720" s="162">
        <v>2560.2959645279998</v>
      </c>
      <c r="V720" s="162">
        <v>2752.3240094020002</v>
      </c>
      <c r="W720" s="162">
        <v>2859.0770261380003</v>
      </c>
      <c r="X720" s="162">
        <v>2489.6597988180001</v>
      </c>
      <c r="Y720" s="162">
        <v>2028.5043080940002</v>
      </c>
    </row>
    <row r="721" spans="1:25" s="66" customFormat="1" ht="15.75" outlineLevel="1" x14ac:dyDescent="0.25">
      <c r="A721" s="74">
        <v>23</v>
      </c>
      <c r="B721" s="162">
        <v>2097.1043980740001</v>
      </c>
      <c r="C721" s="162">
        <v>1960.9796837560002</v>
      </c>
      <c r="D721" s="162">
        <v>1915.7057126519999</v>
      </c>
      <c r="E721" s="162">
        <v>1854.2579912619999</v>
      </c>
      <c r="F721" s="162">
        <v>1862.0994931760001</v>
      </c>
      <c r="G721" s="162">
        <v>1969.4476705100001</v>
      </c>
      <c r="H721" s="162">
        <v>2139.392124774</v>
      </c>
      <c r="I721" s="162">
        <v>2467.7223880040001</v>
      </c>
      <c r="J721" s="162">
        <v>2695.052853612</v>
      </c>
      <c r="K721" s="162">
        <v>2860.6954453080002</v>
      </c>
      <c r="L721" s="162">
        <v>2874.7600299659998</v>
      </c>
      <c r="M721" s="162">
        <v>2841.316180924</v>
      </c>
      <c r="N721" s="162">
        <v>2851.4025868480003</v>
      </c>
      <c r="O721" s="162">
        <v>2904.4240871399998</v>
      </c>
      <c r="P721" s="162">
        <v>2885.57733487</v>
      </c>
      <c r="Q721" s="162">
        <v>2966.2268166060003</v>
      </c>
      <c r="R721" s="162">
        <v>2928.355808028</v>
      </c>
      <c r="S721" s="162">
        <v>2846.5786535799998</v>
      </c>
      <c r="T721" s="162">
        <v>2793.0559654160002</v>
      </c>
      <c r="U721" s="162">
        <v>2749.2437922720001</v>
      </c>
      <c r="V721" s="162">
        <v>3392.4975431560001</v>
      </c>
      <c r="W721" s="162">
        <v>3433.354796138</v>
      </c>
      <c r="X721" s="162">
        <v>2738.8754681700002</v>
      </c>
      <c r="Y721" s="162">
        <v>2328.0162686839999</v>
      </c>
    </row>
    <row r="722" spans="1:25" s="66" customFormat="1" ht="15.75" outlineLevel="1" x14ac:dyDescent="0.25">
      <c r="A722" s="74">
        <v>24</v>
      </c>
      <c r="B722" s="162">
        <v>2128.6165855260001</v>
      </c>
      <c r="C722" s="162">
        <v>2025.0690828880001</v>
      </c>
      <c r="D722" s="162">
        <v>2018.8355587300002</v>
      </c>
      <c r="E722" s="162">
        <v>1905.2538572379999</v>
      </c>
      <c r="F722" s="162">
        <v>1803.5440434640002</v>
      </c>
      <c r="G722" s="162">
        <v>1961.898528188</v>
      </c>
      <c r="H722" s="162">
        <v>2119.5534381739999</v>
      </c>
      <c r="I722" s="162">
        <v>2234.7744416639998</v>
      </c>
      <c r="J722" s="162">
        <v>2716.7605533179999</v>
      </c>
      <c r="K722" s="162">
        <v>2749.6196831759999</v>
      </c>
      <c r="L722" s="162">
        <v>2742.0287751979999</v>
      </c>
      <c r="M722" s="162">
        <v>2699.521778804</v>
      </c>
      <c r="N722" s="162">
        <v>2707.540784756</v>
      </c>
      <c r="O722" s="162">
        <v>2722.827014852</v>
      </c>
      <c r="P722" s="162">
        <v>2728.0894875080003</v>
      </c>
      <c r="Q722" s="162">
        <v>2749.7554215580003</v>
      </c>
      <c r="R722" s="162">
        <v>2786.7911170160005</v>
      </c>
      <c r="S722" s="162">
        <v>2722.27361991</v>
      </c>
      <c r="T722" s="162">
        <v>2704.491891868</v>
      </c>
      <c r="U722" s="162">
        <v>2689.3309587399999</v>
      </c>
      <c r="V722" s="162">
        <v>2753.2115295920003</v>
      </c>
      <c r="W722" s="162">
        <v>3395.5464360440001</v>
      </c>
      <c r="X722" s="162">
        <v>2694.5203414980001</v>
      </c>
      <c r="Y722" s="162">
        <v>2243.2946354880005</v>
      </c>
    </row>
    <row r="723" spans="1:25" s="66" customFormat="1" ht="15.75" outlineLevel="1" x14ac:dyDescent="0.25">
      <c r="A723" s="74">
        <v>25</v>
      </c>
      <c r="B723" s="162">
        <v>2117.4129483040001</v>
      </c>
      <c r="C723" s="162">
        <v>1953.4618656759999</v>
      </c>
      <c r="D723" s="162">
        <v>1893.9562472900002</v>
      </c>
      <c r="E723" s="162">
        <v>1867.3515244180003</v>
      </c>
      <c r="F723" s="162">
        <v>1835.808012724</v>
      </c>
      <c r="G723" s="162">
        <v>1878.304567704</v>
      </c>
      <c r="H723" s="162">
        <v>2130.6944269119999</v>
      </c>
      <c r="I723" s="162">
        <v>2398.58978591</v>
      </c>
      <c r="J723" s="162">
        <v>2652.399677422</v>
      </c>
      <c r="K723" s="162">
        <v>2773.0606576059999</v>
      </c>
      <c r="L723" s="162">
        <v>2756.7407275240002</v>
      </c>
      <c r="M723" s="162">
        <v>2713.314886698</v>
      </c>
      <c r="N723" s="162">
        <v>2695.3347717899996</v>
      </c>
      <c r="O723" s="162">
        <v>2728.3714056859999</v>
      </c>
      <c r="P723" s="162">
        <v>2727.369029942</v>
      </c>
      <c r="Q723" s="162">
        <v>2733.7174096540002</v>
      </c>
      <c r="R723" s="162">
        <v>2714.5574149640001</v>
      </c>
      <c r="S723" s="162">
        <v>2690.4586314520002</v>
      </c>
      <c r="T723" s="162">
        <v>2664.3655378660001</v>
      </c>
      <c r="U723" s="162">
        <v>2654.237366286</v>
      </c>
      <c r="V723" s="162">
        <v>2751.2381023460002</v>
      </c>
      <c r="W723" s="162">
        <v>3033.3129015559998</v>
      </c>
      <c r="X723" s="162">
        <v>2729.1127460799999</v>
      </c>
      <c r="Y723" s="162">
        <v>2482.778906992</v>
      </c>
    </row>
    <row r="724" spans="1:25" s="66" customFormat="1" ht="15.75" outlineLevel="1" x14ac:dyDescent="0.25">
      <c r="A724" s="74">
        <v>26</v>
      </c>
      <c r="B724" s="162">
        <v>2213.3591015500001</v>
      </c>
      <c r="C724" s="162">
        <v>2096.7076243419997</v>
      </c>
      <c r="D724" s="162">
        <v>2053.772529974</v>
      </c>
      <c r="E724" s="162">
        <v>1994.5488297660002</v>
      </c>
      <c r="F724" s="162">
        <v>1919.3497661380002</v>
      </c>
      <c r="G724" s="162">
        <v>2027.564580834</v>
      </c>
      <c r="H724" s="162">
        <v>2065.853245972</v>
      </c>
      <c r="I724" s="162">
        <v>2226.3377791520002</v>
      </c>
      <c r="J724" s="162">
        <v>2593.3848054939999</v>
      </c>
      <c r="K724" s="162">
        <v>2736.47394295</v>
      </c>
      <c r="L724" s="162">
        <v>2803.9254773900002</v>
      </c>
      <c r="M724" s="162">
        <v>2807.5277652200002</v>
      </c>
      <c r="N724" s="162">
        <v>2799.1537511920001</v>
      </c>
      <c r="O724" s="162">
        <v>2809.0522116640004</v>
      </c>
      <c r="P724" s="162">
        <v>2768.0801031279998</v>
      </c>
      <c r="Q724" s="162">
        <v>2752.1360639499999</v>
      </c>
      <c r="R724" s="162">
        <v>2755.957621474</v>
      </c>
      <c r="S724" s="162">
        <v>2756.8660244920002</v>
      </c>
      <c r="T724" s="162">
        <v>2753.8380144319999</v>
      </c>
      <c r="U724" s="162">
        <v>2722.9523118200004</v>
      </c>
      <c r="V724" s="162">
        <v>2787.125242264</v>
      </c>
      <c r="W724" s="162">
        <v>2829.6426800720001</v>
      </c>
      <c r="X724" s="162">
        <v>2645.3621643860001</v>
      </c>
      <c r="Y724" s="162">
        <v>2279.4532521700003</v>
      </c>
    </row>
    <row r="725" spans="1:25" s="66" customFormat="1" ht="15.75" outlineLevel="1" x14ac:dyDescent="0.25">
      <c r="A725" s="74">
        <v>27</v>
      </c>
      <c r="B725" s="162">
        <v>2262.3815402800001</v>
      </c>
      <c r="C725" s="162">
        <v>2112.641222106</v>
      </c>
      <c r="D725" s="162">
        <v>2032.3467484460002</v>
      </c>
      <c r="E725" s="162">
        <v>1991.6043510180002</v>
      </c>
      <c r="F725" s="162">
        <v>1894.4783179900001</v>
      </c>
      <c r="G725" s="162">
        <v>1961.627051424</v>
      </c>
      <c r="H725" s="162">
        <v>2023.388015234</v>
      </c>
      <c r="I725" s="162">
        <v>2027.5019323500001</v>
      </c>
      <c r="J725" s="162">
        <v>2132.1771077000003</v>
      </c>
      <c r="K725" s="162">
        <v>2466.1352930760004</v>
      </c>
      <c r="L725" s="162">
        <v>2654.9891480940005</v>
      </c>
      <c r="M725" s="162">
        <v>2664.5639247320005</v>
      </c>
      <c r="N725" s="162">
        <v>2655.051796578</v>
      </c>
      <c r="O725" s="162">
        <v>2657.9858339120001</v>
      </c>
      <c r="P725" s="162">
        <v>2653.6422056880001</v>
      </c>
      <c r="Q725" s="162">
        <v>2616.4081233639999</v>
      </c>
      <c r="R725" s="162">
        <v>2654.5192844640001</v>
      </c>
      <c r="S725" s="162">
        <v>2617.5253546619997</v>
      </c>
      <c r="T725" s="162">
        <v>2608.8694224560004</v>
      </c>
      <c r="U725" s="162">
        <v>2664.1045025160001</v>
      </c>
      <c r="V725" s="162">
        <v>2830.1021022880004</v>
      </c>
      <c r="W725" s="162">
        <v>2858.6280453360005</v>
      </c>
      <c r="X725" s="162">
        <v>2662.7471186960001</v>
      </c>
      <c r="Y725" s="162">
        <v>2283.0973056560001</v>
      </c>
    </row>
    <row r="726" spans="1:25" s="66" customFormat="1" ht="15.75" outlineLevel="1" x14ac:dyDescent="0.25">
      <c r="A726" s="74">
        <v>28</v>
      </c>
      <c r="B726" s="162">
        <v>2120.994353306</v>
      </c>
      <c r="C726" s="162">
        <v>2026.6979434720001</v>
      </c>
      <c r="D726" s="162">
        <v>1974.125423982</v>
      </c>
      <c r="E726" s="162">
        <v>1875.0259637080001</v>
      </c>
      <c r="F726" s="162">
        <v>1845.1948439100001</v>
      </c>
      <c r="G726" s="162">
        <v>1973.1961381360002</v>
      </c>
      <c r="H726" s="162">
        <v>2093.293281964</v>
      </c>
      <c r="I726" s="162">
        <v>2234.1375154100001</v>
      </c>
      <c r="J726" s="162">
        <v>2475.375944466</v>
      </c>
      <c r="K726" s="162">
        <v>2574.8721784720001</v>
      </c>
      <c r="L726" s="162">
        <v>2650.6559612840001</v>
      </c>
      <c r="M726" s="162">
        <v>2636.173720066</v>
      </c>
      <c r="N726" s="162">
        <v>2652.0133451040001</v>
      </c>
      <c r="O726" s="162">
        <v>2719.1725199520001</v>
      </c>
      <c r="P726" s="162">
        <v>2719.4648795440003</v>
      </c>
      <c r="Q726" s="162">
        <v>2752.699900306</v>
      </c>
      <c r="R726" s="162">
        <v>2723.7354178699998</v>
      </c>
      <c r="S726" s="162">
        <v>2184.6452130500002</v>
      </c>
      <c r="T726" s="162">
        <v>2526.925205384</v>
      </c>
      <c r="U726" s="162">
        <v>2538.7762102740003</v>
      </c>
      <c r="V726" s="162">
        <v>2781.2049605259999</v>
      </c>
      <c r="W726" s="162">
        <v>3016.7319361240006</v>
      </c>
      <c r="X726" s="162">
        <v>2900.592088202</v>
      </c>
      <c r="Y726" s="162">
        <v>2235.7141689240002</v>
      </c>
    </row>
    <row r="727" spans="1:25" s="66" customFormat="1" ht="15.75" outlineLevel="1" x14ac:dyDescent="0.25">
      <c r="A727" s="74">
        <v>29</v>
      </c>
      <c r="B727" s="162">
        <v>2098.5139889640004</v>
      </c>
      <c r="C727" s="162">
        <v>1980.745280458</v>
      </c>
      <c r="D727" s="162">
        <v>1921.9183539820001</v>
      </c>
      <c r="E727" s="162">
        <v>1809.6105049980001</v>
      </c>
      <c r="F727" s="162">
        <v>1155.7273946620001</v>
      </c>
      <c r="G727" s="162">
        <v>1966.7642271120003</v>
      </c>
      <c r="H727" s="162">
        <v>2111.9938544380002</v>
      </c>
      <c r="I727" s="162">
        <v>2358.588728876</v>
      </c>
      <c r="J727" s="162">
        <v>2663.4989005039997</v>
      </c>
      <c r="K727" s="162">
        <v>2717.7420462339996</v>
      </c>
      <c r="L727" s="162">
        <v>2790.45605333</v>
      </c>
      <c r="M727" s="162">
        <v>2734.9181722640001</v>
      </c>
      <c r="N727" s="162">
        <v>2707.6974059660001</v>
      </c>
      <c r="O727" s="162">
        <v>2734.500515704</v>
      </c>
      <c r="P727" s="162">
        <v>2698.1852778120001</v>
      </c>
      <c r="Q727" s="162">
        <v>2855.5791524480001</v>
      </c>
      <c r="R727" s="162">
        <v>2753.5247720120001</v>
      </c>
      <c r="S727" s="162">
        <v>2694.6038728100002</v>
      </c>
      <c r="T727" s="162">
        <v>2646.4689542699998</v>
      </c>
      <c r="U727" s="162">
        <v>2663.133451014</v>
      </c>
      <c r="V727" s="162">
        <v>2757.8057517520001</v>
      </c>
      <c r="W727" s="162">
        <v>2826.1343649680002</v>
      </c>
      <c r="X727" s="162">
        <v>2655.8766682840001</v>
      </c>
      <c r="Y727" s="162">
        <v>2381.7999921979999</v>
      </c>
    </row>
    <row r="728" spans="1:25" s="66" customFormat="1" ht="15.75" x14ac:dyDescent="0.25">
      <c r="A728" s="74">
        <v>30</v>
      </c>
      <c r="B728" s="162">
        <v>2089.2628961599999</v>
      </c>
      <c r="C728" s="162">
        <v>2009.5113760280001</v>
      </c>
      <c r="D728" s="162">
        <v>1919.527270176</v>
      </c>
      <c r="E728" s="162">
        <v>1695.4649671500001</v>
      </c>
      <c r="F728" s="162">
        <v>1611.5995299020001</v>
      </c>
      <c r="G728" s="162">
        <v>1691.9670934600003</v>
      </c>
      <c r="H728" s="162">
        <v>2092.3222304620003</v>
      </c>
      <c r="I728" s="162">
        <v>2173.2014233059999</v>
      </c>
      <c r="J728" s="162">
        <v>2572.7003643600001</v>
      </c>
      <c r="K728" s="162">
        <v>2645.1637775199997</v>
      </c>
      <c r="L728" s="162">
        <v>2670.2544953619999</v>
      </c>
      <c r="M728" s="162">
        <v>2647.7950138480001</v>
      </c>
      <c r="N728" s="162">
        <v>2626.0142242440002</v>
      </c>
      <c r="O728" s="162">
        <v>2686.5744254440001</v>
      </c>
      <c r="P728" s="162">
        <v>2692.7035354620002</v>
      </c>
      <c r="Q728" s="162">
        <v>2788.273797804</v>
      </c>
      <c r="R728" s="162">
        <v>2720.0078330719998</v>
      </c>
      <c r="S728" s="162">
        <v>2687.1382617999998</v>
      </c>
      <c r="T728" s="162">
        <v>2640.5382311180001</v>
      </c>
      <c r="U728" s="162">
        <v>2631.1513999320005</v>
      </c>
      <c r="V728" s="162">
        <v>2740.7131570339998</v>
      </c>
      <c r="W728" s="162">
        <v>2736.3173217399999</v>
      </c>
      <c r="X728" s="162">
        <v>2618.183163744</v>
      </c>
      <c r="Y728" s="162">
        <v>2311.5083931500003</v>
      </c>
    </row>
    <row r="729" spans="1:25" s="66" customFormat="1" ht="15.75" x14ac:dyDescent="0.25">
      <c r="A729" s="74">
        <v>31</v>
      </c>
      <c r="B729" s="162">
        <v>2098.858555626</v>
      </c>
      <c r="C729" s="162">
        <v>2025.8417475240003</v>
      </c>
      <c r="D729" s="162">
        <v>1977.3204966660003</v>
      </c>
      <c r="E729" s="162">
        <v>1900.5030138680004</v>
      </c>
      <c r="F729" s="162">
        <v>1847.2204782260001</v>
      </c>
      <c r="G729" s="162">
        <v>2007.0263194960003</v>
      </c>
      <c r="H729" s="162">
        <v>2139.8933126460001</v>
      </c>
      <c r="I729" s="162">
        <v>2211.1350803679998</v>
      </c>
      <c r="J729" s="162">
        <v>2555.78527368</v>
      </c>
      <c r="K729" s="162">
        <v>2698.0913050859999</v>
      </c>
      <c r="L729" s="162">
        <v>2695.9194909739999</v>
      </c>
      <c r="M729" s="162">
        <v>2681.1866558199999</v>
      </c>
      <c r="N729" s="162">
        <v>2696.807011164</v>
      </c>
      <c r="O729" s="162">
        <v>2791.13474524</v>
      </c>
      <c r="P729" s="162">
        <v>2803.4764965880004</v>
      </c>
      <c r="Q729" s="162">
        <v>2865.7282068560003</v>
      </c>
      <c r="R729" s="162">
        <v>2848.2701626480002</v>
      </c>
      <c r="S729" s="162">
        <v>2784.2956190700002</v>
      </c>
      <c r="T729" s="162">
        <v>2699.6366343580003</v>
      </c>
      <c r="U729" s="162">
        <v>2638.2202372100001</v>
      </c>
      <c r="V729" s="162">
        <v>2722.6808350560004</v>
      </c>
      <c r="W729" s="162">
        <v>2747.0406539180003</v>
      </c>
      <c r="X729" s="162">
        <v>2687.3366486660002</v>
      </c>
      <c r="Y729" s="162">
        <v>2527.2802134600001</v>
      </c>
    </row>
    <row r="730" spans="1:25" s="66" customFormat="1" ht="15.75" x14ac:dyDescent="0.25">
      <c r="A730" s="55" t="s">
        <v>57</v>
      </c>
    </row>
    <row r="731" spans="1:25" s="66" customFormat="1" ht="15.75" x14ac:dyDescent="0.25">
      <c r="A731" s="55"/>
    </row>
    <row r="732" spans="1:25" s="66" customFormat="1" ht="15.75" x14ac:dyDescent="0.25">
      <c r="A732" s="55"/>
    </row>
    <row r="733" spans="1:25" s="66" customFormat="1" ht="15.75" x14ac:dyDescent="0.25">
      <c r="A733" s="122" t="s">
        <v>32</v>
      </c>
      <c r="B733" s="122" t="s">
        <v>68</v>
      </c>
      <c r="C733" s="122"/>
      <c r="D733" s="122"/>
      <c r="E733" s="122"/>
      <c r="F733" s="122"/>
      <c r="G733" s="122"/>
      <c r="H733" s="122"/>
      <c r="I733" s="122"/>
      <c r="J733" s="122"/>
      <c r="K733" s="122"/>
      <c r="L733" s="122"/>
      <c r="M733" s="122"/>
      <c r="N733" s="122"/>
      <c r="O733" s="122"/>
      <c r="P733" s="122"/>
      <c r="Q733" s="122"/>
      <c r="R733" s="122"/>
      <c r="S733" s="122"/>
      <c r="T733" s="122"/>
      <c r="U733" s="122"/>
      <c r="V733" s="122"/>
      <c r="W733" s="122"/>
      <c r="X733" s="122"/>
      <c r="Y733" s="122"/>
    </row>
    <row r="734" spans="1:25" s="66" customFormat="1" ht="15.75" x14ac:dyDescent="0.25">
      <c r="A734" s="122"/>
      <c r="B734" s="122" t="s">
        <v>69</v>
      </c>
      <c r="C734" s="122"/>
      <c r="D734" s="122"/>
      <c r="E734" s="122"/>
      <c r="F734" s="122"/>
      <c r="G734" s="122"/>
      <c r="H734" s="122"/>
      <c r="I734" s="122"/>
      <c r="J734" s="122"/>
      <c r="K734" s="122"/>
      <c r="L734" s="122"/>
      <c r="M734" s="122"/>
      <c r="N734" s="122"/>
      <c r="O734" s="122"/>
      <c r="P734" s="122"/>
      <c r="Q734" s="122"/>
      <c r="R734" s="122"/>
      <c r="S734" s="122"/>
      <c r="T734" s="122"/>
      <c r="U734" s="122"/>
      <c r="V734" s="122"/>
      <c r="W734" s="122"/>
      <c r="X734" s="122"/>
      <c r="Y734" s="122"/>
    </row>
    <row r="735" spans="1:25" s="142" customFormat="1" ht="12.75" x14ac:dyDescent="0.2">
      <c r="A735" s="122"/>
      <c r="B735" s="141" t="s">
        <v>33</v>
      </c>
      <c r="C735" s="141" t="s">
        <v>34</v>
      </c>
      <c r="D735" s="141" t="s">
        <v>35</v>
      </c>
      <c r="E735" s="141" t="s">
        <v>36</v>
      </c>
      <c r="F735" s="141" t="s">
        <v>37</v>
      </c>
      <c r="G735" s="141" t="s">
        <v>38</v>
      </c>
      <c r="H735" s="141" t="s">
        <v>39</v>
      </c>
      <c r="I735" s="141" t="s">
        <v>40</v>
      </c>
      <c r="J735" s="141" t="s">
        <v>41</v>
      </c>
      <c r="K735" s="141" t="s">
        <v>42</v>
      </c>
      <c r="L735" s="141" t="s">
        <v>43</v>
      </c>
      <c r="M735" s="141" t="s">
        <v>44</v>
      </c>
      <c r="N735" s="141" t="s">
        <v>45</v>
      </c>
      <c r="O735" s="141" t="s">
        <v>46</v>
      </c>
      <c r="P735" s="141" t="s">
        <v>47</v>
      </c>
      <c r="Q735" s="141" t="s">
        <v>48</v>
      </c>
      <c r="R735" s="141" t="s">
        <v>49</v>
      </c>
      <c r="S735" s="141" t="s">
        <v>50</v>
      </c>
      <c r="T735" s="141" t="s">
        <v>51</v>
      </c>
      <c r="U735" s="141" t="s">
        <v>52</v>
      </c>
      <c r="V735" s="141" t="s">
        <v>53</v>
      </c>
      <c r="W735" s="141" t="s">
        <v>54</v>
      </c>
      <c r="X735" s="141" t="s">
        <v>55</v>
      </c>
      <c r="Y735" s="141" t="s">
        <v>56</v>
      </c>
    </row>
    <row r="736" spans="1:25" s="66" customFormat="1" ht="15.75" x14ac:dyDescent="0.25">
      <c r="A736" s="74">
        <v>1</v>
      </c>
      <c r="B736" s="140" t="s">
        <v>134</v>
      </c>
      <c r="C736" s="140" t="s">
        <v>134</v>
      </c>
      <c r="D736" s="140" t="s">
        <v>134</v>
      </c>
      <c r="E736" s="140" t="s">
        <v>134</v>
      </c>
      <c r="F736" s="140" t="s">
        <v>134</v>
      </c>
      <c r="G736" s="140" t="s">
        <v>134</v>
      </c>
      <c r="H736" s="140" t="s">
        <v>134</v>
      </c>
      <c r="I736" s="140" t="s">
        <v>134</v>
      </c>
      <c r="J736" s="140" t="s">
        <v>134</v>
      </c>
      <c r="K736" s="140" t="s">
        <v>134</v>
      </c>
      <c r="L736" s="140" t="s">
        <v>134</v>
      </c>
      <c r="M736" s="140" t="s">
        <v>134</v>
      </c>
      <c r="N736" s="140" t="s">
        <v>134</v>
      </c>
      <c r="O736" s="140" t="s">
        <v>134</v>
      </c>
      <c r="P736" s="140" t="s">
        <v>134</v>
      </c>
      <c r="Q736" s="140" t="s">
        <v>134</v>
      </c>
      <c r="R736" s="140" t="s">
        <v>134</v>
      </c>
      <c r="S736" s="140" t="s">
        <v>134</v>
      </c>
      <c r="T736" s="140" t="s">
        <v>134</v>
      </c>
      <c r="U736" s="140" t="s">
        <v>208</v>
      </c>
      <c r="V736" s="140" t="s">
        <v>209</v>
      </c>
      <c r="W736" s="140" t="s">
        <v>134</v>
      </c>
      <c r="X736" s="140" t="s">
        <v>134</v>
      </c>
      <c r="Y736" s="140" t="s">
        <v>134</v>
      </c>
    </row>
    <row r="737" spans="1:25" s="66" customFormat="1" ht="15.75" outlineLevel="1" x14ac:dyDescent="0.25">
      <c r="A737" s="74">
        <v>2</v>
      </c>
      <c r="B737" s="140" t="s">
        <v>134</v>
      </c>
      <c r="C737" s="140" t="s">
        <v>134</v>
      </c>
      <c r="D737" s="140" t="s">
        <v>134</v>
      </c>
      <c r="E737" s="140" t="s">
        <v>134</v>
      </c>
      <c r="F737" s="140" t="s">
        <v>134</v>
      </c>
      <c r="G737" s="140" t="s">
        <v>134</v>
      </c>
      <c r="H737" s="140" t="s">
        <v>134</v>
      </c>
      <c r="I737" s="140" t="s">
        <v>219</v>
      </c>
      <c r="J737" s="140" t="s">
        <v>134</v>
      </c>
      <c r="K737" s="140" t="s">
        <v>134</v>
      </c>
      <c r="L737" s="140" t="s">
        <v>134</v>
      </c>
      <c r="M737" s="140" t="s">
        <v>134</v>
      </c>
      <c r="N737" s="140" t="s">
        <v>134</v>
      </c>
      <c r="O737" s="140" t="s">
        <v>134</v>
      </c>
      <c r="P737" s="140" t="s">
        <v>134</v>
      </c>
      <c r="Q737" s="140" t="s">
        <v>134</v>
      </c>
      <c r="R737" s="140" t="s">
        <v>134</v>
      </c>
      <c r="S737" s="140" t="s">
        <v>134</v>
      </c>
      <c r="T737" s="140" t="s">
        <v>134</v>
      </c>
      <c r="U737" s="140" t="s">
        <v>134</v>
      </c>
      <c r="V737" s="140" t="s">
        <v>134</v>
      </c>
      <c r="W737" s="140" t="s">
        <v>134</v>
      </c>
      <c r="X737" s="140" t="s">
        <v>134</v>
      </c>
      <c r="Y737" s="140" t="s">
        <v>134</v>
      </c>
    </row>
    <row r="738" spans="1:25" s="66" customFormat="1" ht="15.75" outlineLevel="1" x14ac:dyDescent="0.25">
      <c r="A738" s="74">
        <v>3</v>
      </c>
      <c r="B738" s="140" t="s">
        <v>134</v>
      </c>
      <c r="C738" s="140" t="s">
        <v>134</v>
      </c>
      <c r="D738" s="140" t="s">
        <v>134</v>
      </c>
      <c r="E738" s="140" t="s">
        <v>134</v>
      </c>
      <c r="F738" s="140" t="s">
        <v>134</v>
      </c>
      <c r="G738" s="140" t="s">
        <v>134</v>
      </c>
      <c r="H738" s="140" t="s">
        <v>134</v>
      </c>
      <c r="I738" s="140" t="s">
        <v>134</v>
      </c>
      <c r="J738" s="140" t="s">
        <v>134</v>
      </c>
      <c r="K738" s="140" t="s">
        <v>134</v>
      </c>
      <c r="L738" s="140" t="s">
        <v>134</v>
      </c>
      <c r="M738" s="140" t="s">
        <v>134</v>
      </c>
      <c r="N738" s="140" t="s">
        <v>169</v>
      </c>
      <c r="O738" s="140" t="s">
        <v>134</v>
      </c>
      <c r="P738" s="140" t="s">
        <v>134</v>
      </c>
      <c r="Q738" s="140" t="s">
        <v>134</v>
      </c>
      <c r="R738" s="140" t="s">
        <v>134</v>
      </c>
      <c r="S738" s="140" t="s">
        <v>134</v>
      </c>
      <c r="T738" s="140" t="s">
        <v>134</v>
      </c>
      <c r="U738" s="140" t="s">
        <v>134</v>
      </c>
      <c r="V738" s="140" t="s">
        <v>134</v>
      </c>
      <c r="W738" s="140" t="s">
        <v>134</v>
      </c>
      <c r="X738" s="140" t="s">
        <v>134</v>
      </c>
      <c r="Y738" s="140" t="s">
        <v>134</v>
      </c>
    </row>
    <row r="739" spans="1:25" s="66" customFormat="1" ht="15.75" outlineLevel="1" x14ac:dyDescent="0.25">
      <c r="A739" s="74">
        <v>4</v>
      </c>
      <c r="B739" s="140" t="s">
        <v>261</v>
      </c>
      <c r="C739" s="140" t="s">
        <v>134</v>
      </c>
      <c r="D739" s="140" t="s">
        <v>134</v>
      </c>
      <c r="E739" s="140" t="s">
        <v>134</v>
      </c>
      <c r="F739" s="140" t="s">
        <v>134</v>
      </c>
      <c r="G739" s="140" t="s">
        <v>267</v>
      </c>
      <c r="H739" s="140" t="s">
        <v>268</v>
      </c>
      <c r="I739" s="140" t="s">
        <v>269</v>
      </c>
      <c r="J739" s="140" t="s">
        <v>270</v>
      </c>
      <c r="K739" s="140" t="s">
        <v>271</v>
      </c>
      <c r="L739" s="140" t="s">
        <v>134</v>
      </c>
      <c r="M739" s="140" t="s">
        <v>143</v>
      </c>
      <c r="N739" s="140" t="s">
        <v>274</v>
      </c>
      <c r="O739" s="140" t="s">
        <v>275</v>
      </c>
      <c r="P739" s="140" t="s">
        <v>276</v>
      </c>
      <c r="Q739" s="140" t="s">
        <v>278</v>
      </c>
      <c r="R739" s="140" t="s">
        <v>280</v>
      </c>
      <c r="S739" s="140" t="s">
        <v>134</v>
      </c>
      <c r="T739" s="140" t="s">
        <v>134</v>
      </c>
      <c r="U739" s="140" t="s">
        <v>283</v>
      </c>
      <c r="V739" s="140" t="s">
        <v>134</v>
      </c>
      <c r="W739" s="140" t="s">
        <v>134</v>
      </c>
      <c r="X739" s="140" t="s">
        <v>134</v>
      </c>
      <c r="Y739" s="140" t="s">
        <v>134</v>
      </c>
    </row>
    <row r="740" spans="1:25" s="66" customFormat="1" ht="15.75" outlineLevel="1" x14ac:dyDescent="0.25">
      <c r="A740" s="74">
        <v>5</v>
      </c>
      <c r="B740" s="140" t="s">
        <v>134</v>
      </c>
      <c r="C740" s="140" t="s">
        <v>134</v>
      </c>
      <c r="D740" s="140" t="s">
        <v>149</v>
      </c>
      <c r="E740" s="140" t="s">
        <v>134</v>
      </c>
      <c r="F740" s="140" t="s">
        <v>134</v>
      </c>
      <c r="G740" s="140" t="s">
        <v>293</v>
      </c>
      <c r="H740" s="140" t="s">
        <v>294</v>
      </c>
      <c r="I740" s="140" t="s">
        <v>178</v>
      </c>
      <c r="J740" s="140" t="s">
        <v>296</v>
      </c>
      <c r="K740" s="140" t="s">
        <v>134</v>
      </c>
      <c r="L740" s="140" t="s">
        <v>134</v>
      </c>
      <c r="M740" s="140" t="s">
        <v>134</v>
      </c>
      <c r="N740" s="140" t="s">
        <v>301</v>
      </c>
      <c r="O740" s="140" t="s">
        <v>303</v>
      </c>
      <c r="P740" s="140" t="s">
        <v>304</v>
      </c>
      <c r="Q740" s="140" t="s">
        <v>181</v>
      </c>
      <c r="R740" s="140" t="s">
        <v>134</v>
      </c>
      <c r="S740" s="140" t="s">
        <v>134</v>
      </c>
      <c r="T740" s="140" t="s">
        <v>168</v>
      </c>
      <c r="U740" s="140" t="s">
        <v>308</v>
      </c>
      <c r="V740" s="140" t="s">
        <v>309</v>
      </c>
      <c r="W740" s="140" t="s">
        <v>134</v>
      </c>
      <c r="X740" s="140" t="s">
        <v>134</v>
      </c>
      <c r="Y740" s="140" t="s">
        <v>134</v>
      </c>
    </row>
    <row r="741" spans="1:25" s="66" customFormat="1" ht="15.75" outlineLevel="1" x14ac:dyDescent="0.25">
      <c r="A741" s="74">
        <v>6</v>
      </c>
      <c r="B741" s="140" t="s">
        <v>134</v>
      </c>
      <c r="C741" s="140" t="s">
        <v>134</v>
      </c>
      <c r="D741" s="140" t="s">
        <v>134</v>
      </c>
      <c r="E741" s="140" t="s">
        <v>134</v>
      </c>
      <c r="F741" s="140" t="s">
        <v>134</v>
      </c>
      <c r="G741" s="140" t="s">
        <v>318</v>
      </c>
      <c r="H741" s="140" t="s">
        <v>134</v>
      </c>
      <c r="I741" s="140" t="s">
        <v>320</v>
      </c>
      <c r="J741" s="140" t="s">
        <v>134</v>
      </c>
      <c r="K741" s="140" t="s">
        <v>134</v>
      </c>
      <c r="L741" s="140" t="s">
        <v>134</v>
      </c>
      <c r="M741" s="140" t="s">
        <v>134</v>
      </c>
      <c r="N741" s="140" t="s">
        <v>134</v>
      </c>
      <c r="O741" s="140" t="s">
        <v>134</v>
      </c>
      <c r="P741" s="140" t="s">
        <v>134</v>
      </c>
      <c r="Q741" s="140" t="s">
        <v>134</v>
      </c>
      <c r="R741" s="140" t="s">
        <v>330</v>
      </c>
      <c r="S741" s="140" t="s">
        <v>134</v>
      </c>
      <c r="T741" s="140" t="s">
        <v>333</v>
      </c>
      <c r="U741" s="140" t="s">
        <v>334</v>
      </c>
      <c r="V741" s="140" t="s">
        <v>145</v>
      </c>
      <c r="W741" s="140" t="s">
        <v>134</v>
      </c>
      <c r="X741" s="140" t="s">
        <v>134</v>
      </c>
      <c r="Y741" s="140" t="s">
        <v>134</v>
      </c>
    </row>
    <row r="742" spans="1:25" s="66" customFormat="1" ht="15.75" outlineLevel="1" x14ac:dyDescent="0.25">
      <c r="A742" s="74">
        <v>7</v>
      </c>
      <c r="B742" s="140" t="s">
        <v>134</v>
      </c>
      <c r="C742" s="140" t="s">
        <v>134</v>
      </c>
      <c r="D742" s="140" t="s">
        <v>134</v>
      </c>
      <c r="E742" s="140" t="s">
        <v>342</v>
      </c>
      <c r="F742" s="140" t="s">
        <v>134</v>
      </c>
      <c r="G742" s="140" t="s">
        <v>344</v>
      </c>
      <c r="H742" s="140" t="s">
        <v>346</v>
      </c>
      <c r="I742" s="140" t="s">
        <v>134</v>
      </c>
      <c r="J742" s="140" t="s">
        <v>134</v>
      </c>
      <c r="K742" s="140" t="s">
        <v>134</v>
      </c>
      <c r="L742" s="140" t="s">
        <v>350</v>
      </c>
      <c r="M742" s="140" t="s">
        <v>134</v>
      </c>
      <c r="N742" s="140" t="s">
        <v>134</v>
      </c>
      <c r="O742" s="140" t="s">
        <v>134</v>
      </c>
      <c r="P742" s="140" t="s">
        <v>134</v>
      </c>
      <c r="Q742" s="140" t="s">
        <v>134</v>
      </c>
      <c r="R742" s="140" t="s">
        <v>134</v>
      </c>
      <c r="S742" s="140" t="s">
        <v>134</v>
      </c>
      <c r="T742" s="140" t="s">
        <v>134</v>
      </c>
      <c r="U742" s="140" t="s">
        <v>359</v>
      </c>
      <c r="V742" s="140" t="s">
        <v>134</v>
      </c>
      <c r="W742" s="140" t="s">
        <v>134</v>
      </c>
      <c r="X742" s="140" t="s">
        <v>134</v>
      </c>
      <c r="Y742" s="140" t="s">
        <v>134</v>
      </c>
    </row>
    <row r="743" spans="1:25" s="66" customFormat="1" ht="15.75" outlineLevel="1" x14ac:dyDescent="0.25">
      <c r="A743" s="74">
        <v>8</v>
      </c>
      <c r="B743" s="140" t="s">
        <v>134</v>
      </c>
      <c r="C743" s="140" t="s">
        <v>134</v>
      </c>
      <c r="D743" s="140" t="s">
        <v>134</v>
      </c>
      <c r="E743" s="140" t="s">
        <v>134</v>
      </c>
      <c r="F743" s="140" t="s">
        <v>134</v>
      </c>
      <c r="G743" s="140" t="s">
        <v>134</v>
      </c>
      <c r="H743" s="140" t="s">
        <v>371</v>
      </c>
      <c r="I743" s="140" t="s">
        <v>372</v>
      </c>
      <c r="J743" s="140" t="s">
        <v>373</v>
      </c>
      <c r="K743" s="140" t="s">
        <v>374</v>
      </c>
      <c r="L743" s="140" t="s">
        <v>134</v>
      </c>
      <c r="M743" s="140" t="s">
        <v>139</v>
      </c>
      <c r="N743" s="140" t="s">
        <v>378</v>
      </c>
      <c r="O743" s="140" t="s">
        <v>134</v>
      </c>
      <c r="P743" s="140" t="s">
        <v>134</v>
      </c>
      <c r="Q743" s="140" t="s">
        <v>382</v>
      </c>
      <c r="R743" s="140" t="s">
        <v>134</v>
      </c>
      <c r="S743" s="140" t="s">
        <v>134</v>
      </c>
      <c r="T743" s="140" t="s">
        <v>134</v>
      </c>
      <c r="U743" s="140" t="s">
        <v>386</v>
      </c>
      <c r="V743" s="140" t="s">
        <v>134</v>
      </c>
      <c r="W743" s="140" t="s">
        <v>134</v>
      </c>
      <c r="X743" s="140" t="s">
        <v>134</v>
      </c>
      <c r="Y743" s="140" t="s">
        <v>134</v>
      </c>
    </row>
    <row r="744" spans="1:25" s="66" customFormat="1" ht="15.75" outlineLevel="1" x14ac:dyDescent="0.25">
      <c r="A744" s="74">
        <v>9</v>
      </c>
      <c r="B744" s="140" t="s">
        <v>134</v>
      </c>
      <c r="C744" s="140" t="s">
        <v>134</v>
      </c>
      <c r="D744" s="140" t="s">
        <v>134</v>
      </c>
      <c r="E744" s="140" t="s">
        <v>134</v>
      </c>
      <c r="F744" s="140" t="s">
        <v>134</v>
      </c>
      <c r="G744" s="140" t="s">
        <v>396</v>
      </c>
      <c r="H744" s="140" t="s">
        <v>397</v>
      </c>
      <c r="I744" s="140" t="s">
        <v>398</v>
      </c>
      <c r="J744" s="140" t="s">
        <v>399</v>
      </c>
      <c r="K744" s="140" t="s">
        <v>134</v>
      </c>
      <c r="L744" s="140" t="s">
        <v>134</v>
      </c>
      <c r="M744" s="140" t="s">
        <v>134</v>
      </c>
      <c r="N744" s="140" t="s">
        <v>134</v>
      </c>
      <c r="O744" s="140" t="s">
        <v>134</v>
      </c>
      <c r="P744" s="140" t="s">
        <v>134</v>
      </c>
      <c r="Q744" s="140" t="s">
        <v>134</v>
      </c>
      <c r="R744" s="140" t="s">
        <v>134</v>
      </c>
      <c r="S744" s="140" t="s">
        <v>134</v>
      </c>
      <c r="T744" s="140" t="s">
        <v>134</v>
      </c>
      <c r="U744" s="140" t="s">
        <v>409</v>
      </c>
      <c r="V744" s="140" t="s">
        <v>410</v>
      </c>
      <c r="W744" s="140" t="s">
        <v>134</v>
      </c>
      <c r="X744" s="140" t="s">
        <v>134</v>
      </c>
      <c r="Y744" s="140" t="s">
        <v>134</v>
      </c>
    </row>
    <row r="745" spans="1:25" s="66" customFormat="1" ht="15.75" outlineLevel="1" x14ac:dyDescent="0.25">
      <c r="A745" s="74">
        <v>10</v>
      </c>
      <c r="B745" s="140" t="s">
        <v>134</v>
      </c>
      <c r="C745" s="140" t="s">
        <v>134</v>
      </c>
      <c r="D745" s="140" t="s">
        <v>134</v>
      </c>
      <c r="E745" s="140" t="s">
        <v>134</v>
      </c>
      <c r="F745" s="140" t="s">
        <v>134</v>
      </c>
      <c r="G745" s="140" t="s">
        <v>419</v>
      </c>
      <c r="H745" s="140" t="s">
        <v>420</v>
      </c>
      <c r="I745" s="140" t="s">
        <v>421</v>
      </c>
      <c r="J745" s="140" t="s">
        <v>134</v>
      </c>
      <c r="K745" s="140" t="s">
        <v>134</v>
      </c>
      <c r="L745" s="140" t="s">
        <v>134</v>
      </c>
      <c r="M745" s="140" t="s">
        <v>134</v>
      </c>
      <c r="N745" s="140" t="s">
        <v>134</v>
      </c>
      <c r="O745" s="140" t="s">
        <v>134</v>
      </c>
      <c r="P745" s="140" t="s">
        <v>134</v>
      </c>
      <c r="Q745" s="140" t="s">
        <v>134</v>
      </c>
      <c r="R745" s="140" t="s">
        <v>134</v>
      </c>
      <c r="S745" s="140" t="s">
        <v>134</v>
      </c>
      <c r="T745" s="140" t="s">
        <v>134</v>
      </c>
      <c r="U745" s="140" t="s">
        <v>134</v>
      </c>
      <c r="V745" s="140" t="s">
        <v>134</v>
      </c>
      <c r="W745" s="140" t="s">
        <v>134</v>
      </c>
      <c r="X745" s="140" t="s">
        <v>134</v>
      </c>
      <c r="Y745" s="140" t="s">
        <v>134</v>
      </c>
    </row>
    <row r="746" spans="1:25" s="66" customFormat="1" ht="15.75" outlineLevel="1" x14ac:dyDescent="0.25">
      <c r="A746" s="74">
        <v>11</v>
      </c>
      <c r="B746" s="140" t="s">
        <v>134</v>
      </c>
      <c r="C746" s="140" t="s">
        <v>134</v>
      </c>
      <c r="D746" s="140" t="s">
        <v>134</v>
      </c>
      <c r="E746" s="140" t="s">
        <v>440</v>
      </c>
      <c r="F746" s="140" t="s">
        <v>441</v>
      </c>
      <c r="G746" s="140" t="s">
        <v>442</v>
      </c>
      <c r="H746" s="140" t="s">
        <v>443</v>
      </c>
      <c r="I746" s="140" t="s">
        <v>444</v>
      </c>
      <c r="J746" s="140" t="s">
        <v>445</v>
      </c>
      <c r="K746" s="140" t="s">
        <v>446</v>
      </c>
      <c r="L746" s="140" t="s">
        <v>447</v>
      </c>
      <c r="M746" s="140" t="s">
        <v>134</v>
      </c>
      <c r="N746" s="140" t="s">
        <v>448</v>
      </c>
      <c r="O746" s="140" t="s">
        <v>134</v>
      </c>
      <c r="P746" s="140" t="s">
        <v>134</v>
      </c>
      <c r="Q746" s="140" t="s">
        <v>134</v>
      </c>
      <c r="R746" s="140" t="s">
        <v>134</v>
      </c>
      <c r="S746" s="140" t="s">
        <v>134</v>
      </c>
      <c r="T746" s="140" t="s">
        <v>454</v>
      </c>
      <c r="U746" s="140" t="s">
        <v>455</v>
      </c>
      <c r="V746" s="140" t="s">
        <v>456</v>
      </c>
      <c r="W746" s="140" t="s">
        <v>134</v>
      </c>
      <c r="X746" s="140" t="s">
        <v>134</v>
      </c>
      <c r="Y746" s="140" t="s">
        <v>134</v>
      </c>
    </row>
    <row r="747" spans="1:25" s="66" customFormat="1" ht="15.75" outlineLevel="1" x14ac:dyDescent="0.25">
      <c r="A747" s="74">
        <v>12</v>
      </c>
      <c r="B747" s="140" t="s">
        <v>134</v>
      </c>
      <c r="C747" s="140" t="s">
        <v>461</v>
      </c>
      <c r="D747" s="140" t="s">
        <v>463</v>
      </c>
      <c r="E747" s="140" t="s">
        <v>464</v>
      </c>
      <c r="F747" s="140" t="s">
        <v>465</v>
      </c>
      <c r="G747" s="140" t="s">
        <v>466</v>
      </c>
      <c r="H747" s="140" t="s">
        <v>467</v>
      </c>
      <c r="I747" s="140" t="s">
        <v>468</v>
      </c>
      <c r="J747" s="140" t="s">
        <v>469</v>
      </c>
      <c r="K747" s="140" t="s">
        <v>470</v>
      </c>
      <c r="L747" s="140" t="s">
        <v>183</v>
      </c>
      <c r="M747" s="140" t="s">
        <v>471</v>
      </c>
      <c r="N747" s="140" t="s">
        <v>472</v>
      </c>
      <c r="O747" s="140" t="s">
        <v>473</v>
      </c>
      <c r="P747" s="140" t="s">
        <v>474</v>
      </c>
      <c r="Q747" s="140" t="s">
        <v>475</v>
      </c>
      <c r="R747" s="140" t="s">
        <v>476</v>
      </c>
      <c r="S747" s="140" t="s">
        <v>477</v>
      </c>
      <c r="T747" s="140" t="s">
        <v>478</v>
      </c>
      <c r="U747" s="140" t="s">
        <v>479</v>
      </c>
      <c r="V747" s="140" t="s">
        <v>480</v>
      </c>
      <c r="W747" s="140" t="s">
        <v>134</v>
      </c>
      <c r="X747" s="140" t="s">
        <v>134</v>
      </c>
      <c r="Y747" s="140" t="s">
        <v>134</v>
      </c>
    </row>
    <row r="748" spans="1:25" s="66" customFormat="1" ht="15.75" outlineLevel="1" x14ac:dyDescent="0.25">
      <c r="A748" s="74">
        <v>13</v>
      </c>
      <c r="B748" s="140" t="s">
        <v>134</v>
      </c>
      <c r="C748" s="140" t="s">
        <v>485</v>
      </c>
      <c r="D748" s="140" t="s">
        <v>486</v>
      </c>
      <c r="E748" s="140" t="s">
        <v>487</v>
      </c>
      <c r="F748" s="140" t="s">
        <v>136</v>
      </c>
      <c r="G748" s="140" t="s">
        <v>134</v>
      </c>
      <c r="H748" s="140" t="s">
        <v>491</v>
      </c>
      <c r="I748" s="140" t="s">
        <v>492</v>
      </c>
      <c r="J748" s="140" t="s">
        <v>493</v>
      </c>
      <c r="K748" s="140" t="s">
        <v>134</v>
      </c>
      <c r="L748" s="140" t="s">
        <v>134</v>
      </c>
      <c r="M748" s="140" t="s">
        <v>134</v>
      </c>
      <c r="N748" s="140" t="s">
        <v>134</v>
      </c>
      <c r="O748" s="140" t="s">
        <v>134</v>
      </c>
      <c r="P748" s="140" t="s">
        <v>134</v>
      </c>
      <c r="Q748" s="140" t="s">
        <v>134</v>
      </c>
      <c r="R748" s="140" t="s">
        <v>134</v>
      </c>
      <c r="S748" s="140" t="s">
        <v>134</v>
      </c>
      <c r="T748" s="140" t="s">
        <v>134</v>
      </c>
      <c r="U748" s="140" t="s">
        <v>138</v>
      </c>
      <c r="V748" s="140" t="s">
        <v>504</v>
      </c>
      <c r="W748" s="140" t="s">
        <v>134</v>
      </c>
      <c r="X748" s="140" t="s">
        <v>134</v>
      </c>
      <c r="Y748" s="140" t="s">
        <v>134</v>
      </c>
    </row>
    <row r="749" spans="1:25" s="66" customFormat="1" ht="15.75" outlineLevel="1" x14ac:dyDescent="0.25">
      <c r="A749" s="74">
        <v>14</v>
      </c>
      <c r="B749" s="140" t="s">
        <v>134</v>
      </c>
      <c r="C749" s="140" t="s">
        <v>134</v>
      </c>
      <c r="D749" s="140" t="s">
        <v>134</v>
      </c>
      <c r="E749" s="140" t="s">
        <v>134</v>
      </c>
      <c r="F749" s="140" t="s">
        <v>134</v>
      </c>
      <c r="G749" s="140" t="s">
        <v>513</v>
      </c>
      <c r="H749" s="140" t="s">
        <v>514</v>
      </c>
      <c r="I749" s="140" t="s">
        <v>179</v>
      </c>
      <c r="J749" s="140" t="s">
        <v>134</v>
      </c>
      <c r="K749" s="140" t="s">
        <v>134</v>
      </c>
      <c r="L749" s="140" t="s">
        <v>134</v>
      </c>
      <c r="M749" s="140" t="s">
        <v>134</v>
      </c>
      <c r="N749" s="140" t="s">
        <v>520</v>
      </c>
      <c r="O749" s="140" t="s">
        <v>521</v>
      </c>
      <c r="P749" s="140" t="s">
        <v>522</v>
      </c>
      <c r="Q749" s="140" t="s">
        <v>523</v>
      </c>
      <c r="R749" s="140" t="s">
        <v>134</v>
      </c>
      <c r="S749" s="140" t="s">
        <v>525</v>
      </c>
      <c r="T749" s="140" t="s">
        <v>134</v>
      </c>
      <c r="U749" s="140" t="s">
        <v>134</v>
      </c>
      <c r="V749" s="140" t="s">
        <v>528</v>
      </c>
      <c r="W749" s="140" t="s">
        <v>134</v>
      </c>
      <c r="X749" s="140" t="s">
        <v>134</v>
      </c>
      <c r="Y749" s="140" t="s">
        <v>134</v>
      </c>
    </row>
    <row r="750" spans="1:25" s="66" customFormat="1" ht="15.75" outlineLevel="1" x14ac:dyDescent="0.25">
      <c r="A750" s="74">
        <v>15</v>
      </c>
      <c r="B750" s="140" t="s">
        <v>134</v>
      </c>
      <c r="C750" s="140" t="s">
        <v>534</v>
      </c>
      <c r="D750" s="140" t="s">
        <v>536</v>
      </c>
      <c r="E750" s="140" t="s">
        <v>538</v>
      </c>
      <c r="F750" s="140" t="s">
        <v>539</v>
      </c>
      <c r="G750" s="140" t="s">
        <v>541</v>
      </c>
      <c r="H750" s="140" t="s">
        <v>542</v>
      </c>
      <c r="I750" s="140" t="s">
        <v>543</v>
      </c>
      <c r="J750" s="140" t="s">
        <v>544</v>
      </c>
      <c r="K750" s="140" t="s">
        <v>546</v>
      </c>
      <c r="L750" s="140" t="s">
        <v>548</v>
      </c>
      <c r="M750" s="140" t="s">
        <v>550</v>
      </c>
      <c r="N750" s="140" t="s">
        <v>552</v>
      </c>
      <c r="O750" s="140" t="s">
        <v>554</v>
      </c>
      <c r="P750" s="140" t="s">
        <v>556</v>
      </c>
      <c r="Q750" s="140" t="s">
        <v>558</v>
      </c>
      <c r="R750" s="140" t="s">
        <v>560</v>
      </c>
      <c r="S750" s="140" t="s">
        <v>562</v>
      </c>
      <c r="T750" s="140" t="s">
        <v>217</v>
      </c>
      <c r="U750" s="140" t="s">
        <v>565</v>
      </c>
      <c r="V750" s="140" t="s">
        <v>567</v>
      </c>
      <c r="W750" s="140" t="s">
        <v>134</v>
      </c>
      <c r="X750" s="140" t="s">
        <v>134</v>
      </c>
      <c r="Y750" s="140" t="s">
        <v>134</v>
      </c>
    </row>
    <row r="751" spans="1:25" s="66" customFormat="1" ht="15.75" outlineLevel="1" x14ac:dyDescent="0.25">
      <c r="A751" s="74">
        <v>16</v>
      </c>
      <c r="B751" s="140" t="s">
        <v>134</v>
      </c>
      <c r="C751" s="140" t="s">
        <v>134</v>
      </c>
      <c r="D751" s="140" t="s">
        <v>134</v>
      </c>
      <c r="E751" s="140" t="s">
        <v>134</v>
      </c>
      <c r="F751" s="140" t="s">
        <v>134</v>
      </c>
      <c r="G751" s="140" t="s">
        <v>577</v>
      </c>
      <c r="H751" s="140" t="s">
        <v>578</v>
      </c>
      <c r="I751" s="140" t="s">
        <v>134</v>
      </c>
      <c r="J751" s="140" t="s">
        <v>134</v>
      </c>
      <c r="K751" s="140" t="s">
        <v>134</v>
      </c>
      <c r="L751" s="140" t="s">
        <v>134</v>
      </c>
      <c r="M751" s="140" t="s">
        <v>134</v>
      </c>
      <c r="N751" s="140" t="s">
        <v>134</v>
      </c>
      <c r="O751" s="140" t="s">
        <v>134</v>
      </c>
      <c r="P751" s="140" t="s">
        <v>134</v>
      </c>
      <c r="Q751" s="140" t="s">
        <v>134</v>
      </c>
      <c r="R751" s="140" t="s">
        <v>134</v>
      </c>
      <c r="S751" s="140" t="s">
        <v>134</v>
      </c>
      <c r="T751" s="140" t="s">
        <v>134</v>
      </c>
      <c r="U751" s="140" t="s">
        <v>134</v>
      </c>
      <c r="V751" s="140" t="s">
        <v>134</v>
      </c>
      <c r="W751" s="140" t="s">
        <v>134</v>
      </c>
      <c r="X751" s="140" t="s">
        <v>134</v>
      </c>
      <c r="Y751" s="140" t="s">
        <v>134</v>
      </c>
    </row>
    <row r="752" spans="1:25" s="66" customFormat="1" ht="15.75" outlineLevel="1" x14ac:dyDescent="0.25">
      <c r="A752" s="74">
        <v>17</v>
      </c>
      <c r="B752" s="140" t="s">
        <v>134</v>
      </c>
      <c r="C752" s="140" t="s">
        <v>146</v>
      </c>
      <c r="D752" s="140" t="s">
        <v>597</v>
      </c>
      <c r="E752" s="140" t="s">
        <v>598</v>
      </c>
      <c r="F752" s="140" t="s">
        <v>599</v>
      </c>
      <c r="G752" s="140" t="s">
        <v>600</v>
      </c>
      <c r="H752" s="140" t="s">
        <v>601</v>
      </c>
      <c r="I752" s="140" t="s">
        <v>602</v>
      </c>
      <c r="J752" s="140" t="s">
        <v>603</v>
      </c>
      <c r="K752" s="140" t="s">
        <v>604</v>
      </c>
      <c r="L752" s="140" t="s">
        <v>157</v>
      </c>
      <c r="M752" s="140" t="s">
        <v>605</v>
      </c>
      <c r="N752" s="140" t="s">
        <v>606</v>
      </c>
      <c r="O752" s="140" t="s">
        <v>607</v>
      </c>
      <c r="P752" s="140" t="s">
        <v>608</v>
      </c>
      <c r="Q752" s="140" t="s">
        <v>609</v>
      </c>
      <c r="R752" s="140" t="s">
        <v>610</v>
      </c>
      <c r="S752" s="140" t="s">
        <v>611</v>
      </c>
      <c r="T752" s="140" t="s">
        <v>612</v>
      </c>
      <c r="U752" s="140" t="s">
        <v>613</v>
      </c>
      <c r="V752" s="140" t="s">
        <v>614</v>
      </c>
      <c r="W752" s="140" t="s">
        <v>134</v>
      </c>
      <c r="X752" s="140" t="s">
        <v>134</v>
      </c>
      <c r="Y752" s="140" t="s">
        <v>134</v>
      </c>
    </row>
    <row r="753" spans="1:25" s="66" customFormat="1" ht="15.75" outlineLevel="1" x14ac:dyDescent="0.25">
      <c r="A753" s="74">
        <v>18</v>
      </c>
      <c r="B753" s="140" t="s">
        <v>134</v>
      </c>
      <c r="C753" s="140" t="s">
        <v>134</v>
      </c>
      <c r="D753" s="140" t="s">
        <v>134</v>
      </c>
      <c r="E753" s="140" t="s">
        <v>620</v>
      </c>
      <c r="F753" s="140" t="s">
        <v>621</v>
      </c>
      <c r="G753" s="140" t="s">
        <v>388</v>
      </c>
      <c r="H753" s="140" t="s">
        <v>622</v>
      </c>
      <c r="I753" s="140" t="s">
        <v>623</v>
      </c>
      <c r="J753" s="140" t="s">
        <v>624</v>
      </c>
      <c r="K753" s="140" t="s">
        <v>625</v>
      </c>
      <c r="L753" s="140" t="s">
        <v>626</v>
      </c>
      <c r="M753" s="140" t="s">
        <v>627</v>
      </c>
      <c r="N753" s="140" t="s">
        <v>628</v>
      </c>
      <c r="O753" s="140" t="s">
        <v>629</v>
      </c>
      <c r="P753" s="140" t="s">
        <v>630</v>
      </c>
      <c r="Q753" s="140" t="s">
        <v>631</v>
      </c>
      <c r="R753" s="140" t="s">
        <v>632</v>
      </c>
      <c r="S753" s="140" t="s">
        <v>633</v>
      </c>
      <c r="T753" s="140" t="s">
        <v>134</v>
      </c>
      <c r="U753" s="140" t="s">
        <v>134</v>
      </c>
      <c r="V753" s="140" t="s">
        <v>636</v>
      </c>
      <c r="W753" s="140" t="s">
        <v>134</v>
      </c>
      <c r="X753" s="140" t="s">
        <v>134</v>
      </c>
      <c r="Y753" s="140" t="s">
        <v>134</v>
      </c>
    </row>
    <row r="754" spans="1:25" s="66" customFormat="1" ht="15.75" outlineLevel="1" x14ac:dyDescent="0.25">
      <c r="A754" s="74">
        <v>19</v>
      </c>
      <c r="B754" s="140" t="s">
        <v>134</v>
      </c>
      <c r="C754" s="140" t="s">
        <v>641</v>
      </c>
      <c r="D754" s="140" t="s">
        <v>643</v>
      </c>
      <c r="E754" s="140" t="s">
        <v>644</v>
      </c>
      <c r="F754" s="140" t="s">
        <v>134</v>
      </c>
      <c r="G754" s="140" t="s">
        <v>647</v>
      </c>
      <c r="H754" s="140" t="s">
        <v>648</v>
      </c>
      <c r="I754" s="140" t="s">
        <v>134</v>
      </c>
      <c r="J754" s="140" t="s">
        <v>134</v>
      </c>
      <c r="K754" s="140" t="s">
        <v>134</v>
      </c>
      <c r="L754" s="140" t="s">
        <v>134</v>
      </c>
      <c r="M754" s="140" t="s">
        <v>134</v>
      </c>
      <c r="N754" s="140" t="s">
        <v>134</v>
      </c>
      <c r="O754" s="140" t="s">
        <v>134</v>
      </c>
      <c r="P754" s="140" t="s">
        <v>134</v>
      </c>
      <c r="Q754" s="140" t="s">
        <v>160</v>
      </c>
      <c r="R754" s="140" t="s">
        <v>659</v>
      </c>
      <c r="S754" s="140" t="s">
        <v>134</v>
      </c>
      <c r="T754" s="140" t="s">
        <v>134</v>
      </c>
      <c r="U754" s="140" t="s">
        <v>540</v>
      </c>
      <c r="V754" s="140" t="s">
        <v>663</v>
      </c>
      <c r="W754" s="140" t="s">
        <v>134</v>
      </c>
      <c r="X754" s="140" t="s">
        <v>134</v>
      </c>
      <c r="Y754" s="140" t="s">
        <v>134</v>
      </c>
    </row>
    <row r="755" spans="1:25" s="66" customFormat="1" ht="15.75" outlineLevel="1" x14ac:dyDescent="0.25">
      <c r="A755" s="74">
        <v>20</v>
      </c>
      <c r="B755" s="140" t="s">
        <v>134</v>
      </c>
      <c r="C755" s="140" t="s">
        <v>134</v>
      </c>
      <c r="D755" s="140" t="s">
        <v>134</v>
      </c>
      <c r="E755" s="140" t="s">
        <v>134</v>
      </c>
      <c r="F755" s="140" t="s">
        <v>134</v>
      </c>
      <c r="G755" s="140" t="s">
        <v>673</v>
      </c>
      <c r="H755" s="140" t="s">
        <v>674</v>
      </c>
      <c r="I755" s="140" t="s">
        <v>675</v>
      </c>
      <c r="J755" s="140" t="s">
        <v>134</v>
      </c>
      <c r="K755" s="140" t="s">
        <v>134</v>
      </c>
      <c r="L755" s="140" t="s">
        <v>134</v>
      </c>
      <c r="M755" s="140" t="s">
        <v>134</v>
      </c>
      <c r="N755" s="140" t="s">
        <v>679</v>
      </c>
      <c r="O755" s="140" t="s">
        <v>680</v>
      </c>
      <c r="P755" s="140" t="s">
        <v>134</v>
      </c>
      <c r="Q755" s="140" t="s">
        <v>683</v>
      </c>
      <c r="R755" s="140" t="s">
        <v>685</v>
      </c>
      <c r="S755" s="140" t="s">
        <v>134</v>
      </c>
      <c r="T755" s="140" t="s">
        <v>134</v>
      </c>
      <c r="U755" s="140" t="s">
        <v>689</v>
      </c>
      <c r="V755" s="140" t="s">
        <v>690</v>
      </c>
      <c r="W755" s="140" t="s">
        <v>134</v>
      </c>
      <c r="X755" s="140" t="s">
        <v>134</v>
      </c>
      <c r="Y755" s="140" t="s">
        <v>134</v>
      </c>
    </row>
    <row r="756" spans="1:25" s="66" customFormat="1" ht="15.75" outlineLevel="1" x14ac:dyDescent="0.25">
      <c r="A756" s="74">
        <v>21</v>
      </c>
      <c r="B756" s="140" t="s">
        <v>134</v>
      </c>
      <c r="C756" s="140" t="s">
        <v>134</v>
      </c>
      <c r="D756" s="140" t="s">
        <v>134</v>
      </c>
      <c r="E756" s="140" t="s">
        <v>134</v>
      </c>
      <c r="F756" s="140" t="s">
        <v>134</v>
      </c>
      <c r="G756" s="140" t="s">
        <v>699</v>
      </c>
      <c r="H756" s="140" t="s">
        <v>700</v>
      </c>
      <c r="I756" s="140" t="s">
        <v>701</v>
      </c>
      <c r="J756" s="140" t="s">
        <v>702</v>
      </c>
      <c r="K756" s="140" t="s">
        <v>134</v>
      </c>
      <c r="L756" s="140" t="s">
        <v>134</v>
      </c>
      <c r="M756" s="140" t="s">
        <v>134</v>
      </c>
      <c r="N756" s="140" t="s">
        <v>180</v>
      </c>
      <c r="O756" s="140" t="s">
        <v>706</v>
      </c>
      <c r="P756" s="140" t="s">
        <v>708</v>
      </c>
      <c r="Q756" s="140" t="s">
        <v>134</v>
      </c>
      <c r="R756" s="140" t="s">
        <v>134</v>
      </c>
      <c r="S756" s="140" t="s">
        <v>711</v>
      </c>
      <c r="T756" s="140" t="s">
        <v>712</v>
      </c>
      <c r="U756" s="140" t="s">
        <v>713</v>
      </c>
      <c r="V756" s="140" t="s">
        <v>134</v>
      </c>
      <c r="W756" s="140" t="s">
        <v>134</v>
      </c>
      <c r="X756" s="140" t="s">
        <v>134</v>
      </c>
      <c r="Y756" s="140" t="s">
        <v>134</v>
      </c>
    </row>
    <row r="757" spans="1:25" s="66" customFormat="1" ht="15.75" outlineLevel="1" x14ac:dyDescent="0.25">
      <c r="A757" s="74">
        <v>22</v>
      </c>
      <c r="B757" s="140" t="s">
        <v>134</v>
      </c>
      <c r="C757" s="140" t="s">
        <v>134</v>
      </c>
      <c r="D757" s="140" t="s">
        <v>721</v>
      </c>
      <c r="E757" s="140" t="s">
        <v>134</v>
      </c>
      <c r="F757" s="140" t="s">
        <v>134</v>
      </c>
      <c r="G757" s="140" t="s">
        <v>723</v>
      </c>
      <c r="H757" s="140" t="s">
        <v>724</v>
      </c>
      <c r="I757" s="140" t="s">
        <v>725</v>
      </c>
      <c r="J757" s="140" t="s">
        <v>726</v>
      </c>
      <c r="K757" s="140" t="s">
        <v>727</v>
      </c>
      <c r="L757" s="140" t="s">
        <v>729</v>
      </c>
      <c r="M757" s="140" t="s">
        <v>730</v>
      </c>
      <c r="N757" s="140" t="s">
        <v>731</v>
      </c>
      <c r="O757" s="140" t="s">
        <v>732</v>
      </c>
      <c r="P757" s="140" t="s">
        <v>733</v>
      </c>
      <c r="Q757" s="140" t="s">
        <v>734</v>
      </c>
      <c r="R757" s="140" t="s">
        <v>735</v>
      </c>
      <c r="S757" s="140" t="s">
        <v>736</v>
      </c>
      <c r="T757" s="140" t="s">
        <v>737</v>
      </c>
      <c r="U757" s="140" t="s">
        <v>738</v>
      </c>
      <c r="V757" s="140" t="s">
        <v>739</v>
      </c>
      <c r="W757" s="140" t="s">
        <v>741</v>
      </c>
      <c r="X757" s="140" t="s">
        <v>134</v>
      </c>
      <c r="Y757" s="140" t="s">
        <v>743</v>
      </c>
    </row>
    <row r="758" spans="1:25" s="66" customFormat="1" ht="15.75" outlineLevel="1" x14ac:dyDescent="0.25">
      <c r="A758" s="74">
        <v>23</v>
      </c>
      <c r="B758" s="140" t="s">
        <v>134</v>
      </c>
      <c r="C758" s="140" t="s">
        <v>155</v>
      </c>
      <c r="D758" s="140" t="s">
        <v>184</v>
      </c>
      <c r="E758" s="140" t="s">
        <v>134</v>
      </c>
      <c r="F758" s="140" t="s">
        <v>134</v>
      </c>
      <c r="G758" s="140" t="s">
        <v>747</v>
      </c>
      <c r="H758" s="140" t="s">
        <v>748</v>
      </c>
      <c r="I758" s="140" t="s">
        <v>749</v>
      </c>
      <c r="J758" s="140" t="s">
        <v>750</v>
      </c>
      <c r="K758" s="140" t="s">
        <v>172</v>
      </c>
      <c r="L758" s="140" t="s">
        <v>752</v>
      </c>
      <c r="M758" s="140" t="s">
        <v>754</v>
      </c>
      <c r="N758" s="140" t="s">
        <v>755</v>
      </c>
      <c r="O758" s="140" t="s">
        <v>756</v>
      </c>
      <c r="P758" s="140" t="s">
        <v>757</v>
      </c>
      <c r="Q758" s="140" t="s">
        <v>758</v>
      </c>
      <c r="R758" s="140" t="s">
        <v>759</v>
      </c>
      <c r="S758" s="140" t="s">
        <v>760</v>
      </c>
      <c r="T758" s="140" t="s">
        <v>134</v>
      </c>
      <c r="U758" s="140" t="s">
        <v>762</v>
      </c>
      <c r="V758" s="140" t="s">
        <v>763</v>
      </c>
      <c r="W758" s="140" t="s">
        <v>765</v>
      </c>
      <c r="X758" s="140" t="s">
        <v>134</v>
      </c>
      <c r="Y758" s="140" t="s">
        <v>134</v>
      </c>
    </row>
    <row r="759" spans="1:25" s="66" customFormat="1" ht="15.75" outlineLevel="1" x14ac:dyDescent="0.25">
      <c r="A759" s="74">
        <v>24</v>
      </c>
      <c r="B759" s="140" t="s">
        <v>134</v>
      </c>
      <c r="C759" s="140" t="s">
        <v>134</v>
      </c>
      <c r="D759" s="140" t="s">
        <v>134</v>
      </c>
      <c r="E759" s="140" t="s">
        <v>134</v>
      </c>
      <c r="F759" s="140" t="s">
        <v>134</v>
      </c>
      <c r="G759" s="140" t="s">
        <v>774</v>
      </c>
      <c r="H759" s="140" t="s">
        <v>775</v>
      </c>
      <c r="I759" s="140" t="s">
        <v>776</v>
      </c>
      <c r="J759" s="140" t="s">
        <v>777</v>
      </c>
      <c r="K759" s="140" t="s">
        <v>778</v>
      </c>
      <c r="L759" s="140" t="s">
        <v>134</v>
      </c>
      <c r="M759" s="140" t="s">
        <v>134</v>
      </c>
      <c r="N759" s="140" t="s">
        <v>134</v>
      </c>
      <c r="O759" s="140" t="s">
        <v>782</v>
      </c>
      <c r="P759" s="140" t="s">
        <v>134</v>
      </c>
      <c r="Q759" s="140" t="s">
        <v>134</v>
      </c>
      <c r="R759" s="140" t="s">
        <v>134</v>
      </c>
      <c r="S759" s="140" t="s">
        <v>134</v>
      </c>
      <c r="T759" s="140" t="s">
        <v>134</v>
      </c>
      <c r="U759" s="140" t="s">
        <v>134</v>
      </c>
      <c r="V759" s="140" t="s">
        <v>134</v>
      </c>
      <c r="W759" s="140" t="s">
        <v>134</v>
      </c>
      <c r="X759" s="140" t="s">
        <v>134</v>
      </c>
      <c r="Y759" s="140" t="s">
        <v>134</v>
      </c>
    </row>
    <row r="760" spans="1:25" s="66" customFormat="1" ht="15.75" outlineLevel="1" x14ac:dyDescent="0.25">
      <c r="A760" s="74">
        <v>25</v>
      </c>
      <c r="B760" s="140" t="s">
        <v>134</v>
      </c>
      <c r="C760" s="140" t="s">
        <v>134</v>
      </c>
      <c r="D760" s="140" t="s">
        <v>134</v>
      </c>
      <c r="E760" s="140" t="s">
        <v>134</v>
      </c>
      <c r="F760" s="140" t="s">
        <v>134</v>
      </c>
      <c r="G760" s="140" t="s">
        <v>797</v>
      </c>
      <c r="H760" s="140" t="s">
        <v>798</v>
      </c>
      <c r="I760" s="140" t="s">
        <v>134</v>
      </c>
      <c r="J760" s="140" t="s">
        <v>800</v>
      </c>
      <c r="K760" s="140" t="s">
        <v>152</v>
      </c>
      <c r="L760" s="140" t="s">
        <v>139</v>
      </c>
      <c r="M760" s="140" t="s">
        <v>134</v>
      </c>
      <c r="N760" s="140" t="s">
        <v>803</v>
      </c>
      <c r="O760" s="140" t="s">
        <v>804</v>
      </c>
      <c r="P760" s="140" t="s">
        <v>134</v>
      </c>
      <c r="Q760" s="140" t="s">
        <v>134</v>
      </c>
      <c r="R760" s="140" t="s">
        <v>134</v>
      </c>
      <c r="S760" s="140" t="s">
        <v>134</v>
      </c>
      <c r="T760" s="140" t="s">
        <v>321</v>
      </c>
      <c r="U760" s="140" t="s">
        <v>810</v>
      </c>
      <c r="V760" s="140" t="s">
        <v>811</v>
      </c>
      <c r="W760" s="140" t="s">
        <v>813</v>
      </c>
      <c r="X760" s="140" t="s">
        <v>134</v>
      </c>
      <c r="Y760" s="140" t="s">
        <v>134</v>
      </c>
    </row>
    <row r="761" spans="1:25" s="66" customFormat="1" ht="15.75" outlineLevel="1" x14ac:dyDescent="0.25">
      <c r="A761" s="74">
        <v>26</v>
      </c>
      <c r="B761" s="140" t="s">
        <v>134</v>
      </c>
      <c r="C761" s="140" t="s">
        <v>134</v>
      </c>
      <c r="D761" s="140" t="s">
        <v>134</v>
      </c>
      <c r="E761" s="140" t="s">
        <v>134</v>
      </c>
      <c r="F761" s="140" t="s">
        <v>134</v>
      </c>
      <c r="G761" s="140" t="s">
        <v>134</v>
      </c>
      <c r="H761" s="140" t="s">
        <v>134</v>
      </c>
      <c r="I761" s="140" t="s">
        <v>823</v>
      </c>
      <c r="J761" s="140" t="s">
        <v>824</v>
      </c>
      <c r="K761" s="140" t="s">
        <v>825</v>
      </c>
      <c r="L761" s="140" t="s">
        <v>261</v>
      </c>
      <c r="M761" s="140" t="s">
        <v>134</v>
      </c>
      <c r="N761" s="140" t="s">
        <v>134</v>
      </c>
      <c r="O761" s="140" t="s">
        <v>134</v>
      </c>
      <c r="P761" s="140" t="s">
        <v>134</v>
      </c>
      <c r="Q761" s="140" t="s">
        <v>134</v>
      </c>
      <c r="R761" s="140" t="s">
        <v>134</v>
      </c>
      <c r="S761" s="140" t="s">
        <v>134</v>
      </c>
      <c r="T761" s="140" t="s">
        <v>134</v>
      </c>
      <c r="U761" s="140" t="s">
        <v>833</v>
      </c>
      <c r="V761" s="140" t="s">
        <v>834</v>
      </c>
      <c r="W761" s="140" t="s">
        <v>835</v>
      </c>
      <c r="X761" s="140" t="s">
        <v>134</v>
      </c>
      <c r="Y761" s="140" t="s">
        <v>134</v>
      </c>
    </row>
    <row r="762" spans="1:25" s="66" customFormat="1" ht="15.75" outlineLevel="1" x14ac:dyDescent="0.25">
      <c r="A762" s="74">
        <v>27</v>
      </c>
      <c r="B762" s="140" t="s">
        <v>134</v>
      </c>
      <c r="C762" s="140" t="s">
        <v>134</v>
      </c>
      <c r="D762" s="140" t="s">
        <v>134</v>
      </c>
      <c r="E762" s="140" t="s">
        <v>134</v>
      </c>
      <c r="F762" s="140" t="s">
        <v>134</v>
      </c>
      <c r="G762" s="140" t="s">
        <v>134</v>
      </c>
      <c r="H762" s="140" t="s">
        <v>845</v>
      </c>
      <c r="I762" s="140" t="s">
        <v>846</v>
      </c>
      <c r="J762" s="140" t="s">
        <v>847</v>
      </c>
      <c r="K762" s="140" t="s">
        <v>848</v>
      </c>
      <c r="L762" s="140" t="s">
        <v>134</v>
      </c>
      <c r="M762" s="140" t="s">
        <v>134</v>
      </c>
      <c r="N762" s="140" t="s">
        <v>134</v>
      </c>
      <c r="O762" s="140" t="s">
        <v>134</v>
      </c>
      <c r="P762" s="140" t="s">
        <v>134</v>
      </c>
      <c r="Q762" s="140" t="s">
        <v>134</v>
      </c>
      <c r="R762" s="140" t="s">
        <v>134</v>
      </c>
      <c r="S762" s="140" t="s">
        <v>134</v>
      </c>
      <c r="T762" s="140" t="s">
        <v>134</v>
      </c>
      <c r="U762" s="140" t="s">
        <v>857</v>
      </c>
      <c r="V762" s="140" t="s">
        <v>858</v>
      </c>
      <c r="W762" s="140" t="s">
        <v>134</v>
      </c>
      <c r="X762" s="140" t="s">
        <v>134</v>
      </c>
      <c r="Y762" s="140" t="s">
        <v>134</v>
      </c>
    </row>
    <row r="763" spans="1:25" s="66" customFormat="1" ht="15.75" outlineLevel="1" x14ac:dyDescent="0.25">
      <c r="A763" s="74">
        <v>28</v>
      </c>
      <c r="B763" s="140" t="s">
        <v>134</v>
      </c>
      <c r="C763" s="140" t="s">
        <v>139</v>
      </c>
      <c r="D763" s="140" t="s">
        <v>134</v>
      </c>
      <c r="E763" s="140" t="s">
        <v>134</v>
      </c>
      <c r="F763" s="140" t="s">
        <v>864</v>
      </c>
      <c r="G763" s="140" t="s">
        <v>865</v>
      </c>
      <c r="H763" s="140" t="s">
        <v>866</v>
      </c>
      <c r="I763" s="140" t="s">
        <v>867</v>
      </c>
      <c r="J763" s="140" t="s">
        <v>868</v>
      </c>
      <c r="K763" s="140" t="s">
        <v>151</v>
      </c>
      <c r="L763" s="140" t="s">
        <v>134</v>
      </c>
      <c r="M763" s="140" t="s">
        <v>134</v>
      </c>
      <c r="N763" s="140" t="s">
        <v>871</v>
      </c>
      <c r="O763" s="140" t="s">
        <v>872</v>
      </c>
      <c r="P763" s="140" t="s">
        <v>873</v>
      </c>
      <c r="Q763" s="140" t="s">
        <v>874</v>
      </c>
      <c r="R763" s="140" t="s">
        <v>875</v>
      </c>
      <c r="S763" s="140" t="s">
        <v>876</v>
      </c>
      <c r="T763" s="140" t="s">
        <v>877</v>
      </c>
      <c r="U763" s="140" t="s">
        <v>848</v>
      </c>
      <c r="V763" s="140" t="s">
        <v>878</v>
      </c>
      <c r="W763" s="140" t="s">
        <v>134</v>
      </c>
      <c r="X763" s="140" t="s">
        <v>134</v>
      </c>
      <c r="Y763" s="140" t="s">
        <v>134</v>
      </c>
    </row>
    <row r="764" spans="1:25" s="66" customFormat="1" ht="15.75" outlineLevel="1" x14ac:dyDescent="0.25">
      <c r="A764" s="74">
        <v>29</v>
      </c>
      <c r="B764" s="140" t="s">
        <v>134</v>
      </c>
      <c r="C764" s="140" t="s">
        <v>134</v>
      </c>
      <c r="D764" s="140" t="s">
        <v>138</v>
      </c>
      <c r="E764" s="140" t="s">
        <v>134</v>
      </c>
      <c r="F764" s="140" t="s">
        <v>134</v>
      </c>
      <c r="G764" s="140" t="s">
        <v>888</v>
      </c>
      <c r="H764" s="140" t="s">
        <v>889</v>
      </c>
      <c r="I764" s="140" t="s">
        <v>890</v>
      </c>
      <c r="J764" s="140" t="s">
        <v>891</v>
      </c>
      <c r="K764" s="140" t="s">
        <v>892</v>
      </c>
      <c r="L764" s="140" t="s">
        <v>134</v>
      </c>
      <c r="M764" s="140" t="s">
        <v>134</v>
      </c>
      <c r="N764" s="140" t="s">
        <v>134</v>
      </c>
      <c r="O764" s="140" t="s">
        <v>134</v>
      </c>
      <c r="P764" s="140" t="s">
        <v>134</v>
      </c>
      <c r="Q764" s="140" t="s">
        <v>134</v>
      </c>
      <c r="R764" s="140" t="s">
        <v>134</v>
      </c>
      <c r="S764" s="140" t="s">
        <v>134</v>
      </c>
      <c r="T764" s="140" t="s">
        <v>134</v>
      </c>
      <c r="U764" s="140" t="s">
        <v>134</v>
      </c>
      <c r="V764" s="140" t="s">
        <v>903</v>
      </c>
      <c r="W764" s="140" t="s">
        <v>134</v>
      </c>
      <c r="X764" s="140" t="s">
        <v>134</v>
      </c>
      <c r="Y764" s="140" t="s">
        <v>134</v>
      </c>
    </row>
    <row r="765" spans="1:25" s="66" customFormat="1" ht="15.75" x14ac:dyDescent="0.25">
      <c r="A765" s="74">
        <v>30</v>
      </c>
      <c r="B765" s="140" t="s">
        <v>134</v>
      </c>
      <c r="C765" s="140" t="s">
        <v>134</v>
      </c>
      <c r="D765" s="140" t="s">
        <v>140</v>
      </c>
      <c r="E765" s="140" t="s">
        <v>134</v>
      </c>
      <c r="F765" s="140" t="s">
        <v>911</v>
      </c>
      <c r="G765" s="140" t="s">
        <v>912</v>
      </c>
      <c r="H765" s="140" t="s">
        <v>913</v>
      </c>
      <c r="I765" s="140" t="s">
        <v>914</v>
      </c>
      <c r="J765" s="140" t="s">
        <v>915</v>
      </c>
      <c r="K765" s="140" t="s">
        <v>916</v>
      </c>
      <c r="L765" s="140" t="s">
        <v>134</v>
      </c>
      <c r="M765" s="140" t="s">
        <v>163</v>
      </c>
      <c r="N765" s="140" t="s">
        <v>919</v>
      </c>
      <c r="O765" s="140" t="s">
        <v>920</v>
      </c>
      <c r="P765" s="140" t="s">
        <v>185</v>
      </c>
      <c r="Q765" s="140" t="s">
        <v>921</v>
      </c>
      <c r="R765" s="140" t="s">
        <v>922</v>
      </c>
      <c r="S765" s="140" t="s">
        <v>261</v>
      </c>
      <c r="T765" s="140" t="s">
        <v>134</v>
      </c>
      <c r="U765" s="140" t="s">
        <v>134</v>
      </c>
      <c r="V765" s="140" t="s">
        <v>134</v>
      </c>
      <c r="W765" s="140" t="s">
        <v>134</v>
      </c>
      <c r="X765" s="140" t="s">
        <v>134</v>
      </c>
      <c r="Y765" s="140" t="s">
        <v>134</v>
      </c>
    </row>
    <row r="766" spans="1:25" s="66" customFormat="1" ht="15.75" x14ac:dyDescent="0.25">
      <c r="A766" s="74">
        <v>31</v>
      </c>
      <c r="B766" s="140" t="s">
        <v>134</v>
      </c>
      <c r="C766" s="140" t="s">
        <v>134</v>
      </c>
      <c r="D766" s="140" t="s">
        <v>134</v>
      </c>
      <c r="E766" s="140" t="s">
        <v>134</v>
      </c>
      <c r="F766" s="140" t="s">
        <v>134</v>
      </c>
      <c r="G766" s="140" t="s">
        <v>935</v>
      </c>
      <c r="H766" s="140" t="s">
        <v>936</v>
      </c>
      <c r="I766" s="140" t="s">
        <v>937</v>
      </c>
      <c r="J766" s="140" t="s">
        <v>938</v>
      </c>
      <c r="K766" s="140" t="s">
        <v>939</v>
      </c>
      <c r="L766" s="140" t="s">
        <v>940</v>
      </c>
      <c r="M766" s="140" t="s">
        <v>134</v>
      </c>
      <c r="N766" s="140" t="s">
        <v>140</v>
      </c>
      <c r="O766" s="140" t="s">
        <v>136</v>
      </c>
      <c r="P766" s="140" t="s">
        <v>134</v>
      </c>
      <c r="Q766" s="140" t="s">
        <v>134</v>
      </c>
      <c r="R766" s="140" t="s">
        <v>144</v>
      </c>
      <c r="S766" s="140" t="s">
        <v>140</v>
      </c>
      <c r="T766" s="140" t="s">
        <v>134</v>
      </c>
      <c r="U766" s="140" t="s">
        <v>134</v>
      </c>
      <c r="V766" s="140" t="s">
        <v>951</v>
      </c>
      <c r="W766" s="140" t="s">
        <v>649</v>
      </c>
      <c r="X766" s="140" t="s">
        <v>134</v>
      </c>
      <c r="Y766" s="140" t="s">
        <v>134</v>
      </c>
    </row>
    <row r="767" spans="1:25" s="66" customFormat="1" ht="15.75" x14ac:dyDescent="0.25">
      <c r="A767" s="55"/>
    </row>
    <row r="768" spans="1:25" s="66" customFormat="1" ht="15.75" x14ac:dyDescent="0.25">
      <c r="A768" s="122" t="s">
        <v>32</v>
      </c>
      <c r="B768" s="122" t="s">
        <v>70</v>
      </c>
      <c r="C768" s="122"/>
      <c r="D768" s="122"/>
      <c r="E768" s="122"/>
      <c r="F768" s="122"/>
      <c r="G768" s="122"/>
      <c r="H768" s="122"/>
      <c r="I768" s="122"/>
      <c r="J768" s="122"/>
      <c r="K768" s="122"/>
      <c r="L768" s="122"/>
      <c r="M768" s="122"/>
      <c r="N768" s="122"/>
      <c r="O768" s="122"/>
      <c r="P768" s="122"/>
      <c r="Q768" s="122"/>
      <c r="R768" s="122"/>
      <c r="S768" s="122"/>
      <c r="T768" s="122"/>
      <c r="U768" s="122"/>
      <c r="V768" s="122"/>
      <c r="W768" s="122"/>
      <c r="X768" s="122"/>
      <c r="Y768" s="122"/>
    </row>
    <row r="769" spans="1:25" s="66" customFormat="1" ht="15.75" x14ac:dyDescent="0.25">
      <c r="A769" s="122"/>
      <c r="B769" s="122" t="s">
        <v>71</v>
      </c>
      <c r="C769" s="122"/>
      <c r="D769" s="122"/>
      <c r="E769" s="122"/>
      <c r="F769" s="122"/>
      <c r="G769" s="122"/>
      <c r="H769" s="122"/>
      <c r="I769" s="122"/>
      <c r="J769" s="122"/>
      <c r="K769" s="122"/>
      <c r="L769" s="122"/>
      <c r="M769" s="122"/>
      <c r="N769" s="122"/>
      <c r="O769" s="122"/>
      <c r="P769" s="122"/>
      <c r="Q769" s="122"/>
      <c r="R769" s="122"/>
      <c r="S769" s="122"/>
      <c r="T769" s="122"/>
      <c r="U769" s="122"/>
      <c r="V769" s="122"/>
      <c r="W769" s="122"/>
      <c r="X769" s="122"/>
      <c r="Y769" s="122"/>
    </row>
    <row r="770" spans="1:25" s="142" customFormat="1" ht="12.75" x14ac:dyDescent="0.2">
      <c r="A770" s="122"/>
      <c r="B770" s="141" t="s">
        <v>33</v>
      </c>
      <c r="C770" s="141" t="s">
        <v>34</v>
      </c>
      <c r="D770" s="141" t="s">
        <v>35</v>
      </c>
      <c r="E770" s="141" t="s">
        <v>36</v>
      </c>
      <c r="F770" s="141" t="s">
        <v>37</v>
      </c>
      <c r="G770" s="141" t="s">
        <v>38</v>
      </c>
      <c r="H770" s="141" t="s">
        <v>39</v>
      </c>
      <c r="I770" s="141" t="s">
        <v>40</v>
      </c>
      <c r="J770" s="141" t="s">
        <v>41</v>
      </c>
      <c r="K770" s="141" t="s">
        <v>42</v>
      </c>
      <c r="L770" s="141" t="s">
        <v>43</v>
      </c>
      <c r="M770" s="141" t="s">
        <v>44</v>
      </c>
      <c r="N770" s="141" t="s">
        <v>45</v>
      </c>
      <c r="O770" s="141" t="s">
        <v>46</v>
      </c>
      <c r="P770" s="141" t="s">
        <v>47</v>
      </c>
      <c r="Q770" s="141" t="s">
        <v>48</v>
      </c>
      <c r="R770" s="141" t="s">
        <v>49</v>
      </c>
      <c r="S770" s="141" t="s">
        <v>50</v>
      </c>
      <c r="T770" s="141" t="s">
        <v>51</v>
      </c>
      <c r="U770" s="141" t="s">
        <v>52</v>
      </c>
      <c r="V770" s="141" t="s">
        <v>53</v>
      </c>
      <c r="W770" s="141" t="s">
        <v>54</v>
      </c>
      <c r="X770" s="141" t="s">
        <v>55</v>
      </c>
      <c r="Y770" s="141" t="s">
        <v>56</v>
      </c>
    </row>
    <row r="771" spans="1:25" s="66" customFormat="1" ht="15.75" x14ac:dyDescent="0.25">
      <c r="A771" s="74">
        <v>1</v>
      </c>
      <c r="B771" s="140" t="s">
        <v>189</v>
      </c>
      <c r="C771" s="140" t="s">
        <v>190</v>
      </c>
      <c r="D771" s="140" t="s">
        <v>191</v>
      </c>
      <c r="E771" s="140" t="s">
        <v>192</v>
      </c>
      <c r="F771" s="140" t="s">
        <v>193</v>
      </c>
      <c r="G771" s="140" t="s">
        <v>194</v>
      </c>
      <c r="H771" s="140" t="s">
        <v>195</v>
      </c>
      <c r="I771" s="140" t="s">
        <v>196</v>
      </c>
      <c r="J771" s="140" t="s">
        <v>197</v>
      </c>
      <c r="K771" s="140" t="s">
        <v>198</v>
      </c>
      <c r="L771" s="140" t="s">
        <v>199</v>
      </c>
      <c r="M771" s="140" t="s">
        <v>200</v>
      </c>
      <c r="N771" s="140" t="s">
        <v>201</v>
      </c>
      <c r="O771" s="140" t="s">
        <v>202</v>
      </c>
      <c r="P771" s="140" t="s">
        <v>203</v>
      </c>
      <c r="Q771" s="140" t="s">
        <v>204</v>
      </c>
      <c r="R771" s="140" t="s">
        <v>205</v>
      </c>
      <c r="S771" s="140" t="s">
        <v>206</v>
      </c>
      <c r="T771" s="140" t="s">
        <v>207</v>
      </c>
      <c r="U771" s="140" t="s">
        <v>134</v>
      </c>
      <c r="V771" s="140" t="s">
        <v>134</v>
      </c>
      <c r="W771" s="140" t="s">
        <v>210</v>
      </c>
      <c r="X771" s="140" t="s">
        <v>211</v>
      </c>
      <c r="Y771" s="140" t="s">
        <v>212</v>
      </c>
    </row>
    <row r="772" spans="1:25" s="66" customFormat="1" ht="15.75" outlineLevel="1" x14ac:dyDescent="0.25">
      <c r="A772" s="74">
        <v>2</v>
      </c>
      <c r="B772" s="140" t="s">
        <v>213</v>
      </c>
      <c r="C772" s="140" t="s">
        <v>214</v>
      </c>
      <c r="D772" s="140" t="s">
        <v>215</v>
      </c>
      <c r="E772" s="140" t="s">
        <v>216</v>
      </c>
      <c r="F772" s="140" t="s">
        <v>174</v>
      </c>
      <c r="G772" s="140" t="s">
        <v>217</v>
      </c>
      <c r="H772" s="140" t="s">
        <v>218</v>
      </c>
      <c r="I772" s="140" t="s">
        <v>220</v>
      </c>
      <c r="J772" s="140" t="s">
        <v>221</v>
      </c>
      <c r="K772" s="140" t="s">
        <v>222</v>
      </c>
      <c r="L772" s="140" t="s">
        <v>223</v>
      </c>
      <c r="M772" s="140" t="s">
        <v>224</v>
      </c>
      <c r="N772" s="140" t="s">
        <v>225</v>
      </c>
      <c r="O772" s="140" t="s">
        <v>226</v>
      </c>
      <c r="P772" s="140" t="s">
        <v>227</v>
      </c>
      <c r="Q772" s="140" t="s">
        <v>228</v>
      </c>
      <c r="R772" s="140" t="s">
        <v>229</v>
      </c>
      <c r="S772" s="140" t="s">
        <v>230</v>
      </c>
      <c r="T772" s="140" t="s">
        <v>231</v>
      </c>
      <c r="U772" s="140" t="s">
        <v>232</v>
      </c>
      <c r="V772" s="140" t="s">
        <v>233</v>
      </c>
      <c r="W772" s="140" t="s">
        <v>234</v>
      </c>
      <c r="X772" s="140" t="s">
        <v>235</v>
      </c>
      <c r="Y772" s="140" t="s">
        <v>236</v>
      </c>
    </row>
    <row r="773" spans="1:25" s="66" customFormat="1" ht="15.75" outlineLevel="1" x14ac:dyDescent="0.25">
      <c r="A773" s="74">
        <v>3</v>
      </c>
      <c r="B773" s="140" t="s">
        <v>237</v>
      </c>
      <c r="C773" s="140" t="s">
        <v>238</v>
      </c>
      <c r="D773" s="140" t="s">
        <v>239</v>
      </c>
      <c r="E773" s="140" t="s">
        <v>240</v>
      </c>
      <c r="F773" s="140" t="s">
        <v>241</v>
      </c>
      <c r="G773" s="140" t="s">
        <v>242</v>
      </c>
      <c r="H773" s="140" t="s">
        <v>243</v>
      </c>
      <c r="I773" s="140" t="s">
        <v>244</v>
      </c>
      <c r="J773" s="140" t="s">
        <v>245</v>
      </c>
      <c r="K773" s="140" t="s">
        <v>246</v>
      </c>
      <c r="L773" s="140" t="s">
        <v>247</v>
      </c>
      <c r="M773" s="140" t="s">
        <v>248</v>
      </c>
      <c r="N773" s="140" t="s">
        <v>249</v>
      </c>
      <c r="O773" s="140" t="s">
        <v>250</v>
      </c>
      <c r="P773" s="140" t="s">
        <v>251</v>
      </c>
      <c r="Q773" s="140" t="s">
        <v>252</v>
      </c>
      <c r="R773" s="140" t="s">
        <v>253</v>
      </c>
      <c r="S773" s="140" t="s">
        <v>254</v>
      </c>
      <c r="T773" s="140" t="s">
        <v>255</v>
      </c>
      <c r="U773" s="140" t="s">
        <v>256</v>
      </c>
      <c r="V773" s="140" t="s">
        <v>257</v>
      </c>
      <c r="W773" s="140" t="s">
        <v>258</v>
      </c>
      <c r="X773" s="140" t="s">
        <v>259</v>
      </c>
      <c r="Y773" s="140" t="s">
        <v>260</v>
      </c>
    </row>
    <row r="774" spans="1:25" s="66" customFormat="1" ht="15.75" outlineLevel="1" x14ac:dyDescent="0.25">
      <c r="A774" s="74">
        <v>4</v>
      </c>
      <c r="B774" s="140" t="s">
        <v>262</v>
      </c>
      <c r="C774" s="140" t="s">
        <v>263</v>
      </c>
      <c r="D774" s="140" t="s">
        <v>264</v>
      </c>
      <c r="E774" s="140" t="s">
        <v>265</v>
      </c>
      <c r="F774" s="140" t="s">
        <v>266</v>
      </c>
      <c r="G774" s="140" t="s">
        <v>134</v>
      </c>
      <c r="H774" s="140" t="s">
        <v>146</v>
      </c>
      <c r="I774" s="140" t="s">
        <v>134</v>
      </c>
      <c r="J774" s="140" t="s">
        <v>134</v>
      </c>
      <c r="K774" s="140" t="s">
        <v>134</v>
      </c>
      <c r="L774" s="140" t="s">
        <v>272</v>
      </c>
      <c r="M774" s="140" t="s">
        <v>273</v>
      </c>
      <c r="N774" s="140" t="s">
        <v>134</v>
      </c>
      <c r="O774" s="140" t="s">
        <v>134</v>
      </c>
      <c r="P774" s="140" t="s">
        <v>277</v>
      </c>
      <c r="Q774" s="140" t="s">
        <v>279</v>
      </c>
      <c r="R774" s="140" t="s">
        <v>134</v>
      </c>
      <c r="S774" s="140" t="s">
        <v>281</v>
      </c>
      <c r="T774" s="140" t="s">
        <v>282</v>
      </c>
      <c r="U774" s="140" t="s">
        <v>134</v>
      </c>
      <c r="V774" s="140" t="s">
        <v>284</v>
      </c>
      <c r="W774" s="140" t="s">
        <v>285</v>
      </c>
      <c r="X774" s="140" t="s">
        <v>286</v>
      </c>
      <c r="Y774" s="140" t="s">
        <v>287</v>
      </c>
    </row>
    <row r="775" spans="1:25" s="66" customFormat="1" ht="15.75" outlineLevel="1" x14ac:dyDescent="0.25">
      <c r="A775" s="74">
        <v>5</v>
      </c>
      <c r="B775" s="140" t="s">
        <v>288</v>
      </c>
      <c r="C775" s="140" t="s">
        <v>289</v>
      </c>
      <c r="D775" s="140" t="s">
        <v>290</v>
      </c>
      <c r="E775" s="140" t="s">
        <v>291</v>
      </c>
      <c r="F775" s="140" t="s">
        <v>292</v>
      </c>
      <c r="G775" s="140" t="s">
        <v>134</v>
      </c>
      <c r="H775" s="140" t="s">
        <v>134</v>
      </c>
      <c r="I775" s="140" t="s">
        <v>295</v>
      </c>
      <c r="J775" s="140" t="s">
        <v>297</v>
      </c>
      <c r="K775" s="140" t="s">
        <v>298</v>
      </c>
      <c r="L775" s="140" t="s">
        <v>299</v>
      </c>
      <c r="M775" s="140" t="s">
        <v>300</v>
      </c>
      <c r="N775" s="140" t="s">
        <v>302</v>
      </c>
      <c r="O775" s="140" t="s">
        <v>134</v>
      </c>
      <c r="P775" s="140" t="s">
        <v>134</v>
      </c>
      <c r="Q775" s="140" t="s">
        <v>134</v>
      </c>
      <c r="R775" s="140" t="s">
        <v>305</v>
      </c>
      <c r="S775" s="140" t="s">
        <v>306</v>
      </c>
      <c r="T775" s="140" t="s">
        <v>307</v>
      </c>
      <c r="U775" s="140" t="s">
        <v>134</v>
      </c>
      <c r="V775" s="140" t="s">
        <v>134</v>
      </c>
      <c r="W775" s="140" t="s">
        <v>310</v>
      </c>
      <c r="X775" s="140" t="s">
        <v>311</v>
      </c>
      <c r="Y775" s="140" t="s">
        <v>312</v>
      </c>
    </row>
    <row r="776" spans="1:25" s="66" customFormat="1" ht="15.75" outlineLevel="1" x14ac:dyDescent="0.25">
      <c r="A776" s="74">
        <v>6</v>
      </c>
      <c r="B776" s="140" t="s">
        <v>313</v>
      </c>
      <c r="C776" s="140" t="s">
        <v>314</v>
      </c>
      <c r="D776" s="140" t="s">
        <v>315</v>
      </c>
      <c r="E776" s="140" t="s">
        <v>316</v>
      </c>
      <c r="F776" s="140" t="s">
        <v>317</v>
      </c>
      <c r="G776" s="140" t="s">
        <v>134</v>
      </c>
      <c r="H776" s="140" t="s">
        <v>319</v>
      </c>
      <c r="I776" s="140" t="s">
        <v>321</v>
      </c>
      <c r="J776" s="140" t="s">
        <v>322</v>
      </c>
      <c r="K776" s="140" t="s">
        <v>323</v>
      </c>
      <c r="L776" s="140" t="s">
        <v>324</v>
      </c>
      <c r="M776" s="140" t="s">
        <v>325</v>
      </c>
      <c r="N776" s="140" t="s">
        <v>326</v>
      </c>
      <c r="O776" s="140" t="s">
        <v>327</v>
      </c>
      <c r="P776" s="140" t="s">
        <v>328</v>
      </c>
      <c r="Q776" s="140" t="s">
        <v>329</v>
      </c>
      <c r="R776" s="140" t="s">
        <v>331</v>
      </c>
      <c r="S776" s="140" t="s">
        <v>332</v>
      </c>
      <c r="T776" s="140" t="s">
        <v>153</v>
      </c>
      <c r="U776" s="140" t="s">
        <v>170</v>
      </c>
      <c r="V776" s="140" t="s">
        <v>335</v>
      </c>
      <c r="W776" s="140" t="s">
        <v>336</v>
      </c>
      <c r="X776" s="140" t="s">
        <v>337</v>
      </c>
      <c r="Y776" s="140" t="s">
        <v>338</v>
      </c>
    </row>
    <row r="777" spans="1:25" s="66" customFormat="1" ht="15.75" outlineLevel="1" x14ac:dyDescent="0.25">
      <c r="A777" s="74">
        <v>7</v>
      </c>
      <c r="B777" s="140" t="s">
        <v>339</v>
      </c>
      <c r="C777" s="140" t="s">
        <v>340</v>
      </c>
      <c r="D777" s="140" t="s">
        <v>341</v>
      </c>
      <c r="E777" s="140" t="s">
        <v>134</v>
      </c>
      <c r="F777" s="140" t="s">
        <v>343</v>
      </c>
      <c r="G777" s="140" t="s">
        <v>345</v>
      </c>
      <c r="H777" s="140" t="s">
        <v>134</v>
      </c>
      <c r="I777" s="140" t="s">
        <v>347</v>
      </c>
      <c r="J777" s="140" t="s">
        <v>348</v>
      </c>
      <c r="K777" s="140" t="s">
        <v>349</v>
      </c>
      <c r="L777" s="140" t="s">
        <v>134</v>
      </c>
      <c r="M777" s="140" t="s">
        <v>351</v>
      </c>
      <c r="N777" s="140" t="s">
        <v>352</v>
      </c>
      <c r="O777" s="140" t="s">
        <v>353</v>
      </c>
      <c r="P777" s="140" t="s">
        <v>354</v>
      </c>
      <c r="Q777" s="140" t="s">
        <v>355</v>
      </c>
      <c r="R777" s="140" t="s">
        <v>356</v>
      </c>
      <c r="S777" s="140" t="s">
        <v>357</v>
      </c>
      <c r="T777" s="140" t="s">
        <v>358</v>
      </c>
      <c r="U777" s="140" t="s">
        <v>134</v>
      </c>
      <c r="V777" s="140" t="s">
        <v>360</v>
      </c>
      <c r="W777" s="140" t="s">
        <v>361</v>
      </c>
      <c r="X777" s="140" t="s">
        <v>362</v>
      </c>
      <c r="Y777" s="140" t="s">
        <v>363</v>
      </c>
    </row>
    <row r="778" spans="1:25" s="66" customFormat="1" ht="15.75" outlineLevel="1" x14ac:dyDescent="0.25">
      <c r="A778" s="74">
        <v>8</v>
      </c>
      <c r="B778" s="140" t="s">
        <v>364</v>
      </c>
      <c r="C778" s="140" t="s">
        <v>365</v>
      </c>
      <c r="D778" s="140" t="s">
        <v>366</v>
      </c>
      <c r="E778" s="140" t="s">
        <v>367</v>
      </c>
      <c r="F778" s="140" t="s">
        <v>369</v>
      </c>
      <c r="G778" s="140" t="s">
        <v>370</v>
      </c>
      <c r="H778" s="140" t="s">
        <v>134</v>
      </c>
      <c r="I778" s="140" t="s">
        <v>134</v>
      </c>
      <c r="J778" s="140" t="s">
        <v>167</v>
      </c>
      <c r="K778" s="140" t="s">
        <v>375</v>
      </c>
      <c r="L778" s="140" t="s">
        <v>376</v>
      </c>
      <c r="M778" s="140" t="s">
        <v>377</v>
      </c>
      <c r="N778" s="140" t="s">
        <v>379</v>
      </c>
      <c r="O778" s="140" t="s">
        <v>380</v>
      </c>
      <c r="P778" s="140" t="s">
        <v>381</v>
      </c>
      <c r="Q778" s="140" t="s">
        <v>383</v>
      </c>
      <c r="R778" s="140" t="s">
        <v>384</v>
      </c>
      <c r="S778" s="140" t="s">
        <v>385</v>
      </c>
      <c r="T778" s="140" t="s">
        <v>150</v>
      </c>
      <c r="U778" s="140" t="s">
        <v>134</v>
      </c>
      <c r="V778" s="140" t="s">
        <v>387</v>
      </c>
      <c r="W778" s="140" t="s">
        <v>388</v>
      </c>
      <c r="X778" s="140" t="s">
        <v>389</v>
      </c>
      <c r="Y778" s="140" t="s">
        <v>390</v>
      </c>
    </row>
    <row r="779" spans="1:25" s="66" customFormat="1" ht="15.75" outlineLevel="1" x14ac:dyDescent="0.25">
      <c r="A779" s="74">
        <v>9</v>
      </c>
      <c r="B779" s="140" t="s">
        <v>391</v>
      </c>
      <c r="C779" s="140" t="s">
        <v>392</v>
      </c>
      <c r="D779" s="140" t="s">
        <v>393</v>
      </c>
      <c r="E779" s="140" t="s">
        <v>394</v>
      </c>
      <c r="F779" s="140" t="s">
        <v>395</v>
      </c>
      <c r="G779" s="140" t="s">
        <v>134</v>
      </c>
      <c r="H779" s="140" t="s">
        <v>134</v>
      </c>
      <c r="I779" s="140" t="s">
        <v>134</v>
      </c>
      <c r="J779" s="140" t="s">
        <v>134</v>
      </c>
      <c r="K779" s="140" t="s">
        <v>400</v>
      </c>
      <c r="L779" s="140" t="s">
        <v>401</v>
      </c>
      <c r="M779" s="140" t="s">
        <v>402</v>
      </c>
      <c r="N779" s="140" t="s">
        <v>403</v>
      </c>
      <c r="O779" s="140" t="s">
        <v>404</v>
      </c>
      <c r="P779" s="140" t="s">
        <v>405</v>
      </c>
      <c r="Q779" s="140" t="s">
        <v>406</v>
      </c>
      <c r="R779" s="140" t="s">
        <v>171</v>
      </c>
      <c r="S779" s="140" t="s">
        <v>407</v>
      </c>
      <c r="T779" s="140" t="s">
        <v>408</v>
      </c>
      <c r="U779" s="140" t="s">
        <v>134</v>
      </c>
      <c r="V779" s="140" t="s">
        <v>134</v>
      </c>
      <c r="W779" s="140" t="s">
        <v>411</v>
      </c>
      <c r="X779" s="140" t="s">
        <v>412</v>
      </c>
      <c r="Y779" s="140" t="s">
        <v>413</v>
      </c>
    </row>
    <row r="780" spans="1:25" s="66" customFormat="1" ht="15.75" outlineLevel="1" x14ac:dyDescent="0.25">
      <c r="A780" s="74">
        <v>10</v>
      </c>
      <c r="B780" s="140" t="s">
        <v>414</v>
      </c>
      <c r="C780" s="140" t="s">
        <v>415</v>
      </c>
      <c r="D780" s="140" t="s">
        <v>416</v>
      </c>
      <c r="E780" s="140" t="s">
        <v>417</v>
      </c>
      <c r="F780" s="140" t="s">
        <v>418</v>
      </c>
      <c r="G780" s="140" t="s">
        <v>134</v>
      </c>
      <c r="H780" s="140" t="s">
        <v>134</v>
      </c>
      <c r="I780" s="140" t="s">
        <v>134</v>
      </c>
      <c r="J780" s="140" t="s">
        <v>422</v>
      </c>
      <c r="K780" s="140" t="s">
        <v>423</v>
      </c>
      <c r="L780" s="140" t="s">
        <v>424</v>
      </c>
      <c r="M780" s="140" t="s">
        <v>425</v>
      </c>
      <c r="N780" s="140" t="s">
        <v>426</v>
      </c>
      <c r="O780" s="140" t="s">
        <v>427</v>
      </c>
      <c r="P780" s="140" t="s">
        <v>428</v>
      </c>
      <c r="Q780" s="140" t="s">
        <v>429</v>
      </c>
      <c r="R780" s="140" t="s">
        <v>430</v>
      </c>
      <c r="S780" s="140" t="s">
        <v>431</v>
      </c>
      <c r="T780" s="140" t="s">
        <v>432</v>
      </c>
      <c r="U780" s="140" t="s">
        <v>433</v>
      </c>
      <c r="V780" s="140" t="s">
        <v>164</v>
      </c>
      <c r="W780" s="140" t="s">
        <v>434</v>
      </c>
      <c r="X780" s="140" t="s">
        <v>435</v>
      </c>
      <c r="Y780" s="140" t="s">
        <v>436</v>
      </c>
    </row>
    <row r="781" spans="1:25" s="66" customFormat="1" ht="15.75" outlineLevel="1" x14ac:dyDescent="0.25">
      <c r="A781" s="74">
        <v>11</v>
      </c>
      <c r="B781" s="140" t="s">
        <v>437</v>
      </c>
      <c r="C781" s="140" t="s">
        <v>438</v>
      </c>
      <c r="D781" s="140" t="s">
        <v>439</v>
      </c>
      <c r="E781" s="140" t="s">
        <v>134</v>
      </c>
      <c r="F781" s="140" t="s">
        <v>134</v>
      </c>
      <c r="G781" s="140" t="s">
        <v>134</v>
      </c>
      <c r="H781" s="140" t="s">
        <v>134</v>
      </c>
      <c r="I781" s="140" t="s">
        <v>134</v>
      </c>
      <c r="J781" s="140" t="s">
        <v>134</v>
      </c>
      <c r="K781" s="140" t="s">
        <v>134</v>
      </c>
      <c r="L781" s="140" t="s">
        <v>134</v>
      </c>
      <c r="M781" s="140" t="s">
        <v>173</v>
      </c>
      <c r="N781" s="140" t="s">
        <v>134</v>
      </c>
      <c r="O781" s="140" t="s">
        <v>449</v>
      </c>
      <c r="P781" s="140" t="s">
        <v>450</v>
      </c>
      <c r="Q781" s="140" t="s">
        <v>451</v>
      </c>
      <c r="R781" s="140" t="s">
        <v>452</v>
      </c>
      <c r="S781" s="140" t="s">
        <v>453</v>
      </c>
      <c r="T781" s="140" t="s">
        <v>134</v>
      </c>
      <c r="U781" s="140" t="s">
        <v>134</v>
      </c>
      <c r="V781" s="140" t="s">
        <v>134</v>
      </c>
      <c r="W781" s="140" t="s">
        <v>457</v>
      </c>
      <c r="X781" s="140" t="s">
        <v>458</v>
      </c>
      <c r="Y781" s="140" t="s">
        <v>459</v>
      </c>
    </row>
    <row r="782" spans="1:25" s="66" customFormat="1" ht="15.75" outlineLevel="1" x14ac:dyDescent="0.25">
      <c r="A782" s="74">
        <v>12</v>
      </c>
      <c r="B782" s="140" t="s">
        <v>460</v>
      </c>
      <c r="C782" s="140" t="s">
        <v>462</v>
      </c>
      <c r="D782" s="140" t="s">
        <v>134</v>
      </c>
      <c r="E782" s="140" t="s">
        <v>134</v>
      </c>
      <c r="F782" s="140" t="s">
        <v>134</v>
      </c>
      <c r="G782" s="140" t="s">
        <v>134</v>
      </c>
      <c r="H782" s="140" t="s">
        <v>134</v>
      </c>
      <c r="I782" s="140" t="s">
        <v>134</v>
      </c>
      <c r="J782" s="140" t="s">
        <v>134</v>
      </c>
      <c r="K782" s="140" t="s">
        <v>134</v>
      </c>
      <c r="L782" s="140" t="s">
        <v>134</v>
      </c>
      <c r="M782" s="140" t="s">
        <v>134</v>
      </c>
      <c r="N782" s="140" t="s">
        <v>143</v>
      </c>
      <c r="O782" s="140" t="s">
        <v>134</v>
      </c>
      <c r="P782" s="140" t="s">
        <v>134</v>
      </c>
      <c r="Q782" s="140" t="s">
        <v>134</v>
      </c>
      <c r="R782" s="140" t="s">
        <v>134</v>
      </c>
      <c r="S782" s="140" t="s">
        <v>134</v>
      </c>
      <c r="T782" s="140" t="s">
        <v>134</v>
      </c>
      <c r="U782" s="140" t="s">
        <v>134</v>
      </c>
      <c r="V782" s="140" t="s">
        <v>134</v>
      </c>
      <c r="W782" s="140" t="s">
        <v>481</v>
      </c>
      <c r="X782" s="140" t="s">
        <v>482</v>
      </c>
      <c r="Y782" s="140" t="s">
        <v>483</v>
      </c>
    </row>
    <row r="783" spans="1:25" s="66" customFormat="1" ht="15.75" outlineLevel="1" x14ac:dyDescent="0.25">
      <c r="A783" s="74">
        <v>13</v>
      </c>
      <c r="B783" s="140" t="s">
        <v>484</v>
      </c>
      <c r="C783" s="140" t="s">
        <v>134</v>
      </c>
      <c r="D783" s="140" t="s">
        <v>134</v>
      </c>
      <c r="E783" s="140" t="s">
        <v>488</v>
      </c>
      <c r="F783" s="140" t="s">
        <v>489</v>
      </c>
      <c r="G783" s="140" t="s">
        <v>490</v>
      </c>
      <c r="H783" s="140" t="s">
        <v>134</v>
      </c>
      <c r="I783" s="140" t="s">
        <v>134</v>
      </c>
      <c r="J783" s="140" t="s">
        <v>134</v>
      </c>
      <c r="K783" s="140" t="s">
        <v>182</v>
      </c>
      <c r="L783" s="140" t="s">
        <v>494</v>
      </c>
      <c r="M783" s="140" t="s">
        <v>495</v>
      </c>
      <c r="N783" s="140" t="s">
        <v>496</v>
      </c>
      <c r="O783" s="140" t="s">
        <v>497</v>
      </c>
      <c r="P783" s="140" t="s">
        <v>498</v>
      </c>
      <c r="Q783" s="140" t="s">
        <v>499</v>
      </c>
      <c r="R783" s="140" t="s">
        <v>500</v>
      </c>
      <c r="S783" s="140" t="s">
        <v>501</v>
      </c>
      <c r="T783" s="140" t="s">
        <v>502</v>
      </c>
      <c r="U783" s="140" t="s">
        <v>503</v>
      </c>
      <c r="V783" s="140" t="s">
        <v>170</v>
      </c>
      <c r="W783" s="140" t="s">
        <v>505</v>
      </c>
      <c r="X783" s="140" t="s">
        <v>506</v>
      </c>
      <c r="Y783" s="163" t="s">
        <v>507</v>
      </c>
    </row>
    <row r="784" spans="1:25" s="66" customFormat="1" ht="15.75" outlineLevel="1" x14ac:dyDescent="0.25">
      <c r="A784" s="74">
        <v>14</v>
      </c>
      <c r="B784" s="140" t="s">
        <v>508</v>
      </c>
      <c r="C784" s="140" t="s">
        <v>509</v>
      </c>
      <c r="D784" s="140" t="s">
        <v>510</v>
      </c>
      <c r="E784" s="140" t="s">
        <v>511</v>
      </c>
      <c r="F784" s="140" t="s">
        <v>512</v>
      </c>
      <c r="G784" s="140" t="s">
        <v>134</v>
      </c>
      <c r="H784" s="140" t="s">
        <v>134</v>
      </c>
      <c r="I784" s="140" t="s">
        <v>515</v>
      </c>
      <c r="J784" s="140" t="s">
        <v>516</v>
      </c>
      <c r="K784" s="140" t="s">
        <v>517</v>
      </c>
      <c r="L784" s="140" t="s">
        <v>518</v>
      </c>
      <c r="M784" s="140" t="s">
        <v>519</v>
      </c>
      <c r="N784" s="140" t="s">
        <v>134</v>
      </c>
      <c r="O784" s="140" t="s">
        <v>134</v>
      </c>
      <c r="P784" s="140" t="s">
        <v>134</v>
      </c>
      <c r="Q784" s="140" t="s">
        <v>134</v>
      </c>
      <c r="R784" s="140" t="s">
        <v>524</v>
      </c>
      <c r="S784" s="140" t="s">
        <v>138</v>
      </c>
      <c r="T784" s="140" t="s">
        <v>526</v>
      </c>
      <c r="U784" s="140" t="s">
        <v>527</v>
      </c>
      <c r="V784" s="140" t="s">
        <v>529</v>
      </c>
      <c r="W784" s="140" t="s">
        <v>530</v>
      </c>
      <c r="X784" s="140" t="s">
        <v>531</v>
      </c>
      <c r="Y784" s="140" t="s">
        <v>532</v>
      </c>
    </row>
    <row r="785" spans="1:25" s="66" customFormat="1" ht="15.75" outlineLevel="1" x14ac:dyDescent="0.25">
      <c r="A785" s="74">
        <v>15</v>
      </c>
      <c r="B785" s="140" t="s">
        <v>533</v>
      </c>
      <c r="C785" s="140" t="s">
        <v>535</v>
      </c>
      <c r="D785" s="140" t="s">
        <v>537</v>
      </c>
      <c r="E785" s="140" t="s">
        <v>175</v>
      </c>
      <c r="F785" s="140" t="s">
        <v>540</v>
      </c>
      <c r="G785" s="140" t="s">
        <v>134</v>
      </c>
      <c r="H785" s="140" t="s">
        <v>134</v>
      </c>
      <c r="I785" s="140" t="s">
        <v>134</v>
      </c>
      <c r="J785" s="140" t="s">
        <v>545</v>
      </c>
      <c r="K785" s="140" t="s">
        <v>547</v>
      </c>
      <c r="L785" s="140" t="s">
        <v>549</v>
      </c>
      <c r="M785" s="140" t="s">
        <v>551</v>
      </c>
      <c r="N785" s="140" t="s">
        <v>553</v>
      </c>
      <c r="O785" s="140" t="s">
        <v>555</v>
      </c>
      <c r="P785" s="140" t="s">
        <v>557</v>
      </c>
      <c r="Q785" s="140" t="s">
        <v>559</v>
      </c>
      <c r="R785" s="140" t="s">
        <v>561</v>
      </c>
      <c r="S785" s="140" t="s">
        <v>563</v>
      </c>
      <c r="T785" s="140" t="s">
        <v>564</v>
      </c>
      <c r="U785" s="140" t="s">
        <v>566</v>
      </c>
      <c r="V785" s="140" t="s">
        <v>568</v>
      </c>
      <c r="W785" s="140" t="s">
        <v>569</v>
      </c>
      <c r="X785" s="140" t="s">
        <v>570</v>
      </c>
      <c r="Y785" s="140" t="s">
        <v>571</v>
      </c>
    </row>
    <row r="786" spans="1:25" s="66" customFormat="1" ht="15.75" outlineLevel="1" x14ac:dyDescent="0.25">
      <c r="A786" s="74">
        <v>16</v>
      </c>
      <c r="B786" s="140" t="s">
        <v>572</v>
      </c>
      <c r="C786" s="140" t="s">
        <v>573</v>
      </c>
      <c r="D786" s="140" t="s">
        <v>574</v>
      </c>
      <c r="E786" s="140" t="s">
        <v>575</v>
      </c>
      <c r="F786" s="140" t="s">
        <v>576</v>
      </c>
      <c r="G786" s="140" t="s">
        <v>134</v>
      </c>
      <c r="H786" s="140" t="s">
        <v>134</v>
      </c>
      <c r="I786" s="140" t="s">
        <v>579</v>
      </c>
      <c r="J786" s="140" t="s">
        <v>580</v>
      </c>
      <c r="K786" s="140" t="s">
        <v>581</v>
      </c>
      <c r="L786" s="140" t="s">
        <v>582</v>
      </c>
      <c r="M786" s="140" t="s">
        <v>583</v>
      </c>
      <c r="N786" s="140" t="s">
        <v>584</v>
      </c>
      <c r="O786" s="140" t="s">
        <v>585</v>
      </c>
      <c r="P786" s="140" t="s">
        <v>586</v>
      </c>
      <c r="Q786" s="140" t="s">
        <v>587</v>
      </c>
      <c r="R786" s="140" t="s">
        <v>588</v>
      </c>
      <c r="S786" s="140" t="s">
        <v>589</v>
      </c>
      <c r="T786" s="140" t="s">
        <v>590</v>
      </c>
      <c r="U786" s="140" t="s">
        <v>591</v>
      </c>
      <c r="V786" s="140" t="s">
        <v>592</v>
      </c>
      <c r="W786" s="140" t="s">
        <v>593</v>
      </c>
      <c r="X786" s="140" t="s">
        <v>368</v>
      </c>
      <c r="Y786" s="140" t="s">
        <v>594</v>
      </c>
    </row>
    <row r="787" spans="1:25" s="66" customFormat="1" ht="15.75" outlineLevel="1" x14ac:dyDescent="0.25">
      <c r="A787" s="74">
        <v>17</v>
      </c>
      <c r="B787" s="140" t="s">
        <v>595</v>
      </c>
      <c r="C787" s="140" t="s">
        <v>596</v>
      </c>
      <c r="D787" s="140" t="s">
        <v>134</v>
      </c>
      <c r="E787" s="140" t="s">
        <v>134</v>
      </c>
      <c r="F787" s="140" t="s">
        <v>134</v>
      </c>
      <c r="G787" s="140" t="s">
        <v>134</v>
      </c>
      <c r="H787" s="140" t="s">
        <v>134</v>
      </c>
      <c r="I787" s="140" t="s">
        <v>134</v>
      </c>
      <c r="J787" s="140" t="s">
        <v>134</v>
      </c>
      <c r="K787" s="140" t="s">
        <v>134</v>
      </c>
      <c r="L787" s="140" t="s">
        <v>261</v>
      </c>
      <c r="M787" s="140" t="s">
        <v>134</v>
      </c>
      <c r="N787" s="140" t="s">
        <v>134</v>
      </c>
      <c r="O787" s="140" t="s">
        <v>134</v>
      </c>
      <c r="P787" s="140" t="s">
        <v>134</v>
      </c>
      <c r="Q787" s="140" t="s">
        <v>134</v>
      </c>
      <c r="R787" s="140" t="s">
        <v>134</v>
      </c>
      <c r="S787" s="140" t="s">
        <v>134</v>
      </c>
      <c r="T787" s="140" t="s">
        <v>134</v>
      </c>
      <c r="U787" s="140" t="s">
        <v>134</v>
      </c>
      <c r="V787" s="140" t="s">
        <v>134</v>
      </c>
      <c r="W787" s="140" t="s">
        <v>615</v>
      </c>
      <c r="X787" s="140" t="s">
        <v>616</v>
      </c>
      <c r="Y787" s="140" t="s">
        <v>617</v>
      </c>
    </row>
    <row r="788" spans="1:25" s="66" customFormat="1" ht="15.75" outlineLevel="1" x14ac:dyDescent="0.25">
      <c r="A788" s="74">
        <v>18</v>
      </c>
      <c r="B788" s="140" t="s">
        <v>618</v>
      </c>
      <c r="C788" s="140" t="s">
        <v>166</v>
      </c>
      <c r="D788" s="140" t="s">
        <v>619</v>
      </c>
      <c r="E788" s="140" t="s">
        <v>134</v>
      </c>
      <c r="F788" s="140" t="s">
        <v>134</v>
      </c>
      <c r="G788" s="140" t="s">
        <v>134</v>
      </c>
      <c r="H788" s="140" t="s">
        <v>134</v>
      </c>
      <c r="I788" s="140" t="s">
        <v>134</v>
      </c>
      <c r="J788" s="140" t="s">
        <v>134</v>
      </c>
      <c r="K788" s="140" t="s">
        <v>134</v>
      </c>
      <c r="L788" s="140" t="s">
        <v>134</v>
      </c>
      <c r="M788" s="140" t="s">
        <v>134</v>
      </c>
      <c r="N788" s="140" t="s">
        <v>134</v>
      </c>
      <c r="O788" s="140" t="s">
        <v>134</v>
      </c>
      <c r="P788" s="140" t="s">
        <v>134</v>
      </c>
      <c r="Q788" s="140" t="s">
        <v>134</v>
      </c>
      <c r="R788" s="140" t="s">
        <v>134</v>
      </c>
      <c r="S788" s="140" t="s">
        <v>134</v>
      </c>
      <c r="T788" s="140" t="s">
        <v>634</v>
      </c>
      <c r="U788" s="140" t="s">
        <v>635</v>
      </c>
      <c r="V788" s="140" t="s">
        <v>134</v>
      </c>
      <c r="W788" s="140" t="s">
        <v>637</v>
      </c>
      <c r="X788" s="140" t="s">
        <v>638</v>
      </c>
      <c r="Y788" s="140" t="s">
        <v>639</v>
      </c>
    </row>
    <row r="789" spans="1:25" s="66" customFormat="1" ht="15.75" outlineLevel="1" x14ac:dyDescent="0.25">
      <c r="A789" s="74">
        <v>19</v>
      </c>
      <c r="B789" s="140" t="s">
        <v>640</v>
      </c>
      <c r="C789" s="140" t="s">
        <v>642</v>
      </c>
      <c r="D789" s="140" t="s">
        <v>134</v>
      </c>
      <c r="E789" s="140" t="s">
        <v>645</v>
      </c>
      <c r="F789" s="140" t="s">
        <v>646</v>
      </c>
      <c r="G789" s="140" t="s">
        <v>134</v>
      </c>
      <c r="H789" s="140" t="s">
        <v>649</v>
      </c>
      <c r="I789" s="140" t="s">
        <v>650</v>
      </c>
      <c r="J789" s="140" t="s">
        <v>651</v>
      </c>
      <c r="K789" s="140" t="s">
        <v>652</v>
      </c>
      <c r="L789" s="140" t="s">
        <v>653</v>
      </c>
      <c r="M789" s="140" t="s">
        <v>654</v>
      </c>
      <c r="N789" s="140" t="s">
        <v>655</v>
      </c>
      <c r="O789" s="140" t="s">
        <v>656</v>
      </c>
      <c r="P789" s="140" t="s">
        <v>657</v>
      </c>
      <c r="Q789" s="140" t="s">
        <v>658</v>
      </c>
      <c r="R789" s="140" t="s">
        <v>660</v>
      </c>
      <c r="S789" s="140" t="s">
        <v>661</v>
      </c>
      <c r="T789" s="140" t="s">
        <v>662</v>
      </c>
      <c r="U789" s="140" t="s">
        <v>176</v>
      </c>
      <c r="V789" s="140" t="s">
        <v>664</v>
      </c>
      <c r="W789" s="140" t="s">
        <v>665</v>
      </c>
      <c r="X789" s="140" t="s">
        <v>666</v>
      </c>
      <c r="Y789" s="140" t="s">
        <v>667</v>
      </c>
    </row>
    <row r="790" spans="1:25" s="66" customFormat="1" ht="15.75" outlineLevel="1" x14ac:dyDescent="0.25">
      <c r="A790" s="74">
        <v>20</v>
      </c>
      <c r="B790" s="140" t="s">
        <v>668</v>
      </c>
      <c r="C790" s="140" t="s">
        <v>669</v>
      </c>
      <c r="D790" s="140" t="s">
        <v>670</v>
      </c>
      <c r="E790" s="140" t="s">
        <v>671</v>
      </c>
      <c r="F790" s="140" t="s">
        <v>672</v>
      </c>
      <c r="G790" s="140" t="s">
        <v>134</v>
      </c>
      <c r="H790" s="140" t="s">
        <v>134</v>
      </c>
      <c r="I790" s="140" t="s">
        <v>134</v>
      </c>
      <c r="J790" s="140" t="s">
        <v>676</v>
      </c>
      <c r="K790" s="140" t="s">
        <v>677</v>
      </c>
      <c r="L790" s="140" t="s">
        <v>678</v>
      </c>
      <c r="M790" s="140" t="s">
        <v>158</v>
      </c>
      <c r="N790" s="140" t="s">
        <v>140</v>
      </c>
      <c r="O790" s="140" t="s">
        <v>681</v>
      </c>
      <c r="P790" s="140" t="s">
        <v>682</v>
      </c>
      <c r="Q790" s="140" t="s">
        <v>684</v>
      </c>
      <c r="R790" s="140" t="s">
        <v>686</v>
      </c>
      <c r="S790" s="140" t="s">
        <v>687</v>
      </c>
      <c r="T790" s="140" t="s">
        <v>688</v>
      </c>
      <c r="U790" s="140" t="s">
        <v>134</v>
      </c>
      <c r="V790" s="140" t="s">
        <v>134</v>
      </c>
      <c r="W790" s="140" t="s">
        <v>691</v>
      </c>
      <c r="X790" s="140" t="s">
        <v>692</v>
      </c>
      <c r="Y790" s="140" t="s">
        <v>693</v>
      </c>
    </row>
    <row r="791" spans="1:25" s="66" customFormat="1" ht="15.75" outlineLevel="1" x14ac:dyDescent="0.25">
      <c r="A791" s="74">
        <v>21</v>
      </c>
      <c r="B791" s="140" t="s">
        <v>694</v>
      </c>
      <c r="C791" s="140" t="s">
        <v>695</v>
      </c>
      <c r="D791" s="140" t="s">
        <v>696</v>
      </c>
      <c r="E791" s="140" t="s">
        <v>697</v>
      </c>
      <c r="F791" s="140" t="s">
        <v>698</v>
      </c>
      <c r="G791" s="140" t="s">
        <v>134</v>
      </c>
      <c r="H791" s="140" t="s">
        <v>134</v>
      </c>
      <c r="I791" s="140" t="s">
        <v>137</v>
      </c>
      <c r="J791" s="140" t="s">
        <v>165</v>
      </c>
      <c r="K791" s="140" t="s">
        <v>703</v>
      </c>
      <c r="L791" s="140" t="s">
        <v>704</v>
      </c>
      <c r="M791" s="140" t="s">
        <v>705</v>
      </c>
      <c r="N791" s="140" t="s">
        <v>134</v>
      </c>
      <c r="O791" s="140" t="s">
        <v>707</v>
      </c>
      <c r="P791" s="140" t="s">
        <v>162</v>
      </c>
      <c r="Q791" s="140" t="s">
        <v>709</v>
      </c>
      <c r="R791" s="140" t="s">
        <v>710</v>
      </c>
      <c r="S791" s="140" t="s">
        <v>134</v>
      </c>
      <c r="T791" s="140" t="s">
        <v>134</v>
      </c>
      <c r="U791" s="140" t="s">
        <v>714</v>
      </c>
      <c r="V791" s="140" t="s">
        <v>715</v>
      </c>
      <c r="W791" s="140" t="s">
        <v>716</v>
      </c>
      <c r="X791" s="140" t="s">
        <v>717</v>
      </c>
      <c r="Y791" s="140" t="s">
        <v>718</v>
      </c>
    </row>
    <row r="792" spans="1:25" s="66" customFormat="1" ht="15.75" outlineLevel="1" x14ac:dyDescent="0.25">
      <c r="A792" s="74">
        <v>22</v>
      </c>
      <c r="B792" s="140" t="s">
        <v>719</v>
      </c>
      <c r="C792" s="140" t="s">
        <v>720</v>
      </c>
      <c r="D792" s="140" t="s">
        <v>134</v>
      </c>
      <c r="E792" s="140" t="s">
        <v>722</v>
      </c>
      <c r="F792" s="140" t="s">
        <v>159</v>
      </c>
      <c r="G792" s="140" t="s">
        <v>134</v>
      </c>
      <c r="H792" s="140" t="s">
        <v>134</v>
      </c>
      <c r="I792" s="140" t="s">
        <v>134</v>
      </c>
      <c r="J792" s="140" t="s">
        <v>134</v>
      </c>
      <c r="K792" s="140" t="s">
        <v>728</v>
      </c>
      <c r="L792" s="140" t="s">
        <v>134</v>
      </c>
      <c r="M792" s="140" t="s">
        <v>134</v>
      </c>
      <c r="N792" s="140" t="s">
        <v>134</v>
      </c>
      <c r="O792" s="140" t="s">
        <v>134</v>
      </c>
      <c r="P792" s="140" t="s">
        <v>134</v>
      </c>
      <c r="Q792" s="140" t="s">
        <v>134</v>
      </c>
      <c r="R792" s="140" t="s">
        <v>134</v>
      </c>
      <c r="S792" s="140" t="s">
        <v>134</v>
      </c>
      <c r="T792" s="140" t="s">
        <v>134</v>
      </c>
      <c r="U792" s="140" t="s">
        <v>134</v>
      </c>
      <c r="V792" s="140" t="s">
        <v>740</v>
      </c>
      <c r="W792" s="140" t="s">
        <v>148</v>
      </c>
      <c r="X792" s="140" t="s">
        <v>742</v>
      </c>
      <c r="Y792" s="140" t="s">
        <v>134</v>
      </c>
    </row>
    <row r="793" spans="1:25" s="66" customFormat="1" ht="15.75" outlineLevel="1" x14ac:dyDescent="0.25">
      <c r="A793" s="74">
        <v>23</v>
      </c>
      <c r="B793" s="140" t="s">
        <v>744</v>
      </c>
      <c r="C793" s="140" t="s">
        <v>153</v>
      </c>
      <c r="D793" s="140" t="s">
        <v>141</v>
      </c>
      <c r="E793" s="140" t="s">
        <v>745</v>
      </c>
      <c r="F793" s="140" t="s">
        <v>746</v>
      </c>
      <c r="G793" s="140" t="s">
        <v>134</v>
      </c>
      <c r="H793" s="140" t="s">
        <v>134</v>
      </c>
      <c r="I793" s="140" t="s">
        <v>134</v>
      </c>
      <c r="J793" s="140" t="s">
        <v>751</v>
      </c>
      <c r="K793" s="140" t="s">
        <v>134</v>
      </c>
      <c r="L793" s="140" t="s">
        <v>753</v>
      </c>
      <c r="M793" s="140" t="s">
        <v>134</v>
      </c>
      <c r="N793" s="140" t="s">
        <v>134</v>
      </c>
      <c r="O793" s="140" t="s">
        <v>134</v>
      </c>
      <c r="P793" s="140" t="s">
        <v>134</v>
      </c>
      <c r="Q793" s="140" t="s">
        <v>134</v>
      </c>
      <c r="R793" s="140" t="s">
        <v>134</v>
      </c>
      <c r="S793" s="140" t="s">
        <v>134</v>
      </c>
      <c r="T793" s="140" t="s">
        <v>761</v>
      </c>
      <c r="U793" s="140" t="s">
        <v>134</v>
      </c>
      <c r="V793" s="140" t="s">
        <v>764</v>
      </c>
      <c r="W793" s="140" t="s">
        <v>766</v>
      </c>
      <c r="X793" s="140" t="s">
        <v>767</v>
      </c>
      <c r="Y793" s="140" t="s">
        <v>768</v>
      </c>
    </row>
    <row r="794" spans="1:25" s="66" customFormat="1" ht="15.75" outlineLevel="1" x14ac:dyDescent="0.25">
      <c r="A794" s="74">
        <v>24</v>
      </c>
      <c r="B794" s="140" t="s">
        <v>769</v>
      </c>
      <c r="C794" s="140" t="s">
        <v>770</v>
      </c>
      <c r="D794" s="140" t="s">
        <v>771</v>
      </c>
      <c r="E794" s="140" t="s">
        <v>772</v>
      </c>
      <c r="F794" s="140" t="s">
        <v>773</v>
      </c>
      <c r="G794" s="140" t="s">
        <v>134</v>
      </c>
      <c r="H794" s="140" t="s">
        <v>134</v>
      </c>
      <c r="I794" s="140" t="s">
        <v>147</v>
      </c>
      <c r="J794" s="140" t="s">
        <v>134</v>
      </c>
      <c r="K794" s="140" t="s">
        <v>134</v>
      </c>
      <c r="L794" s="140" t="s">
        <v>779</v>
      </c>
      <c r="M794" s="140" t="s">
        <v>780</v>
      </c>
      <c r="N794" s="140" t="s">
        <v>781</v>
      </c>
      <c r="O794" s="140" t="s">
        <v>753</v>
      </c>
      <c r="P794" s="140" t="s">
        <v>783</v>
      </c>
      <c r="Q794" s="140" t="s">
        <v>784</v>
      </c>
      <c r="R794" s="140" t="s">
        <v>161</v>
      </c>
      <c r="S794" s="140" t="s">
        <v>785</v>
      </c>
      <c r="T794" s="140" t="s">
        <v>786</v>
      </c>
      <c r="U794" s="140" t="s">
        <v>787</v>
      </c>
      <c r="V794" s="140" t="s">
        <v>788</v>
      </c>
      <c r="W794" s="140" t="s">
        <v>789</v>
      </c>
      <c r="X794" s="140" t="s">
        <v>790</v>
      </c>
      <c r="Y794" s="140" t="s">
        <v>791</v>
      </c>
    </row>
    <row r="795" spans="1:25" s="66" customFormat="1" ht="15.75" outlineLevel="1" x14ac:dyDescent="0.25">
      <c r="A795" s="74">
        <v>25</v>
      </c>
      <c r="B795" s="140" t="s">
        <v>792</v>
      </c>
      <c r="C795" s="140" t="s">
        <v>793</v>
      </c>
      <c r="D795" s="140" t="s">
        <v>794</v>
      </c>
      <c r="E795" s="140" t="s">
        <v>795</v>
      </c>
      <c r="F795" s="140" t="s">
        <v>796</v>
      </c>
      <c r="G795" s="140" t="s">
        <v>134</v>
      </c>
      <c r="H795" s="140" t="s">
        <v>134</v>
      </c>
      <c r="I795" s="140" t="s">
        <v>799</v>
      </c>
      <c r="J795" s="140" t="s">
        <v>134</v>
      </c>
      <c r="K795" s="140" t="s">
        <v>138</v>
      </c>
      <c r="L795" s="140" t="s">
        <v>801</v>
      </c>
      <c r="M795" s="140" t="s">
        <v>802</v>
      </c>
      <c r="N795" s="140" t="s">
        <v>134</v>
      </c>
      <c r="O795" s="140" t="s">
        <v>134</v>
      </c>
      <c r="P795" s="140" t="s">
        <v>805</v>
      </c>
      <c r="Q795" s="140" t="s">
        <v>806</v>
      </c>
      <c r="R795" s="140" t="s">
        <v>807</v>
      </c>
      <c r="S795" s="140" t="s">
        <v>808</v>
      </c>
      <c r="T795" s="140" t="s">
        <v>809</v>
      </c>
      <c r="U795" s="140" t="s">
        <v>134</v>
      </c>
      <c r="V795" s="140" t="s">
        <v>812</v>
      </c>
      <c r="W795" s="140" t="s">
        <v>134</v>
      </c>
      <c r="X795" s="140" t="s">
        <v>814</v>
      </c>
      <c r="Y795" s="140" t="s">
        <v>815</v>
      </c>
    </row>
    <row r="796" spans="1:25" s="66" customFormat="1" ht="15.75" outlineLevel="1" x14ac:dyDescent="0.25">
      <c r="A796" s="74">
        <v>26</v>
      </c>
      <c r="B796" s="140" t="s">
        <v>816</v>
      </c>
      <c r="C796" s="140" t="s">
        <v>817</v>
      </c>
      <c r="D796" s="140" t="s">
        <v>818</v>
      </c>
      <c r="E796" s="140" t="s">
        <v>819</v>
      </c>
      <c r="F796" s="140" t="s">
        <v>820</v>
      </c>
      <c r="G796" s="140" t="s">
        <v>821</v>
      </c>
      <c r="H796" s="140" t="s">
        <v>822</v>
      </c>
      <c r="I796" s="140" t="s">
        <v>134</v>
      </c>
      <c r="J796" s="140" t="s">
        <v>134</v>
      </c>
      <c r="K796" s="140" t="s">
        <v>134</v>
      </c>
      <c r="L796" s="140" t="s">
        <v>154</v>
      </c>
      <c r="M796" s="140" t="s">
        <v>826</v>
      </c>
      <c r="N796" s="140" t="s">
        <v>177</v>
      </c>
      <c r="O796" s="140" t="s">
        <v>827</v>
      </c>
      <c r="P796" s="140" t="s">
        <v>828</v>
      </c>
      <c r="Q796" s="140" t="s">
        <v>829</v>
      </c>
      <c r="R796" s="140" t="s">
        <v>830</v>
      </c>
      <c r="S796" s="140" t="s">
        <v>831</v>
      </c>
      <c r="T796" s="140" t="s">
        <v>832</v>
      </c>
      <c r="U796" s="140" t="s">
        <v>156</v>
      </c>
      <c r="V796" s="140" t="s">
        <v>134</v>
      </c>
      <c r="W796" s="140" t="s">
        <v>836</v>
      </c>
      <c r="X796" s="140" t="s">
        <v>837</v>
      </c>
      <c r="Y796" s="140" t="s">
        <v>838</v>
      </c>
    </row>
    <row r="797" spans="1:25" s="66" customFormat="1" ht="15.75" outlineLevel="1" x14ac:dyDescent="0.25">
      <c r="A797" s="74">
        <v>27</v>
      </c>
      <c r="B797" s="140" t="s">
        <v>839</v>
      </c>
      <c r="C797" s="140" t="s">
        <v>840</v>
      </c>
      <c r="D797" s="140" t="s">
        <v>841</v>
      </c>
      <c r="E797" s="140" t="s">
        <v>842</v>
      </c>
      <c r="F797" s="140" t="s">
        <v>843</v>
      </c>
      <c r="G797" s="140" t="s">
        <v>844</v>
      </c>
      <c r="H797" s="140" t="s">
        <v>134</v>
      </c>
      <c r="I797" s="140" t="s">
        <v>134</v>
      </c>
      <c r="J797" s="140" t="s">
        <v>134</v>
      </c>
      <c r="K797" s="140" t="s">
        <v>134</v>
      </c>
      <c r="L797" s="140" t="s">
        <v>849</v>
      </c>
      <c r="M797" s="140" t="s">
        <v>643</v>
      </c>
      <c r="N797" s="140" t="s">
        <v>850</v>
      </c>
      <c r="O797" s="140" t="s">
        <v>851</v>
      </c>
      <c r="P797" s="140" t="s">
        <v>852</v>
      </c>
      <c r="Q797" s="140" t="s">
        <v>853</v>
      </c>
      <c r="R797" s="140" t="s">
        <v>854</v>
      </c>
      <c r="S797" s="140" t="s">
        <v>855</v>
      </c>
      <c r="T797" s="140" t="s">
        <v>856</v>
      </c>
      <c r="U797" s="140" t="s">
        <v>134</v>
      </c>
      <c r="V797" s="140" t="s">
        <v>134</v>
      </c>
      <c r="W797" s="140" t="s">
        <v>859</v>
      </c>
      <c r="X797" s="140" t="s">
        <v>860</v>
      </c>
      <c r="Y797" s="140" t="s">
        <v>861</v>
      </c>
    </row>
    <row r="798" spans="1:25" s="66" customFormat="1" ht="15.75" outlineLevel="1" x14ac:dyDescent="0.25">
      <c r="A798" s="74">
        <v>28</v>
      </c>
      <c r="B798" s="140" t="s">
        <v>862</v>
      </c>
      <c r="C798" s="140" t="s">
        <v>142</v>
      </c>
      <c r="D798" s="140" t="s">
        <v>863</v>
      </c>
      <c r="E798" s="140" t="s">
        <v>810</v>
      </c>
      <c r="F798" s="140" t="s">
        <v>134</v>
      </c>
      <c r="G798" s="140" t="s">
        <v>134</v>
      </c>
      <c r="H798" s="140" t="s">
        <v>134</v>
      </c>
      <c r="I798" s="140" t="s">
        <v>134</v>
      </c>
      <c r="J798" s="140" t="s">
        <v>134</v>
      </c>
      <c r="K798" s="140" t="s">
        <v>134</v>
      </c>
      <c r="L798" s="140" t="s">
        <v>869</v>
      </c>
      <c r="M798" s="140" t="s">
        <v>870</v>
      </c>
      <c r="N798" s="140" t="s">
        <v>134</v>
      </c>
      <c r="O798" s="140" t="s">
        <v>134</v>
      </c>
      <c r="P798" s="140" t="s">
        <v>134</v>
      </c>
      <c r="Q798" s="140" t="s">
        <v>134</v>
      </c>
      <c r="R798" s="140" t="s">
        <v>134</v>
      </c>
      <c r="S798" s="140" t="s">
        <v>134</v>
      </c>
      <c r="T798" s="140" t="s">
        <v>134</v>
      </c>
      <c r="U798" s="140" t="s">
        <v>134</v>
      </c>
      <c r="V798" s="140" t="s">
        <v>879</v>
      </c>
      <c r="W798" s="140" t="s">
        <v>880</v>
      </c>
      <c r="X798" s="140" t="s">
        <v>881</v>
      </c>
      <c r="Y798" s="140" t="s">
        <v>882</v>
      </c>
    </row>
    <row r="799" spans="1:25" s="66" customFormat="1" ht="15.75" outlineLevel="1" x14ac:dyDescent="0.25">
      <c r="A799" s="74">
        <v>29</v>
      </c>
      <c r="B799" s="140" t="s">
        <v>883</v>
      </c>
      <c r="C799" s="140" t="s">
        <v>884</v>
      </c>
      <c r="D799" s="140" t="s">
        <v>885</v>
      </c>
      <c r="E799" s="140" t="s">
        <v>886</v>
      </c>
      <c r="F799" s="140" t="s">
        <v>887</v>
      </c>
      <c r="G799" s="140" t="s">
        <v>134</v>
      </c>
      <c r="H799" s="140" t="s">
        <v>134</v>
      </c>
      <c r="I799" s="140" t="s">
        <v>134</v>
      </c>
      <c r="J799" s="140" t="s">
        <v>134</v>
      </c>
      <c r="K799" s="140" t="s">
        <v>134</v>
      </c>
      <c r="L799" s="140" t="s">
        <v>893</v>
      </c>
      <c r="M799" s="140" t="s">
        <v>894</v>
      </c>
      <c r="N799" s="140" t="s">
        <v>895</v>
      </c>
      <c r="O799" s="140" t="s">
        <v>896</v>
      </c>
      <c r="P799" s="140" t="s">
        <v>897</v>
      </c>
      <c r="Q799" s="140" t="s">
        <v>898</v>
      </c>
      <c r="R799" s="140" t="s">
        <v>899</v>
      </c>
      <c r="S799" s="140" t="s">
        <v>900</v>
      </c>
      <c r="T799" s="140" t="s">
        <v>901</v>
      </c>
      <c r="U799" s="140" t="s">
        <v>902</v>
      </c>
      <c r="V799" s="140" t="s">
        <v>701</v>
      </c>
      <c r="W799" s="140" t="s">
        <v>904</v>
      </c>
      <c r="X799" s="140" t="s">
        <v>905</v>
      </c>
      <c r="Y799" s="140" t="s">
        <v>906</v>
      </c>
    </row>
    <row r="800" spans="1:25" s="66" customFormat="1" ht="15.75" x14ac:dyDescent="0.25">
      <c r="A800" s="74">
        <v>30</v>
      </c>
      <c r="B800" s="140" t="s">
        <v>907</v>
      </c>
      <c r="C800" s="140" t="s">
        <v>908</v>
      </c>
      <c r="D800" s="140" t="s">
        <v>909</v>
      </c>
      <c r="E800" s="140" t="s">
        <v>910</v>
      </c>
      <c r="F800" s="140" t="s">
        <v>134</v>
      </c>
      <c r="G800" s="140" t="s">
        <v>134</v>
      </c>
      <c r="H800" s="140" t="s">
        <v>134</v>
      </c>
      <c r="I800" s="140" t="s">
        <v>134</v>
      </c>
      <c r="J800" s="140" t="s">
        <v>134</v>
      </c>
      <c r="K800" s="140" t="s">
        <v>134</v>
      </c>
      <c r="L800" s="140" t="s">
        <v>917</v>
      </c>
      <c r="M800" s="140" t="s">
        <v>918</v>
      </c>
      <c r="N800" s="140" t="s">
        <v>163</v>
      </c>
      <c r="O800" s="140" t="s">
        <v>134</v>
      </c>
      <c r="P800" s="140" t="s">
        <v>134</v>
      </c>
      <c r="Q800" s="140" t="s">
        <v>134</v>
      </c>
      <c r="R800" s="140" t="s">
        <v>134</v>
      </c>
      <c r="S800" s="140" t="s">
        <v>923</v>
      </c>
      <c r="T800" s="140" t="s">
        <v>924</v>
      </c>
      <c r="U800" s="140" t="s">
        <v>925</v>
      </c>
      <c r="V800" s="140" t="s">
        <v>926</v>
      </c>
      <c r="W800" s="140" t="s">
        <v>927</v>
      </c>
      <c r="X800" s="140" t="s">
        <v>928</v>
      </c>
      <c r="Y800" s="140" t="s">
        <v>929</v>
      </c>
    </row>
    <row r="801" spans="1:25" s="66" customFormat="1" ht="15.75" x14ac:dyDescent="0.25">
      <c r="A801" s="74">
        <v>31</v>
      </c>
      <c r="B801" s="140" t="s">
        <v>930</v>
      </c>
      <c r="C801" s="140" t="s">
        <v>931</v>
      </c>
      <c r="D801" s="140" t="s">
        <v>932</v>
      </c>
      <c r="E801" s="140" t="s">
        <v>933</v>
      </c>
      <c r="F801" s="140" t="s">
        <v>934</v>
      </c>
      <c r="G801" s="140" t="s">
        <v>134</v>
      </c>
      <c r="H801" s="140" t="s">
        <v>134</v>
      </c>
      <c r="I801" s="140" t="s">
        <v>134</v>
      </c>
      <c r="J801" s="140" t="s">
        <v>134</v>
      </c>
      <c r="K801" s="140" t="s">
        <v>134</v>
      </c>
      <c r="L801" s="140" t="s">
        <v>941</v>
      </c>
      <c r="M801" s="140" t="s">
        <v>942</v>
      </c>
      <c r="N801" s="140" t="s">
        <v>943</v>
      </c>
      <c r="O801" s="140" t="s">
        <v>944</v>
      </c>
      <c r="P801" s="140" t="s">
        <v>945</v>
      </c>
      <c r="Q801" s="140" t="s">
        <v>946</v>
      </c>
      <c r="R801" s="140" t="s">
        <v>947</v>
      </c>
      <c r="S801" s="140" t="s">
        <v>948</v>
      </c>
      <c r="T801" s="140" t="s">
        <v>949</v>
      </c>
      <c r="U801" s="140" t="s">
        <v>950</v>
      </c>
      <c r="V801" s="140" t="s">
        <v>952</v>
      </c>
      <c r="W801" s="140" t="s">
        <v>953</v>
      </c>
      <c r="X801" s="140" t="s">
        <v>954</v>
      </c>
      <c r="Y801" s="140" t="s">
        <v>955</v>
      </c>
    </row>
    <row r="802" spans="1:25" s="66" customFormat="1" ht="18.75" x14ac:dyDescent="0.3">
      <c r="A802" s="164" t="s">
        <v>65</v>
      </c>
      <c r="B802" s="164"/>
      <c r="C802" s="164"/>
      <c r="D802" s="164"/>
      <c r="E802" s="164"/>
      <c r="F802" s="164"/>
      <c r="G802" s="164"/>
      <c r="H802" s="164"/>
      <c r="I802" s="164"/>
      <c r="J802" s="164"/>
      <c r="K802" s="165"/>
      <c r="L802" s="166"/>
      <c r="M802" s="167">
        <v>13.490306887999999</v>
      </c>
      <c r="N802" s="168"/>
    </row>
    <row r="803" spans="1:25" s="66" customFormat="1" ht="18.75" x14ac:dyDescent="0.3">
      <c r="A803" s="164" t="s">
        <v>66</v>
      </c>
      <c r="B803" s="164"/>
      <c r="C803" s="164"/>
      <c r="D803" s="164"/>
      <c r="E803" s="164"/>
      <c r="F803" s="164"/>
      <c r="G803" s="164"/>
      <c r="H803" s="164"/>
      <c r="I803" s="164"/>
      <c r="J803" s="164"/>
      <c r="K803" s="165"/>
      <c r="L803" s="166"/>
      <c r="M803" s="167">
        <v>270.610126638</v>
      </c>
      <c r="N803" s="168"/>
    </row>
    <row r="804" spans="1:25" s="66" customFormat="1" ht="15.75" x14ac:dyDescent="0.25">
      <c r="A804" s="55"/>
    </row>
    <row r="805" spans="1:25" s="119" customFormat="1" ht="18.75" x14ac:dyDescent="0.3">
      <c r="A805" s="113" t="s">
        <v>85</v>
      </c>
      <c r="R805" s="169">
        <v>720806.59</v>
      </c>
      <c r="S805" s="169"/>
    </row>
    <row r="806" spans="1:25" s="119" customFormat="1" ht="18.75" x14ac:dyDescent="0.3">
      <c r="A806" s="113"/>
    </row>
    <row r="807" spans="1:25" s="119" customFormat="1" ht="18.75" x14ac:dyDescent="0.3">
      <c r="A807" s="113" t="s">
        <v>129</v>
      </c>
    </row>
    <row r="808" spans="1:25" s="66" customFormat="1" ht="15.75" x14ac:dyDescent="0.25">
      <c r="A808" s="55"/>
    </row>
    <row r="809" spans="1:25" s="66" customFormat="1" ht="15.75" x14ac:dyDescent="0.25">
      <c r="A809" s="144"/>
      <c r="B809" s="145"/>
      <c r="C809" s="145"/>
      <c r="D809" s="145"/>
      <c r="E809" s="146"/>
      <c r="F809" s="147" t="s">
        <v>8</v>
      </c>
      <c r="G809" s="127"/>
      <c r="H809" s="127"/>
      <c r="I809" s="127"/>
    </row>
    <row r="810" spans="1:25" s="66" customFormat="1" ht="15.75" x14ac:dyDescent="0.25">
      <c r="A810" s="148"/>
      <c r="B810" s="149"/>
      <c r="C810" s="149"/>
      <c r="D810" s="149"/>
      <c r="E810" s="150"/>
      <c r="F810" s="151" t="s">
        <v>9</v>
      </c>
      <c r="G810" s="74" t="s">
        <v>10</v>
      </c>
      <c r="H810" s="74" t="s">
        <v>11</v>
      </c>
      <c r="I810" s="74" t="s">
        <v>12</v>
      </c>
    </row>
    <row r="811" spans="1:25" s="66" customFormat="1" ht="15.75" x14ac:dyDescent="0.25">
      <c r="A811" s="152" t="s">
        <v>60</v>
      </c>
      <c r="B811" s="153"/>
      <c r="C811" s="153"/>
      <c r="D811" s="153"/>
      <c r="E811" s="154"/>
      <c r="F811" s="70">
        <v>1129186.8999999999</v>
      </c>
      <c r="G811" s="70">
        <v>885434.32</v>
      </c>
      <c r="H811" s="70">
        <v>1077011.46</v>
      </c>
      <c r="I811" s="70">
        <v>1440219.1</v>
      </c>
    </row>
    <row r="812" spans="1:25" s="66" customFormat="1" ht="15.75" x14ac:dyDescent="0.25">
      <c r="A812" s="170"/>
      <c r="B812" s="170"/>
      <c r="C812" s="170"/>
      <c r="D812" s="170"/>
      <c r="E812" s="170"/>
      <c r="F812" s="84"/>
      <c r="G812" s="84"/>
      <c r="H812" s="84"/>
      <c r="I812" s="84"/>
    </row>
    <row r="813" spans="1:25" s="83" customFormat="1" ht="21" x14ac:dyDescent="0.35">
      <c r="A813" s="79"/>
      <c r="B813" s="80"/>
      <c r="C813" s="80"/>
      <c r="D813" s="80"/>
      <c r="E813" s="81"/>
      <c r="F813" s="82"/>
    </row>
    <row r="820" spans="1:1" ht="15.75" x14ac:dyDescent="0.25">
      <c r="A820" s="171"/>
    </row>
    <row r="821" spans="1:1" ht="15.75" x14ac:dyDescent="0.25">
      <c r="A821" s="171"/>
    </row>
  </sheetData>
  <dataConsolidate/>
  <mergeCells count="75">
    <mergeCell ref="P220:Q220"/>
    <mergeCell ref="M52:N52"/>
    <mergeCell ref="K21:L21"/>
    <mergeCell ref="A68:B68"/>
    <mergeCell ref="A14:E15"/>
    <mergeCell ref="F14:I14"/>
    <mergeCell ref="A16:E16"/>
    <mergeCell ref="O22:P22"/>
    <mergeCell ref="P33:Q33"/>
    <mergeCell ref="M42:N42"/>
    <mergeCell ref="Q45:R45"/>
    <mergeCell ref="A64:B65"/>
    <mergeCell ref="C64:F64"/>
    <mergeCell ref="A66:B66"/>
    <mergeCell ref="A67:B67"/>
    <mergeCell ref="A72:B73"/>
    <mergeCell ref="C72:F72"/>
    <mergeCell ref="A74:B74"/>
    <mergeCell ref="A75:B75"/>
    <mergeCell ref="A83:A84"/>
    <mergeCell ref="B83:Y83"/>
    <mergeCell ref="A117:A118"/>
    <mergeCell ref="B117:Y117"/>
    <mergeCell ref="A151:A152"/>
    <mergeCell ref="B151:Y151"/>
    <mergeCell ref="A185:A186"/>
    <mergeCell ref="B185:Y185"/>
    <mergeCell ref="A379:A380"/>
    <mergeCell ref="B379:Y379"/>
    <mergeCell ref="A228:A229"/>
    <mergeCell ref="B228:Y228"/>
    <mergeCell ref="A262:A263"/>
    <mergeCell ref="B262:Y262"/>
    <mergeCell ref="A296:A297"/>
    <mergeCell ref="B296:Y296"/>
    <mergeCell ref="A330:A331"/>
    <mergeCell ref="B330:Y330"/>
    <mergeCell ref="P365:Q365"/>
    <mergeCell ref="F369:I369"/>
    <mergeCell ref="A371:E371"/>
    <mergeCell ref="A585:F585"/>
    <mergeCell ref="G585:J585"/>
    <mergeCell ref="A413:A414"/>
    <mergeCell ref="B413:Y413"/>
    <mergeCell ref="A447:A448"/>
    <mergeCell ref="B447:Y447"/>
    <mergeCell ref="A481:A482"/>
    <mergeCell ref="B481:Y481"/>
    <mergeCell ref="A516:A517"/>
    <mergeCell ref="B516:Y516"/>
    <mergeCell ref="A550:A551"/>
    <mergeCell ref="B550:Y550"/>
    <mergeCell ref="A584:J584"/>
    <mergeCell ref="A586:F586"/>
    <mergeCell ref="G586:J586"/>
    <mergeCell ref="A595:A596"/>
    <mergeCell ref="B595:Y595"/>
    <mergeCell ref="A629:A630"/>
    <mergeCell ref="B629:Y629"/>
    <mergeCell ref="O588:P588"/>
    <mergeCell ref="A663:A664"/>
    <mergeCell ref="B663:Y663"/>
    <mergeCell ref="A697:A698"/>
    <mergeCell ref="B697:Y697"/>
    <mergeCell ref="A733:A735"/>
    <mergeCell ref="B733:Y733"/>
    <mergeCell ref="B734:Y734"/>
    <mergeCell ref="F809:I809"/>
    <mergeCell ref="A811:E811"/>
    <mergeCell ref="A768:A770"/>
    <mergeCell ref="B768:Y768"/>
    <mergeCell ref="B769:Y769"/>
    <mergeCell ref="A802:K802"/>
    <mergeCell ref="A803:K803"/>
    <mergeCell ref="R805:S805"/>
  </mergeCells>
  <pageMargins left="0.19685039370078741" right="0.15748031496062992" top="0.27559055118110237" bottom="0.23622047244094491" header="0.15748031496062992" footer="0.31496062992125984"/>
  <pageSetup paperSize="9" scale="53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150-670</vt:lpstr>
      <vt:lpstr>Свод!Область_печати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2018-06-14T06:42:02Z</cp:lastPrinted>
  <dcterms:created xsi:type="dcterms:W3CDTF">2006-09-28T05:33:49Z</dcterms:created>
  <dcterms:modified xsi:type="dcterms:W3CDTF">2018-06-15T06:52:46Z</dcterms:modified>
</cp:coreProperties>
</file>