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105" yWindow="-15" windowWidth="11910" windowHeight="955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кВт'!$A$1:$Y$811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I114" i="1"/>
  <c r="G327" i="1"/>
  <c r="X326" i="1"/>
  <c r="R292" i="1"/>
  <c r="N215" i="1"/>
  <c r="P326" i="1"/>
  <c r="J147" i="1"/>
  <c r="L181" i="1"/>
  <c r="H326" i="1"/>
  <c r="V146" i="1"/>
  <c r="R214" i="1"/>
  <c r="T180" i="1"/>
  <c r="M325" i="1"/>
  <c r="D180" i="1"/>
  <c r="B146" i="1"/>
  <c r="V324" i="1"/>
  <c r="K324" i="1"/>
  <c r="C324" i="1"/>
  <c r="V323" i="1"/>
  <c r="P178" i="1"/>
  <c r="R323" i="1"/>
  <c r="B323" i="1"/>
  <c r="S109" i="1"/>
  <c r="O322" i="1"/>
  <c r="H322" i="1"/>
  <c r="T321" i="1"/>
  <c r="S108" i="1"/>
  <c r="M321" i="1"/>
  <c r="K321" i="1"/>
  <c r="D176" i="1"/>
  <c r="V209" i="1"/>
  <c r="O107" i="1"/>
  <c r="Q320" i="1"/>
  <c r="D175" i="1"/>
  <c r="F209" i="1"/>
  <c r="H286" i="1"/>
  <c r="W353" i="1"/>
  <c r="K285" i="1"/>
  <c r="I319" i="1"/>
  <c r="B140" i="1"/>
  <c r="N207" i="1"/>
  <c r="H318" i="1"/>
  <c r="J139" i="1"/>
  <c r="D284" i="1"/>
  <c r="F250" i="1"/>
  <c r="X104" i="1"/>
  <c r="P317" i="1"/>
  <c r="R138" i="1"/>
  <c r="T172" i="1"/>
  <c r="I283" i="1"/>
  <c r="K104" i="1"/>
  <c r="M351" i="1"/>
  <c r="G317" i="1"/>
  <c r="B249" i="1"/>
  <c r="R282" i="1"/>
  <c r="T103" i="1"/>
  <c r="O316" i="1"/>
  <c r="G282" i="1"/>
  <c r="I103" i="1"/>
  <c r="B350" i="1"/>
  <c r="O315" i="1"/>
  <c r="N349" i="1"/>
  <c r="R135" i="1"/>
  <c r="T280" i="1"/>
  <c r="O348" i="1"/>
  <c r="L314" i="1"/>
  <c r="H280" i="1"/>
  <c r="D101" i="1"/>
  <c r="X347" i="1"/>
  <c r="B203" i="1"/>
  <c r="V313" i="1"/>
  <c r="M279" i="1"/>
  <c r="H100" i="1"/>
  <c r="J347" i="1"/>
  <c r="G313" i="1"/>
  <c r="W99" i="1"/>
  <c r="Y133" i="1"/>
  <c r="U346" i="1"/>
  <c r="L99" i="1"/>
  <c r="F278" i="1"/>
  <c r="H244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H315" i="1"/>
  <c r="N352" i="1"/>
  <c r="K354" i="1"/>
  <c r="E323" i="1"/>
  <c r="V325" i="1"/>
  <c r="R327" i="1"/>
  <c r="Y361" i="1"/>
  <c r="D362" i="1"/>
  <c r="E362" i="1"/>
  <c r="K362" i="1"/>
  <c r="P362" i="1"/>
  <c r="T362" i="1"/>
  <c r="Y362" i="1"/>
  <c r="D363" i="1"/>
  <c r="H363" i="1"/>
  <c r="L363" i="1"/>
  <c r="P363" i="1"/>
  <c r="S363" i="1"/>
  <c r="V363" i="1"/>
  <c r="C364" i="1"/>
  <c r="G364" i="1"/>
  <c r="K364" i="1"/>
  <c r="O364" i="1"/>
  <c r="S364" i="1"/>
  <c r="W364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S117" i="1"/>
  <c r="K117" i="1"/>
  <c r="C117" i="1"/>
  <c r="K115" i="1"/>
  <c r="W114" i="1"/>
  <c r="G111" i="1"/>
  <c r="O106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T150" i="1"/>
  <c r="L150" i="1"/>
  <c r="D150" i="1"/>
  <c r="B150" i="1"/>
  <c r="X149" i="1"/>
  <c r="P149" i="1"/>
  <c r="L149" i="1"/>
  <c r="J149" i="1"/>
  <c r="F149" i="1"/>
  <c r="B149" i="1"/>
  <c r="X148" i="1"/>
  <c r="V148" i="1"/>
  <c r="T148" i="1"/>
  <c r="P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P184" i="1"/>
  <c r="H184" i="1"/>
  <c r="B184" i="1"/>
  <c r="X183" i="1"/>
  <c r="T183" i="1"/>
  <c r="L183" i="1"/>
  <c r="J183" i="1"/>
  <c r="H183" i="1"/>
  <c r="F183" i="1"/>
  <c r="D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P218" i="1"/>
  <c r="H218" i="1"/>
  <c r="B218" i="1"/>
  <c r="X217" i="1"/>
  <c r="T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V261" i="1"/>
  <c r="N261" i="1"/>
  <c r="F261" i="1"/>
  <c r="B261" i="1"/>
  <c r="X260" i="1"/>
  <c r="R260" i="1"/>
  <c r="L260" i="1"/>
  <c r="J260" i="1"/>
  <c r="F260" i="1"/>
  <c r="B260" i="1"/>
  <c r="X259" i="1"/>
  <c r="V259" i="1"/>
  <c r="T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J247" i="1"/>
  <c r="N297" i="1"/>
  <c r="L297" i="1"/>
  <c r="J297" i="1"/>
  <c r="H297" i="1"/>
  <c r="F297" i="1"/>
  <c r="D297" i="1"/>
  <c r="X295" i="1"/>
  <c r="P295" i="1"/>
  <c r="H295" i="1"/>
  <c r="T294" i="1"/>
  <c r="H294" i="1"/>
  <c r="L293" i="1"/>
  <c r="X291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P104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T100" i="1"/>
  <c r="N100" i="1"/>
  <c r="L100" i="1"/>
  <c r="F100" i="1"/>
  <c r="D100" i="1"/>
  <c r="B100" i="1"/>
  <c r="X99" i="1"/>
  <c r="V99" i="1"/>
  <c r="T99" i="1"/>
  <c r="R99" i="1"/>
  <c r="P99" i="1"/>
  <c r="N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V304" i="1"/>
  <c r="X193" i="1"/>
  <c r="B194" i="1"/>
  <c r="T193" i="1"/>
  <c r="N193" i="1"/>
  <c r="P193" i="1"/>
  <c r="R193" i="1"/>
  <c r="K159" i="1"/>
  <c r="M159" i="1"/>
  <c r="D193" i="1"/>
  <c r="F193" i="1"/>
  <c r="H193" i="1"/>
  <c r="W30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C301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G301" i="1"/>
  <c r="M301" i="1"/>
  <c r="V301" i="1"/>
  <c r="E302" i="1"/>
  <c r="L302" i="1"/>
  <c r="T302" i="1"/>
  <c r="H303" i="1"/>
  <c r="M303" i="1"/>
  <c r="S303" i="1"/>
  <c r="F304" i="1"/>
  <c r="R304" i="1"/>
  <c r="B305" i="1"/>
  <c r="D305" i="1"/>
  <c r="T305" i="1"/>
  <c r="Y305" i="1"/>
  <c r="G306" i="1"/>
  <c r="C161" i="1"/>
  <c r="L195" i="1"/>
  <c r="Q161" i="1"/>
  <c r="U161" i="1"/>
  <c r="X195" i="1"/>
  <c r="F196" i="1"/>
  <c r="L196" i="1"/>
  <c r="O162" i="1"/>
  <c r="R196" i="1"/>
  <c r="W162" i="1"/>
  <c r="B197" i="1"/>
  <c r="C163" i="1"/>
  <c r="M163" i="1"/>
  <c r="Q163" i="1"/>
  <c r="U163" i="1"/>
  <c r="X197" i="1"/>
  <c r="B198" i="1"/>
  <c r="H198" i="1"/>
  <c r="J198" i="1"/>
  <c r="R198" i="1"/>
  <c r="N275" i="1"/>
  <c r="U275" i="1"/>
  <c r="S275" i="1"/>
  <c r="W275" i="1"/>
  <c r="B276" i="1"/>
  <c r="G276" i="1"/>
  <c r="E276" i="1"/>
  <c r="C276" i="1"/>
  <c r="N276" i="1"/>
  <c r="L276" i="1"/>
  <c r="J276" i="1"/>
  <c r="T276" i="1"/>
  <c r="R276" i="1"/>
  <c r="P276" i="1"/>
  <c r="V276" i="1"/>
  <c r="Y276" i="1"/>
  <c r="B277" i="1"/>
  <c r="G277" i="1"/>
  <c r="E277" i="1"/>
  <c r="C277" i="1"/>
  <c r="O277" i="1"/>
  <c r="M277" i="1"/>
  <c r="K277" i="1"/>
  <c r="I277" i="1"/>
  <c r="T277" i="1"/>
  <c r="R277" i="1"/>
  <c r="Y769" i="1"/>
  <c r="W769" i="1"/>
  <c r="U769" i="1"/>
  <c r="S769" i="1"/>
  <c r="Q769" i="1"/>
  <c r="O769" i="1"/>
  <c r="V448" i="1"/>
  <c r="R448" i="1"/>
  <c r="L729" i="1"/>
  <c r="F729" i="1"/>
  <c r="C729" i="1"/>
  <c r="D612" i="1"/>
  <c r="F612" i="1"/>
  <c r="H612" i="1"/>
  <c r="X611" i="1"/>
  <c r="Q611" i="1"/>
  <c r="N611" i="1"/>
  <c r="P611" i="1"/>
  <c r="C611" i="1"/>
  <c r="E611" i="1"/>
  <c r="V610" i="1"/>
  <c r="X610" i="1"/>
  <c r="B611" i="1"/>
  <c r="R610" i="1"/>
  <c r="M610" i="1"/>
  <c r="F610" i="1"/>
  <c r="C610" i="1"/>
  <c r="B610" i="1"/>
  <c r="U609" i="1"/>
  <c r="Q609" i="1"/>
  <c r="S609" i="1"/>
  <c r="H609" i="1"/>
  <c r="L609" i="1"/>
  <c r="D609" i="1"/>
  <c r="T608" i="1"/>
  <c r="V608" i="1"/>
  <c r="I608" i="1"/>
  <c r="K608" i="1"/>
  <c r="E608" i="1"/>
  <c r="G608" i="1"/>
  <c r="X607" i="1"/>
  <c r="R607" i="1"/>
  <c r="T607" i="1"/>
  <c r="J607" i="1"/>
  <c r="L607" i="1"/>
  <c r="C607" i="1"/>
  <c r="E607" i="1"/>
  <c r="W606" i="1"/>
  <c r="Q606" i="1"/>
  <c r="S606" i="1"/>
  <c r="M606" i="1"/>
  <c r="O606" i="1"/>
  <c r="K606" i="1"/>
  <c r="D606" i="1"/>
  <c r="R605" i="1"/>
  <c r="T605" i="1"/>
  <c r="U673" i="1"/>
  <c r="O605" i="1"/>
  <c r="Q605" i="1"/>
  <c r="K605" i="1"/>
  <c r="H605" i="1"/>
  <c r="C605" i="1"/>
  <c r="T604" i="1"/>
  <c r="V604" i="1"/>
  <c r="P604" i="1"/>
  <c r="R604" i="1"/>
  <c r="H706" i="1"/>
  <c r="J706" i="1"/>
  <c r="L706" i="1"/>
  <c r="C604" i="1"/>
  <c r="D706" i="1"/>
  <c r="E604" i="1"/>
  <c r="F706" i="1"/>
  <c r="G604" i="1"/>
  <c r="B706" i="1"/>
  <c r="X705" i="1"/>
  <c r="Y603" i="1"/>
  <c r="Q705" i="1"/>
  <c r="R603" i="1"/>
  <c r="S705" i="1"/>
  <c r="U705" i="1"/>
  <c r="J705" i="1"/>
  <c r="K603" i="1"/>
  <c r="L705" i="1"/>
  <c r="M603" i="1"/>
  <c r="N705" i="1"/>
  <c r="P705" i="1"/>
  <c r="D705" i="1"/>
  <c r="F705" i="1"/>
  <c r="G603" i="1"/>
  <c r="H705" i="1"/>
  <c r="B705" i="1"/>
  <c r="Q488" i="1"/>
  <c r="S386" i="1"/>
  <c r="T602" i="1"/>
  <c r="U386" i="1"/>
  <c r="W386" i="1"/>
  <c r="J386" i="1"/>
  <c r="L386" i="1"/>
  <c r="M602" i="1"/>
  <c r="N386" i="1"/>
  <c r="P386" i="1"/>
  <c r="D386" i="1"/>
  <c r="F386" i="1"/>
  <c r="G602" i="1"/>
  <c r="H386" i="1"/>
  <c r="B386" i="1"/>
  <c r="X385" i="1"/>
  <c r="M385" i="1"/>
  <c r="N601" i="1"/>
  <c r="O487" i="1"/>
  <c r="U703" i="1"/>
  <c r="F601" i="1"/>
  <c r="I703" i="1"/>
  <c r="Y600" i="1"/>
  <c r="U452" i="1"/>
  <c r="R600" i="1"/>
  <c r="S452" i="1"/>
  <c r="K600" i="1"/>
  <c r="E600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K384" i="1"/>
  <c r="X418" i="1"/>
  <c r="J385" i="1"/>
  <c r="V385" i="1"/>
  <c r="N385" i="1"/>
  <c r="G386" i="1"/>
  <c r="M386" i="1"/>
  <c r="T386" i="1"/>
  <c r="G387" i="1"/>
  <c r="M387" i="1"/>
  <c r="V387" i="1"/>
  <c r="R387" i="1"/>
  <c r="W387" i="1"/>
  <c r="E388" i="1"/>
  <c r="K388" i="1"/>
  <c r="R388" i="1"/>
  <c r="N388" i="1"/>
  <c r="V388" i="1"/>
  <c r="Y388" i="1"/>
  <c r="C389" i="1"/>
  <c r="F389" i="1"/>
  <c r="Q389" i="1"/>
  <c r="M389" i="1"/>
  <c r="T389" i="1"/>
  <c r="X389" i="1"/>
  <c r="D390" i="1"/>
  <c r="I390" i="1"/>
  <c r="O390" i="1"/>
  <c r="U390" i="1"/>
  <c r="Q390" i="1"/>
  <c r="B391" i="1"/>
  <c r="E391" i="1"/>
  <c r="P391" i="1"/>
  <c r="L391" i="1"/>
  <c r="H391" i="1"/>
  <c r="T391" i="1"/>
  <c r="B392" i="1"/>
  <c r="G392" i="1"/>
  <c r="O392" i="1"/>
  <c r="K392" i="1"/>
  <c r="R392" i="1"/>
  <c r="V392" i="1"/>
  <c r="Y392" i="1"/>
  <c r="D393" i="1"/>
  <c r="J393" i="1"/>
  <c r="S393" i="1"/>
  <c r="O393" i="1"/>
  <c r="U393" i="1"/>
  <c r="X393" i="1"/>
  <c r="C394" i="1"/>
  <c r="J394" i="1"/>
  <c r="M394" i="1"/>
  <c r="P394" i="1"/>
  <c r="X394" i="1"/>
  <c r="T394" i="1"/>
  <c r="E395" i="1"/>
  <c r="K395" i="1"/>
  <c r="P395" i="1"/>
  <c r="U395" i="1"/>
  <c r="Q395" i="1"/>
  <c r="V395" i="1"/>
  <c r="F396" i="1"/>
  <c r="O430" i="1"/>
  <c r="M430" i="1"/>
  <c r="K430" i="1"/>
  <c r="I430" i="1"/>
  <c r="W430" i="1"/>
  <c r="U430" i="1"/>
  <c r="S430" i="1"/>
  <c r="Q430" i="1"/>
  <c r="B431" i="1"/>
  <c r="F431" i="1"/>
  <c r="D431" i="1"/>
  <c r="H431" i="1"/>
  <c r="L431" i="1"/>
  <c r="J431" i="1"/>
  <c r="T431" i="1"/>
  <c r="R431" i="1"/>
  <c r="P431" i="1"/>
  <c r="N431" i="1"/>
  <c r="W431" i="1"/>
  <c r="U431" i="1"/>
  <c r="X431" i="1"/>
  <c r="F432" i="1"/>
  <c r="D432" i="1"/>
  <c r="O432" i="1"/>
  <c r="M432" i="1"/>
  <c r="K432" i="1"/>
  <c r="I432" i="1"/>
  <c r="G432" i="1"/>
  <c r="S432" i="1"/>
  <c r="Q432" i="1"/>
  <c r="Y432" i="1"/>
  <c r="W432" i="1"/>
  <c r="U432" i="1"/>
  <c r="H433" i="1"/>
  <c r="F433" i="1"/>
  <c r="D433" i="1"/>
  <c r="L433" i="1"/>
  <c r="J433" i="1"/>
  <c r="P433" i="1"/>
  <c r="N433" i="1"/>
  <c r="T433" i="1"/>
  <c r="R433" i="1"/>
  <c r="X433" i="1"/>
  <c r="V433" i="1"/>
  <c r="B434" i="1"/>
  <c r="H434" i="1"/>
  <c r="F434" i="1"/>
  <c r="D434" i="1"/>
  <c r="L434" i="1"/>
  <c r="J434" i="1"/>
  <c r="O434" i="1"/>
  <c r="M434" i="1"/>
  <c r="S434" i="1"/>
  <c r="Q434" i="1"/>
  <c r="W434" i="1"/>
  <c r="U434" i="1"/>
  <c r="Y434" i="1"/>
  <c r="F435" i="1"/>
  <c r="D435" i="1"/>
  <c r="J435" i="1"/>
  <c r="H435" i="1"/>
  <c r="N435" i="1"/>
  <c r="L435" i="1"/>
  <c r="S435" i="1"/>
  <c r="Q435" i="1"/>
  <c r="O435" i="1"/>
  <c r="V435" i="1"/>
  <c r="T435" i="1"/>
  <c r="Y435" i="1"/>
  <c r="F436" i="1"/>
  <c r="D436" i="1"/>
  <c r="K436" i="1"/>
  <c r="I436" i="1"/>
  <c r="G436" i="1"/>
  <c r="M436" i="1"/>
  <c r="Q436" i="1"/>
  <c r="O436" i="1"/>
  <c r="S436" i="1"/>
  <c r="X436" i="1"/>
  <c r="V436" i="1"/>
  <c r="B437" i="1"/>
  <c r="L437" i="1"/>
  <c r="J437" i="1"/>
  <c r="H437" i="1"/>
  <c r="F437" i="1"/>
  <c r="D437" i="1"/>
  <c r="Q437" i="1"/>
  <c r="O437" i="1"/>
  <c r="M437" i="1"/>
  <c r="S437" i="1"/>
  <c r="Y437" i="1"/>
  <c r="W437" i="1"/>
  <c r="U437" i="1"/>
  <c r="F438" i="1"/>
  <c r="D438" i="1"/>
  <c r="J438" i="1"/>
  <c r="H438" i="1"/>
  <c r="N438" i="1"/>
  <c r="L438" i="1"/>
  <c r="S438" i="1"/>
  <c r="Q438" i="1"/>
  <c r="O438" i="1"/>
  <c r="V438" i="1"/>
  <c r="T438" i="1"/>
  <c r="X438" i="1"/>
  <c r="F439" i="1"/>
  <c r="D439" i="1"/>
  <c r="I439" i="1"/>
  <c r="G439" i="1"/>
  <c r="K439" i="1"/>
  <c r="P439" i="1"/>
  <c r="N439" i="1"/>
  <c r="T439" i="1"/>
  <c r="R439" i="1"/>
  <c r="X439" i="1"/>
  <c r="V439" i="1"/>
  <c r="B440" i="1"/>
  <c r="G440" i="1"/>
  <c r="E440" i="1"/>
  <c r="C440" i="1"/>
  <c r="I440" i="1"/>
  <c r="M440" i="1"/>
  <c r="K440" i="1"/>
  <c r="P440" i="1"/>
  <c r="N440" i="1"/>
  <c r="T440" i="1"/>
  <c r="R440" i="1"/>
  <c r="X440" i="1"/>
  <c r="V440" i="1"/>
  <c r="G441" i="1"/>
  <c r="E441" i="1"/>
  <c r="C441" i="1"/>
  <c r="I441" i="1"/>
  <c r="M441" i="1"/>
  <c r="K441" i="1"/>
  <c r="N441" i="1"/>
  <c r="Q441" i="1"/>
  <c r="U441" i="1"/>
  <c r="S441" i="1"/>
  <c r="X441" i="1"/>
  <c r="V441" i="1"/>
  <c r="F442" i="1"/>
  <c r="D442" i="1"/>
  <c r="I442" i="1"/>
  <c r="G442" i="1"/>
  <c r="K442" i="1"/>
  <c r="O442" i="1"/>
  <c r="M476" i="1"/>
  <c r="R692" i="1"/>
  <c r="R476" i="1"/>
  <c r="P692" i="1"/>
  <c r="P476" i="1"/>
  <c r="V692" i="1"/>
  <c r="V476" i="1"/>
  <c r="T692" i="1"/>
  <c r="T476" i="1"/>
  <c r="Y692" i="1"/>
  <c r="Y476" i="1"/>
  <c r="E693" i="1"/>
  <c r="E477" i="1"/>
  <c r="C693" i="1"/>
  <c r="C477" i="1"/>
  <c r="G693" i="1"/>
  <c r="G477" i="1"/>
  <c r="K693" i="1"/>
  <c r="K477" i="1"/>
  <c r="I693" i="1"/>
  <c r="I477" i="1"/>
  <c r="M693" i="1"/>
  <c r="M477" i="1"/>
  <c r="P693" i="1"/>
  <c r="P477" i="1"/>
  <c r="S693" i="1"/>
  <c r="S477" i="1"/>
  <c r="Q693" i="1"/>
  <c r="Q477" i="1"/>
  <c r="T693" i="1"/>
  <c r="T477" i="1"/>
  <c r="W693" i="1"/>
  <c r="W477" i="1"/>
  <c r="B694" i="1"/>
  <c r="B478" i="1"/>
  <c r="F694" i="1"/>
  <c r="F478" i="1"/>
  <c r="D694" i="1"/>
  <c r="D478" i="1"/>
  <c r="I694" i="1"/>
  <c r="I478" i="1"/>
  <c r="G694" i="1"/>
  <c r="G478" i="1"/>
  <c r="K694" i="1"/>
  <c r="K478" i="1"/>
  <c r="O694" i="1"/>
  <c r="O478" i="1"/>
  <c r="M694" i="1"/>
  <c r="M478" i="1"/>
  <c r="Q694" i="1"/>
  <c r="Q478" i="1"/>
  <c r="T694" i="1"/>
  <c r="T478" i="1"/>
  <c r="V694" i="1"/>
  <c r="V478" i="1"/>
  <c r="Y694" i="1"/>
  <c r="Y478" i="1"/>
  <c r="W694" i="1"/>
  <c r="W478" i="1"/>
  <c r="W410" i="1"/>
  <c r="E695" i="1"/>
  <c r="E627" i="1"/>
  <c r="E479" i="1"/>
  <c r="E411" i="1"/>
  <c r="C695" i="1"/>
  <c r="C627" i="1"/>
  <c r="C479" i="1"/>
  <c r="C411" i="1"/>
  <c r="F695" i="1"/>
  <c r="F627" i="1"/>
  <c r="F479" i="1"/>
  <c r="F411" i="1"/>
  <c r="H695" i="1"/>
  <c r="H627" i="1"/>
  <c r="H479" i="1"/>
  <c r="H411" i="1"/>
  <c r="J695" i="1"/>
  <c r="J627" i="1"/>
  <c r="J479" i="1"/>
  <c r="J411" i="1"/>
  <c r="L695" i="1"/>
  <c r="L627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418" i="1"/>
  <c r="D452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B702" i="1" l="1"/>
  <c r="B486" i="1"/>
  <c r="D702" i="1"/>
  <c r="D486" i="1"/>
  <c r="H702" i="1"/>
  <c r="H486" i="1"/>
  <c r="M600" i="1"/>
  <c r="M384" i="1"/>
  <c r="T600" i="1"/>
  <c r="T418" i="1"/>
  <c r="P600" i="1"/>
  <c r="P418" i="1"/>
  <c r="X600" i="1"/>
  <c r="V600" i="1"/>
  <c r="V418" i="1"/>
  <c r="L601" i="1"/>
  <c r="L385" i="1"/>
  <c r="J601" i="1"/>
  <c r="H601" i="1"/>
  <c r="H385" i="1"/>
  <c r="D601" i="1"/>
  <c r="D385" i="1"/>
  <c r="V601" i="1"/>
  <c r="T601" i="1"/>
  <c r="T453" i="1"/>
  <c r="R601" i="1"/>
  <c r="P601" i="1"/>
  <c r="P453" i="1"/>
  <c r="Y601" i="1"/>
  <c r="Y385" i="1"/>
  <c r="W601" i="1"/>
  <c r="I602" i="1"/>
  <c r="I386" i="1"/>
  <c r="E602" i="1"/>
  <c r="E386" i="1"/>
  <c r="C602" i="1"/>
  <c r="O602" i="1"/>
  <c r="O386" i="1"/>
  <c r="K602" i="1"/>
  <c r="K386" i="1"/>
  <c r="X602" i="1"/>
  <c r="V602" i="1"/>
  <c r="V386" i="1"/>
  <c r="R602" i="1"/>
  <c r="R386" i="1"/>
  <c r="Y602" i="1"/>
  <c r="I603" i="1"/>
  <c r="I387" i="1"/>
  <c r="E603" i="1"/>
  <c r="E387" i="1"/>
  <c r="C603" i="1"/>
  <c r="H634" i="1"/>
  <c r="D634" i="1"/>
  <c r="B634" i="1"/>
  <c r="C387" i="1"/>
  <c r="Y386" i="1"/>
  <c r="X386" i="1"/>
  <c r="C386" i="1"/>
  <c r="W385" i="1"/>
  <c r="R385" i="1"/>
  <c r="F385" i="1"/>
  <c r="Y384" i="1"/>
  <c r="R418" i="1"/>
  <c r="E384" i="1"/>
  <c r="O603" i="1"/>
  <c r="V603" i="1"/>
  <c r="T603" i="1"/>
  <c r="W603" i="1"/>
  <c r="K604" i="1"/>
  <c r="I604" i="1"/>
  <c r="N604" i="1"/>
  <c r="X604" i="1"/>
  <c r="Y604" i="1"/>
  <c r="E605" i="1"/>
  <c r="F605" i="1"/>
  <c r="M605" i="1"/>
  <c r="V605" i="1"/>
  <c r="X605" i="1"/>
  <c r="F606" i="1"/>
  <c r="I606" i="1"/>
  <c r="G606" i="1"/>
  <c r="U606" i="1"/>
  <c r="B607" i="1"/>
  <c r="G607" i="1"/>
  <c r="P607" i="1"/>
  <c r="N607" i="1"/>
  <c r="H607" i="1"/>
  <c r="V607" i="1"/>
  <c r="B608" i="1"/>
  <c r="O608" i="1"/>
  <c r="M608" i="1"/>
  <c r="R608" i="1"/>
  <c r="P608" i="1"/>
  <c r="Y608" i="1"/>
  <c r="F609" i="1"/>
  <c r="J609" i="1"/>
  <c r="O609" i="1"/>
  <c r="M609" i="1"/>
  <c r="X609" i="1"/>
  <c r="E610" i="1"/>
  <c r="J610" i="1"/>
  <c r="H610" i="1"/>
  <c r="P610" i="1"/>
  <c r="T610" i="1"/>
  <c r="G611" i="1"/>
  <c r="K611" i="1"/>
  <c r="I611" i="1"/>
  <c r="U611" i="1"/>
  <c r="S611" i="1"/>
  <c r="V611" i="1"/>
  <c r="O612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W715" i="1"/>
  <c r="W499" i="1"/>
  <c r="U715" i="1"/>
  <c r="U499" i="1"/>
  <c r="X715" i="1"/>
  <c r="X499" i="1"/>
  <c r="F716" i="1"/>
  <c r="F500" i="1"/>
  <c r="D716" i="1"/>
  <c r="D500" i="1"/>
  <c r="O716" i="1"/>
  <c r="O500" i="1"/>
  <c r="M716" i="1"/>
  <c r="M500" i="1"/>
  <c r="K716" i="1"/>
  <c r="K500" i="1"/>
  <c r="I716" i="1"/>
  <c r="I500" i="1"/>
  <c r="G716" i="1"/>
  <c r="G500" i="1"/>
  <c r="S716" i="1"/>
  <c r="S500" i="1"/>
  <c r="Q716" i="1"/>
  <c r="Q500" i="1"/>
  <c r="Y716" i="1"/>
  <c r="Y500" i="1"/>
  <c r="W716" i="1"/>
  <c r="W500" i="1"/>
  <c r="U716" i="1"/>
  <c r="U500" i="1"/>
  <c r="H717" i="1"/>
  <c r="H501" i="1"/>
  <c r="F717" i="1"/>
  <c r="F501" i="1"/>
  <c r="D717" i="1"/>
  <c r="D501" i="1"/>
  <c r="L717" i="1"/>
  <c r="L501" i="1"/>
  <c r="J717" i="1"/>
  <c r="J501" i="1"/>
  <c r="P717" i="1"/>
  <c r="P501" i="1"/>
  <c r="N717" i="1"/>
  <c r="N501" i="1"/>
  <c r="T717" i="1"/>
  <c r="T501" i="1"/>
  <c r="R717" i="1"/>
  <c r="R501" i="1"/>
  <c r="X717" i="1"/>
  <c r="X501" i="1"/>
  <c r="V717" i="1"/>
  <c r="V501" i="1"/>
  <c r="B718" i="1"/>
  <c r="B502" i="1"/>
  <c r="H718" i="1"/>
  <c r="H502" i="1"/>
  <c r="F718" i="1"/>
  <c r="F502" i="1"/>
  <c r="D718" i="1"/>
  <c r="D502" i="1"/>
  <c r="L718" i="1"/>
  <c r="L502" i="1"/>
  <c r="J718" i="1"/>
  <c r="J502" i="1"/>
  <c r="O718" i="1"/>
  <c r="O502" i="1"/>
  <c r="M718" i="1"/>
  <c r="M502" i="1"/>
  <c r="S718" i="1"/>
  <c r="S502" i="1"/>
  <c r="Q718" i="1"/>
  <c r="Q502" i="1"/>
  <c r="W718" i="1"/>
  <c r="W502" i="1"/>
  <c r="U718" i="1"/>
  <c r="U502" i="1"/>
  <c r="Y718" i="1"/>
  <c r="Y502" i="1"/>
  <c r="F719" i="1"/>
  <c r="F503" i="1"/>
  <c r="D719" i="1"/>
  <c r="D503" i="1"/>
  <c r="J719" i="1"/>
  <c r="J503" i="1"/>
  <c r="H719" i="1"/>
  <c r="H503" i="1"/>
  <c r="N719" i="1"/>
  <c r="N503" i="1"/>
  <c r="L719" i="1"/>
  <c r="L503" i="1"/>
  <c r="S719" i="1"/>
  <c r="S503" i="1"/>
  <c r="Q719" i="1"/>
  <c r="Q503" i="1"/>
  <c r="O719" i="1"/>
  <c r="O503" i="1"/>
  <c r="V719" i="1"/>
  <c r="V503" i="1"/>
  <c r="T719" i="1"/>
  <c r="T503" i="1"/>
  <c r="Y719" i="1"/>
  <c r="Y503" i="1"/>
  <c r="F720" i="1"/>
  <c r="F504" i="1"/>
  <c r="D720" i="1"/>
  <c r="D504" i="1"/>
  <c r="K720" i="1"/>
  <c r="K504" i="1"/>
  <c r="I720" i="1"/>
  <c r="I504" i="1"/>
  <c r="G720" i="1"/>
  <c r="G504" i="1"/>
  <c r="M720" i="1"/>
  <c r="M504" i="1"/>
  <c r="Q720" i="1"/>
  <c r="Q504" i="1"/>
  <c r="O720" i="1"/>
  <c r="O504" i="1"/>
  <c r="S720" i="1"/>
  <c r="S504" i="1"/>
  <c r="X720" i="1"/>
  <c r="X504" i="1"/>
  <c r="V720" i="1"/>
  <c r="V504" i="1"/>
  <c r="B721" i="1"/>
  <c r="B505" i="1"/>
  <c r="L721" i="1"/>
  <c r="L505" i="1"/>
  <c r="J721" i="1"/>
  <c r="J505" i="1"/>
  <c r="H721" i="1"/>
  <c r="H505" i="1"/>
  <c r="F721" i="1"/>
  <c r="F505" i="1"/>
  <c r="D721" i="1"/>
  <c r="D505" i="1"/>
  <c r="Q721" i="1"/>
  <c r="Q505" i="1"/>
  <c r="O721" i="1"/>
  <c r="O505" i="1"/>
  <c r="M721" i="1"/>
  <c r="M505" i="1"/>
  <c r="S721" i="1"/>
  <c r="S505" i="1"/>
  <c r="Y721" i="1"/>
  <c r="Y505" i="1"/>
  <c r="W721" i="1"/>
  <c r="W505" i="1"/>
  <c r="U721" i="1"/>
  <c r="U505" i="1"/>
  <c r="F722" i="1"/>
  <c r="F506" i="1"/>
  <c r="D722" i="1"/>
  <c r="D506" i="1"/>
  <c r="J722" i="1"/>
  <c r="J506" i="1"/>
  <c r="H722" i="1"/>
  <c r="H506" i="1"/>
  <c r="N722" i="1"/>
  <c r="N506" i="1"/>
  <c r="L722" i="1"/>
  <c r="L506" i="1"/>
  <c r="S722" i="1"/>
  <c r="S506" i="1"/>
  <c r="Q722" i="1"/>
  <c r="Q506" i="1"/>
  <c r="O722" i="1"/>
  <c r="O506" i="1"/>
  <c r="V722" i="1"/>
  <c r="V506" i="1"/>
  <c r="T722" i="1"/>
  <c r="T506" i="1"/>
  <c r="X722" i="1"/>
  <c r="X506" i="1"/>
  <c r="F723" i="1"/>
  <c r="F507" i="1"/>
  <c r="D723" i="1"/>
  <c r="D507" i="1"/>
  <c r="I723" i="1"/>
  <c r="I507" i="1"/>
  <c r="G723" i="1"/>
  <c r="G507" i="1"/>
  <c r="K723" i="1"/>
  <c r="K507" i="1"/>
  <c r="P723" i="1"/>
  <c r="P507" i="1"/>
  <c r="N723" i="1"/>
  <c r="N507" i="1"/>
  <c r="T723" i="1"/>
  <c r="T507" i="1"/>
  <c r="R723" i="1"/>
  <c r="R507" i="1"/>
  <c r="X723" i="1"/>
  <c r="X507" i="1"/>
  <c r="V723" i="1"/>
  <c r="V507" i="1"/>
  <c r="B724" i="1"/>
  <c r="B508" i="1"/>
  <c r="G724" i="1"/>
  <c r="G508" i="1"/>
  <c r="E724" i="1"/>
  <c r="E508" i="1"/>
  <c r="C724" i="1"/>
  <c r="C508" i="1"/>
  <c r="I724" i="1"/>
  <c r="I508" i="1"/>
  <c r="M724" i="1"/>
  <c r="M508" i="1"/>
  <c r="K724" i="1"/>
  <c r="K508" i="1"/>
  <c r="P724" i="1"/>
  <c r="P508" i="1"/>
  <c r="N724" i="1"/>
  <c r="N508" i="1"/>
  <c r="T724" i="1"/>
  <c r="T508" i="1"/>
  <c r="R724" i="1"/>
  <c r="R508" i="1"/>
  <c r="X724" i="1"/>
  <c r="X508" i="1"/>
  <c r="V724" i="1"/>
  <c r="V508" i="1"/>
  <c r="G725" i="1"/>
  <c r="G509" i="1"/>
  <c r="E725" i="1"/>
  <c r="E509" i="1"/>
  <c r="C725" i="1"/>
  <c r="C509" i="1"/>
  <c r="I725" i="1"/>
  <c r="I509" i="1"/>
  <c r="M725" i="1"/>
  <c r="M509" i="1"/>
  <c r="K725" i="1"/>
  <c r="K509" i="1"/>
  <c r="N725" i="1"/>
  <c r="N509" i="1"/>
  <c r="Q725" i="1"/>
  <c r="Q509" i="1"/>
  <c r="U725" i="1"/>
  <c r="U509" i="1"/>
  <c r="S725" i="1"/>
  <c r="S509" i="1"/>
  <c r="X725" i="1"/>
  <c r="X509" i="1"/>
  <c r="V725" i="1"/>
  <c r="V509" i="1"/>
  <c r="F726" i="1"/>
  <c r="F510" i="1"/>
  <c r="D726" i="1"/>
  <c r="D510" i="1"/>
  <c r="I726" i="1"/>
  <c r="I510" i="1"/>
  <c r="G726" i="1"/>
  <c r="G510" i="1"/>
  <c r="K726" i="1"/>
  <c r="K510" i="1"/>
  <c r="O726" i="1"/>
  <c r="O510" i="1"/>
  <c r="M726" i="1"/>
  <c r="M510" i="1"/>
  <c r="M442" i="1"/>
  <c r="R726" i="1"/>
  <c r="R658" i="1"/>
  <c r="R510" i="1"/>
  <c r="R442" i="1"/>
  <c r="P726" i="1"/>
  <c r="P658" i="1"/>
  <c r="P510" i="1"/>
  <c r="P442" i="1"/>
  <c r="V726" i="1"/>
  <c r="V658" i="1"/>
  <c r="V510" i="1"/>
  <c r="V442" i="1"/>
  <c r="T726" i="1"/>
  <c r="T658" i="1"/>
  <c r="T510" i="1"/>
  <c r="T442" i="1"/>
  <c r="Y726" i="1"/>
  <c r="Y658" i="1"/>
  <c r="Y510" i="1"/>
  <c r="Y442" i="1"/>
  <c r="E727" i="1"/>
  <c r="E659" i="1"/>
  <c r="E511" i="1"/>
  <c r="E443" i="1"/>
  <c r="C727" i="1"/>
  <c r="C659" i="1"/>
  <c r="C511" i="1"/>
  <c r="C443" i="1"/>
  <c r="G727" i="1"/>
  <c r="G659" i="1"/>
  <c r="G511" i="1"/>
  <c r="G443" i="1"/>
  <c r="K727" i="1"/>
  <c r="K659" i="1"/>
  <c r="K511" i="1"/>
  <c r="K443" i="1"/>
  <c r="I727" i="1"/>
  <c r="I659" i="1"/>
  <c r="I511" i="1"/>
  <c r="I443" i="1"/>
  <c r="M727" i="1"/>
  <c r="M659" i="1"/>
  <c r="M511" i="1"/>
  <c r="M443" i="1"/>
  <c r="P727" i="1"/>
  <c r="P659" i="1"/>
  <c r="P511" i="1"/>
  <c r="P443" i="1"/>
  <c r="S727" i="1"/>
  <c r="S659" i="1"/>
  <c r="S511" i="1"/>
  <c r="S443" i="1"/>
  <c r="Q727" i="1"/>
  <c r="Q659" i="1"/>
  <c r="Q511" i="1"/>
  <c r="Q443" i="1"/>
  <c r="T727" i="1"/>
  <c r="T659" i="1"/>
  <c r="T511" i="1"/>
  <c r="T443" i="1"/>
  <c r="W727" i="1"/>
  <c r="W659" i="1"/>
  <c r="W511" i="1"/>
  <c r="W443" i="1"/>
  <c r="B728" i="1"/>
  <c r="B660" i="1"/>
  <c r="B512" i="1"/>
  <c r="B444" i="1"/>
  <c r="F728" i="1"/>
  <c r="F660" i="1"/>
  <c r="F512" i="1"/>
  <c r="F444" i="1"/>
  <c r="D728" i="1"/>
  <c r="D660" i="1"/>
  <c r="D512" i="1"/>
  <c r="D444" i="1"/>
  <c r="I728" i="1"/>
  <c r="I660" i="1"/>
  <c r="I512" i="1"/>
  <c r="I444" i="1"/>
  <c r="G728" i="1"/>
  <c r="G660" i="1"/>
  <c r="G512" i="1"/>
  <c r="G444" i="1"/>
  <c r="K728" i="1"/>
  <c r="K660" i="1"/>
  <c r="K512" i="1"/>
  <c r="K444" i="1"/>
  <c r="O728" i="1"/>
  <c r="O660" i="1"/>
  <c r="O512" i="1"/>
  <c r="O444" i="1"/>
  <c r="M728" i="1"/>
  <c r="M660" i="1"/>
  <c r="M512" i="1"/>
  <c r="M444" i="1"/>
  <c r="Q728" i="1"/>
  <c r="Q660" i="1"/>
  <c r="Q512" i="1"/>
  <c r="Q444" i="1"/>
  <c r="T728" i="1"/>
  <c r="T660" i="1"/>
  <c r="T512" i="1"/>
  <c r="T444" i="1"/>
  <c r="V728" i="1"/>
  <c r="V660" i="1"/>
  <c r="V512" i="1"/>
  <c r="V444" i="1"/>
  <c r="Y728" i="1"/>
  <c r="Y660" i="1"/>
  <c r="Y512" i="1"/>
  <c r="Y444" i="1"/>
  <c r="W728" i="1"/>
  <c r="W660" i="1"/>
  <c r="W512" i="1"/>
  <c r="L513" i="1"/>
  <c r="L661" i="1"/>
  <c r="J445" i="1"/>
  <c r="J513" i="1"/>
  <c r="J661" i="1"/>
  <c r="J729" i="1"/>
  <c r="H445" i="1"/>
  <c r="H513" i="1"/>
  <c r="H661" i="1"/>
  <c r="H729" i="1"/>
  <c r="F445" i="1"/>
  <c r="F513" i="1"/>
  <c r="F661" i="1"/>
  <c r="C445" i="1"/>
  <c r="C513" i="1"/>
  <c r="C661" i="1"/>
  <c r="E445" i="1"/>
  <c r="E513" i="1"/>
  <c r="E661" i="1"/>
  <c r="E729" i="1"/>
  <c r="W444" i="1"/>
  <c r="W626" i="1"/>
  <c r="Y410" i="1"/>
  <c r="Y626" i="1"/>
  <c r="V410" i="1"/>
  <c r="V626" i="1"/>
  <c r="T410" i="1"/>
  <c r="T626" i="1"/>
  <c r="Q410" i="1"/>
  <c r="Q626" i="1"/>
  <c r="M410" i="1"/>
  <c r="M626" i="1"/>
  <c r="O410" i="1"/>
  <c r="O626" i="1"/>
  <c r="K410" i="1"/>
  <c r="K626" i="1"/>
  <c r="G410" i="1"/>
  <c r="G626" i="1"/>
  <c r="I410" i="1"/>
  <c r="I626" i="1"/>
  <c r="D410" i="1"/>
  <c r="D626" i="1"/>
  <c r="F410" i="1"/>
  <c r="F626" i="1"/>
  <c r="B410" i="1"/>
  <c r="B626" i="1"/>
  <c r="W409" i="1"/>
  <c r="W625" i="1"/>
  <c r="T409" i="1"/>
  <c r="T625" i="1"/>
  <c r="Q409" i="1"/>
  <c r="Q625" i="1"/>
  <c r="S409" i="1"/>
  <c r="S625" i="1"/>
  <c r="P409" i="1"/>
  <c r="P625" i="1"/>
  <c r="M409" i="1"/>
  <c r="M625" i="1"/>
  <c r="I409" i="1"/>
  <c r="I625" i="1"/>
  <c r="K409" i="1"/>
  <c r="K625" i="1"/>
  <c r="G409" i="1"/>
  <c r="G625" i="1"/>
  <c r="C409" i="1"/>
  <c r="C625" i="1"/>
  <c r="E409" i="1"/>
  <c r="E625" i="1"/>
  <c r="Y408" i="1"/>
  <c r="Y624" i="1"/>
  <c r="T408" i="1"/>
  <c r="T624" i="1"/>
  <c r="V408" i="1"/>
  <c r="V624" i="1"/>
  <c r="P408" i="1"/>
  <c r="P624" i="1"/>
  <c r="R408" i="1"/>
  <c r="R624" i="1"/>
  <c r="M408" i="1"/>
  <c r="M658" i="1"/>
  <c r="O658" i="1"/>
  <c r="K658" i="1"/>
  <c r="G658" i="1"/>
  <c r="I658" i="1"/>
  <c r="D658" i="1"/>
  <c r="F658" i="1"/>
  <c r="V657" i="1"/>
  <c r="X657" i="1"/>
  <c r="S657" i="1"/>
  <c r="U657" i="1"/>
  <c r="Q657" i="1"/>
  <c r="N657" i="1"/>
  <c r="K657" i="1"/>
  <c r="M657" i="1"/>
  <c r="I657" i="1"/>
  <c r="C657" i="1"/>
  <c r="E657" i="1"/>
  <c r="G657" i="1"/>
  <c r="V656" i="1"/>
  <c r="X656" i="1"/>
  <c r="R656" i="1"/>
  <c r="T656" i="1"/>
  <c r="N656" i="1"/>
  <c r="P656" i="1"/>
  <c r="K656" i="1"/>
  <c r="M656" i="1"/>
  <c r="I656" i="1"/>
  <c r="C656" i="1"/>
  <c r="E656" i="1"/>
  <c r="G656" i="1"/>
  <c r="B656" i="1"/>
  <c r="V655" i="1"/>
  <c r="X655" i="1"/>
  <c r="R655" i="1"/>
  <c r="T655" i="1"/>
  <c r="N655" i="1"/>
  <c r="P655" i="1"/>
  <c r="K655" i="1"/>
  <c r="G655" i="1"/>
  <c r="I655" i="1"/>
  <c r="D655" i="1"/>
  <c r="F655" i="1"/>
  <c r="X654" i="1"/>
  <c r="T654" i="1"/>
  <c r="V654" i="1"/>
  <c r="O654" i="1"/>
  <c r="Q654" i="1"/>
  <c r="S654" i="1"/>
  <c r="L654" i="1"/>
  <c r="N654" i="1"/>
  <c r="H654" i="1"/>
  <c r="J654" i="1"/>
  <c r="D654" i="1"/>
  <c r="F654" i="1"/>
  <c r="U653" i="1"/>
  <c r="W653" i="1"/>
  <c r="Y653" i="1"/>
  <c r="S653" i="1"/>
  <c r="M653" i="1"/>
  <c r="O653" i="1"/>
  <c r="Q653" i="1"/>
  <c r="D653" i="1"/>
  <c r="F653" i="1"/>
  <c r="H653" i="1"/>
  <c r="J653" i="1"/>
  <c r="L653" i="1"/>
  <c r="B653" i="1"/>
  <c r="V652" i="1"/>
  <c r="X652" i="1"/>
  <c r="S652" i="1"/>
  <c r="O652" i="1"/>
  <c r="Q652" i="1"/>
  <c r="M652" i="1"/>
  <c r="G652" i="1"/>
  <c r="I652" i="1"/>
  <c r="K652" i="1"/>
  <c r="D652" i="1"/>
  <c r="F652" i="1"/>
  <c r="Y651" i="1"/>
  <c r="T651" i="1"/>
  <c r="V651" i="1"/>
  <c r="O651" i="1"/>
  <c r="Q651" i="1"/>
  <c r="S651" i="1"/>
  <c r="L651" i="1"/>
  <c r="N651" i="1"/>
  <c r="H651" i="1"/>
  <c r="J651" i="1"/>
  <c r="D651" i="1"/>
  <c r="F651" i="1"/>
  <c r="Y650" i="1"/>
  <c r="U650" i="1"/>
  <c r="W650" i="1"/>
  <c r="Q650" i="1"/>
  <c r="S650" i="1"/>
  <c r="M650" i="1"/>
  <c r="O650" i="1"/>
  <c r="J650" i="1"/>
  <c r="L616" i="1"/>
  <c r="D616" i="1"/>
  <c r="F650" i="1"/>
  <c r="H616" i="1"/>
  <c r="B650" i="1"/>
  <c r="V649" i="1"/>
  <c r="X649" i="1"/>
  <c r="R649" i="1"/>
  <c r="T649" i="1"/>
  <c r="N649" i="1"/>
  <c r="P649" i="1"/>
  <c r="J649" i="1"/>
  <c r="L649" i="1"/>
  <c r="D649" i="1"/>
  <c r="F649" i="1"/>
  <c r="H649" i="1"/>
  <c r="U648" i="1"/>
  <c r="W648" i="1"/>
  <c r="Y648" i="1"/>
  <c r="Q648" i="1"/>
  <c r="S648" i="1"/>
  <c r="G648" i="1"/>
  <c r="I648" i="1"/>
  <c r="K648" i="1"/>
  <c r="M648" i="1"/>
  <c r="O648" i="1"/>
  <c r="D648" i="1"/>
  <c r="F648" i="1"/>
  <c r="X647" i="1"/>
  <c r="U647" i="1"/>
  <c r="W647" i="1"/>
  <c r="N647" i="1"/>
  <c r="P647" i="1"/>
  <c r="R647" i="1"/>
  <c r="T647" i="1"/>
  <c r="J647" i="1"/>
  <c r="L647" i="1"/>
  <c r="H647" i="1"/>
  <c r="D647" i="1"/>
  <c r="F647" i="1"/>
  <c r="B647" i="1"/>
  <c r="Q646" i="1"/>
  <c r="S646" i="1"/>
  <c r="U646" i="1"/>
  <c r="W646" i="1"/>
  <c r="I646" i="1"/>
  <c r="K646" i="1"/>
  <c r="M646" i="1"/>
  <c r="D396" i="1"/>
  <c r="H396" i="1"/>
  <c r="X395" i="1"/>
  <c r="S395" i="1"/>
  <c r="N395" i="1"/>
  <c r="I395" i="1"/>
  <c r="C395" i="1"/>
  <c r="G395" i="1"/>
  <c r="V394" i="1"/>
  <c r="B395" i="1"/>
  <c r="R394" i="1"/>
  <c r="H394" i="1"/>
  <c r="F394" i="1"/>
  <c r="E394" i="1"/>
  <c r="B394" i="1"/>
  <c r="M393" i="1"/>
  <c r="Q393" i="1"/>
  <c r="H393" i="1"/>
  <c r="L393" i="1"/>
  <c r="F393" i="1"/>
  <c r="T392" i="1"/>
  <c r="P392" i="1"/>
  <c r="I392" i="1"/>
  <c r="M392" i="1"/>
  <c r="E392" i="1"/>
  <c r="X391" i="1"/>
  <c r="R391" i="1"/>
  <c r="V391" i="1"/>
  <c r="J391" i="1"/>
  <c r="N391" i="1"/>
  <c r="C391" i="1"/>
  <c r="G391" i="1"/>
  <c r="W390" i="1"/>
  <c r="S390" i="1"/>
  <c r="M390" i="1"/>
  <c r="G390" i="1"/>
  <c r="K390" i="1"/>
  <c r="F390" i="1"/>
  <c r="R389" i="1"/>
  <c r="V389" i="1"/>
  <c r="O389" i="1"/>
  <c r="K389" i="1"/>
  <c r="H389" i="1"/>
  <c r="E389" i="1"/>
  <c r="T388" i="1"/>
  <c r="X388" i="1"/>
  <c r="P388" i="1"/>
  <c r="I388" i="1"/>
  <c r="C388" i="1"/>
  <c r="G388" i="1"/>
  <c r="Y387" i="1"/>
  <c r="T387" i="1"/>
  <c r="K387" i="1"/>
  <c r="O387" i="1"/>
  <c r="N135" i="1"/>
  <c r="N246" i="1"/>
  <c r="J136" i="1"/>
  <c r="J281" i="1"/>
  <c r="V351" i="1"/>
  <c r="V206" i="1"/>
  <c r="V284" i="1"/>
  <c r="V250" i="1"/>
  <c r="C353" i="1"/>
  <c r="X320" i="1"/>
  <c r="X175" i="1"/>
  <c r="F210" i="1"/>
  <c r="N212" i="1"/>
  <c r="F214" i="1"/>
  <c r="K325" i="1"/>
  <c r="K112" i="1"/>
  <c r="N148" i="1"/>
  <c r="L361" i="1"/>
  <c r="L327" i="1"/>
  <c r="L182" i="1"/>
  <c r="L216" i="1"/>
  <c r="R361" i="1"/>
  <c r="R148" i="1"/>
  <c r="R182" i="1"/>
  <c r="R216" i="1"/>
  <c r="P361" i="1"/>
  <c r="P327" i="1"/>
  <c r="P259" i="1"/>
  <c r="P293" i="1"/>
  <c r="U327" i="1"/>
  <c r="U114" i="1"/>
  <c r="Y327" i="1"/>
  <c r="Y114" i="1"/>
  <c r="W327" i="1"/>
  <c r="D328" i="1"/>
  <c r="D260" i="1"/>
  <c r="D294" i="1"/>
  <c r="G328" i="1"/>
  <c r="G115" i="1"/>
  <c r="E328" i="1"/>
  <c r="H328" i="1"/>
  <c r="H260" i="1"/>
  <c r="K328" i="1"/>
  <c r="N328" i="1"/>
  <c r="N149" i="1"/>
  <c r="N183" i="1"/>
  <c r="N217" i="1"/>
  <c r="N294" i="1"/>
  <c r="P328" i="1"/>
  <c r="P260" i="1"/>
  <c r="R328" i="1"/>
  <c r="R149" i="1"/>
  <c r="R183" i="1"/>
  <c r="R217" i="1"/>
  <c r="R294" i="1"/>
  <c r="T328" i="1"/>
  <c r="T260" i="1"/>
  <c r="V328" i="1"/>
  <c r="V149" i="1"/>
  <c r="V183" i="1"/>
  <c r="V217" i="1"/>
  <c r="V294" i="1"/>
  <c r="Y328" i="1"/>
  <c r="W328" i="1"/>
  <c r="W115" i="1"/>
  <c r="D329" i="1"/>
  <c r="D261" i="1"/>
  <c r="F329" i="1"/>
  <c r="F150" i="1"/>
  <c r="F184" i="1"/>
  <c r="F218" i="1"/>
  <c r="F295" i="1"/>
  <c r="H329" i="1"/>
  <c r="H261" i="1"/>
  <c r="J329" i="1"/>
  <c r="J150" i="1"/>
  <c r="J184" i="1"/>
  <c r="J218" i="1"/>
  <c r="J295" i="1"/>
  <c r="L329" i="1"/>
  <c r="L261" i="1"/>
  <c r="N329" i="1"/>
  <c r="N150" i="1"/>
  <c r="N184" i="1"/>
  <c r="N218" i="1"/>
  <c r="N295" i="1"/>
  <c r="P329" i="1"/>
  <c r="P261" i="1"/>
  <c r="R329" i="1"/>
  <c r="R150" i="1"/>
  <c r="R184" i="1"/>
  <c r="R218" i="1"/>
  <c r="R295" i="1"/>
  <c r="S329" i="1"/>
  <c r="S116" i="1"/>
  <c r="T329" i="1"/>
  <c r="T261" i="1"/>
  <c r="V329" i="1"/>
  <c r="V150" i="1"/>
  <c r="V184" i="1"/>
  <c r="V218" i="1"/>
  <c r="V295" i="1"/>
  <c r="X329" i="1"/>
  <c r="X261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R166" i="1"/>
  <c r="T166" i="1"/>
  <c r="I132" i="1"/>
  <c r="K132" i="1"/>
  <c r="M132" i="1"/>
  <c r="O132" i="1"/>
  <c r="C132" i="1"/>
  <c r="E132" i="1"/>
  <c r="G132" i="1"/>
  <c r="B166" i="1"/>
  <c r="Y131" i="1"/>
  <c r="V165" i="1"/>
  <c r="P165" i="1"/>
  <c r="R165" i="1"/>
  <c r="T165" i="1"/>
  <c r="J165" i="1"/>
  <c r="L165" i="1"/>
  <c r="N165" i="1"/>
  <c r="C131" i="1"/>
  <c r="E131" i="1"/>
  <c r="G131" i="1"/>
  <c r="B165" i="1"/>
  <c r="W130" i="1"/>
  <c r="S130" i="1"/>
  <c r="U130" i="1"/>
  <c r="N164" i="1"/>
  <c r="P198" i="1"/>
  <c r="M164" i="1"/>
  <c r="F198" i="1"/>
  <c r="D198" i="1"/>
  <c r="V197" i="1"/>
  <c r="S163" i="1"/>
  <c r="O163" i="1"/>
  <c r="K163" i="1"/>
  <c r="H197" i="1"/>
  <c r="E163" i="1"/>
  <c r="U162" i="1"/>
  <c r="Y162" i="1"/>
  <c r="M162" i="1"/>
  <c r="J196" i="1"/>
  <c r="D196" i="1"/>
  <c r="H196" i="1"/>
  <c r="B196" i="1"/>
  <c r="W161" i="1"/>
  <c r="S161" i="1"/>
  <c r="N195" i="1"/>
  <c r="E161" i="1"/>
  <c r="U305" i="1"/>
  <c r="P305" i="1"/>
  <c r="K305" i="1"/>
  <c r="N304" i="1"/>
  <c r="M304" i="1"/>
  <c r="P303" i="1"/>
  <c r="J303" i="1"/>
  <c r="X302" i="1"/>
  <c r="O302" i="1"/>
  <c r="J302" i="1"/>
  <c r="B302" i="1"/>
  <c r="S301" i="1"/>
  <c r="B335" i="1"/>
  <c r="H578" i="1"/>
  <c r="F287" i="1"/>
  <c r="V290" i="1"/>
  <c r="R293" i="1"/>
  <c r="P294" i="1"/>
  <c r="D295" i="1"/>
  <c r="L295" i="1"/>
  <c r="T295" i="1"/>
  <c r="V245" i="1"/>
  <c r="R259" i="1"/>
  <c r="N260" i="1"/>
  <c r="V260" i="1"/>
  <c r="J261" i="1"/>
  <c r="R261" i="1"/>
  <c r="P216" i="1"/>
  <c r="P217" i="1"/>
  <c r="D218" i="1"/>
  <c r="L218" i="1"/>
  <c r="T218" i="1"/>
  <c r="L173" i="1"/>
  <c r="P182" i="1"/>
  <c r="P183" i="1"/>
  <c r="D184" i="1"/>
  <c r="L184" i="1"/>
  <c r="T184" i="1"/>
  <c r="R144" i="1"/>
  <c r="L148" i="1"/>
  <c r="D149" i="1"/>
  <c r="H149" i="1"/>
  <c r="T149" i="1"/>
  <c r="H150" i="1"/>
  <c r="P150" i="1"/>
  <c r="X150" i="1"/>
  <c r="E115" i="1"/>
  <c r="Y115" i="1"/>
  <c r="G117" i="1"/>
  <c r="O117" i="1"/>
  <c r="W117" i="1"/>
  <c r="Y364" i="1"/>
  <c r="U364" i="1"/>
  <c r="Q364" i="1"/>
  <c r="M364" i="1"/>
  <c r="I364" i="1"/>
  <c r="E364" i="1"/>
  <c r="X363" i="1"/>
  <c r="T363" i="1"/>
  <c r="R363" i="1"/>
  <c r="N363" i="1"/>
  <c r="J363" i="1"/>
  <c r="F363" i="1"/>
  <c r="W362" i="1"/>
  <c r="V362" i="1"/>
  <c r="R362" i="1"/>
  <c r="N362" i="1"/>
  <c r="H362" i="1"/>
  <c r="G362" i="1"/>
  <c r="W361" i="1"/>
  <c r="U361" i="1"/>
  <c r="Q319" i="1"/>
  <c r="H490" i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<sst xmlns="http://schemas.openxmlformats.org/spreadsheetml/2006/main" count="1287" uniqueCount="138">
  <si>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</si>
  <si>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</si>
  <si>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</si>
  <si>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</si>
  <si>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</si>
  <si>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</si>
  <si>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</si>
  <si>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</si>
  <si>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</si>
  <si>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</si>
  <si>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</si>
  <si>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</si>
  <si>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</si>
  <si>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</si>
  <si>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</si>
  <si>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</si>
  <si>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</si>
  <si>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</si>
  <si>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</si>
  <si>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</si>
  <si>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</si>
  <si>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</si>
  <si>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</si>
  <si>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</si>
  <si>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</si>
  <si>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</si>
  <si>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</si>
  <si>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</si>
  <si>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</si>
  <si>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</si>
  <si>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</si>
  <si>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</si>
  <si>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</si>
  <si>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</si>
  <si>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</si>
  <si>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</si>
  <si>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</si>
  <si>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</si>
  <si>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</si>
  <si>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</si>
  <si>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</si>
  <si>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</si>
  <si>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</si>
  <si>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</si>
  <si>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</si>
  <si>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</si>
  <si>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</si>
  <si>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</si>
  <si>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</si>
  <si>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</si>
  <si>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</si>
  <si>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</si>
  <si>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</si>
  <si>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</si>
  <si>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</si>
  <si>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</si>
  <si>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</si>
  <si>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</si>
  <si>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</si>
  <si>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</si>
  <si>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</si>
  <si>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</si>
  <si>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</si>
  <si>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</si>
  <si>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</si>
  <si>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</si>
  <si>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</si>
  <si>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</si>
  <si>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</si>
  <si>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</si>
  <si>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</si>
  <si>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</si>
  <si>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</si>
  <si>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</si>
  <si>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</si>
  <si>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</si>
  <si>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</si>
  <si>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</si>
  <si>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</si>
  <si>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</si>
  <si>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</si>
  <si>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</si>
  <si>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</si>
  <si>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</si>
  <si>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</si>
  <si>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</si>
  <si>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</si>
  <si>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</si>
  <si>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</si>
  <si>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</si>
  <si>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</si>
  <si>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</si>
  <si>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</si>
  <si>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</si>
  <si>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</si>
  <si>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</si>
  <si>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</si>
  <si>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</si>
  <si>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</si>
  <si>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</si>
  <si>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</si>
  <si>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</si>
  <si>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</si>
  <si>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</si>
  <si>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</si>
  <si>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</si>
  <si>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</si>
  <si>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</si>
  <si>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</si>
  <si>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</si>
  <si>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</si>
  <si>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</si>
  <si>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</si>
  <si>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</si>
  <si>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</si>
  <si>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</si>
  <si>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</si>
  <si>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</si>
  <si>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</si>
  <si>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</si>
  <si>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</si>
  <si>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</si>
  <si>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</si>
  <si>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</si>
  <si>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</si>
  <si>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</si>
  <si>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</si>
  <si>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</si>
  <si>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</si>
  <si>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</si>
  <si>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</si>
  <si>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</si>
  <si>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</si>
  <si>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</si>
  <si>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</si>
  <si>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апреле 2018 года</t>
  </si>
  <si>
    <t>695720,82</t>
  </si>
  <si>
    <t>1401,95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</si>
</sst>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6" fillId="0" borderId="0" xfId="0" applyNumberFormat="1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4" fontId="25" fillId="0" borderId="0" xfId="0" applyNumberFormat="1" applyFont="1" applyFill="1" applyAlignment="1"/>
    <xf numFmtId="169" fontId="16" fillId="0" borderId="11" xfId="0" applyNumberFormat="1" applyFont="1" applyFill="1" applyBorder="1" applyAlignment="1">
      <alignment vertical="center" wrapText="1"/>
    </xf>
    <xf numFmtId="169" fontId="16" fillId="0" borderId="9" xfId="0" applyNumberFormat="1" applyFont="1" applyFill="1" applyBorder="1" applyAlignment="1">
      <alignment vertical="center" wrapText="1"/>
    </xf>
    <xf numFmtId="2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5" xfId="0" applyNumberFormat="1" applyFont="1" applyFill="1" applyBorder="1" applyAlignment="1">
      <alignment horizontal="center" vertical="center" wrapText="1"/>
    </xf>
    <xf numFmtId="169" fontId="16" fillId="0" borderId="6" xfId="0" applyNumberFormat="1" applyFont="1" applyFill="1" applyBorder="1" applyAlignment="1">
      <alignment horizontal="center" vertical="center" wrapText="1"/>
    </xf>
    <xf numFmtId="169" fontId="16" fillId="0" borderId="7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2" fontId="21" fillId="0" borderId="2" xfId="0" applyNumberFormat="1" applyFont="1" applyFill="1" applyBorder="1"/>
    <xf numFmtId="0" fontId="21" fillId="0" borderId="2" xfId="0" applyFont="1" applyFill="1" applyBorder="1"/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/>
    <xf numFmtId="0" fontId="13" fillId="0" borderId="3" xfId="0" applyFont="1" applyFill="1" applyBorder="1" applyAlignment="1">
      <alignment vertical="top" wrapText="1"/>
    </xf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/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/>
    <xf numFmtId="0" fontId="30" fillId="0" borderId="0" xfId="0" applyFont="1" applyFill="1"/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3"/>
      <c r="B15" s="93"/>
      <c r="C15" s="93"/>
      <c r="D15" s="93"/>
      <c r="E15" s="93"/>
      <c r="F15" s="98" t="s">
        <v>8</v>
      </c>
      <c r="G15" s="98"/>
      <c r="H15" s="98"/>
      <c r="I15" s="99"/>
    </row>
    <row r="16" spans="1:15" ht="15.75" x14ac:dyDescent="0.25">
      <c r="A16" s="93"/>
      <c r="B16" s="93"/>
      <c r="C16" s="93"/>
      <c r="D16" s="93"/>
      <c r="E16" s="9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95" t="s">
        <v>13</v>
      </c>
      <c r="B17" s="95"/>
      <c r="C17" s="95"/>
      <c r="D17" s="95"/>
      <c r="E17" s="95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97">
        <v>1.1768880000000001E-3</v>
      </c>
      <c r="M23" s="9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01" t="s">
        <v>23</v>
      </c>
      <c r="B67" s="102"/>
      <c r="C67" s="100" t="s">
        <v>8</v>
      </c>
      <c r="D67" s="98"/>
      <c r="E67" s="98"/>
      <c r="F67" s="99"/>
    </row>
    <row r="68" spans="1:6" ht="15.75" x14ac:dyDescent="0.25">
      <c r="A68" s="103"/>
      <c r="B68" s="10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9" t="s">
        <v>24</v>
      </c>
      <c r="B69" s="89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9" t="s">
        <v>25</v>
      </c>
      <c r="B70" s="89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9" t="s">
        <v>26</v>
      </c>
      <c r="B71" s="89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9" t="s">
        <v>23</v>
      </c>
      <c r="B75" s="89"/>
      <c r="C75" s="100" t="s">
        <v>8</v>
      </c>
      <c r="D75" s="98"/>
      <c r="E75" s="98"/>
      <c r="F75" s="99"/>
    </row>
    <row r="76" spans="1:6" ht="15.75" x14ac:dyDescent="0.25">
      <c r="A76" s="89"/>
      <c r="B76" s="8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9" t="s">
        <v>24</v>
      </c>
      <c r="B77" s="89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9" t="s">
        <v>28</v>
      </c>
      <c r="B78" s="89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3" t="s">
        <v>32</v>
      </c>
      <c r="B86" s="93" t="s">
        <v>81</v>
      </c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</row>
    <row r="87" spans="1:25" s="32" customFormat="1" ht="25.5" x14ac:dyDescent="0.25">
      <c r="A87" s="9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3" t="s">
        <v>32</v>
      </c>
      <c r="B120" s="93" t="s">
        <v>82</v>
      </c>
      <c r="C120" s="93"/>
      <c r="D120" s="93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</row>
    <row r="121" spans="1:25" s="32" customFormat="1" ht="25.5" x14ac:dyDescent="0.25">
      <c r="A121" s="9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3" t="s">
        <v>32</v>
      </c>
      <c r="B154" s="93" t="s">
        <v>83</v>
      </c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</row>
    <row r="155" spans="1:25" s="32" customFormat="1" ht="25.5" x14ac:dyDescent="0.25">
      <c r="A155" s="9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3" t="s">
        <v>32</v>
      </c>
      <c r="B188" s="93" t="s">
        <v>84</v>
      </c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3"/>
      <c r="U188" s="93"/>
      <c r="V188" s="93"/>
      <c r="W188" s="93"/>
      <c r="X188" s="93"/>
      <c r="Y188" s="93"/>
    </row>
    <row r="189" spans="1:25" s="25" customFormat="1" ht="25.5" x14ac:dyDescent="0.2">
      <c r="A189" s="9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3" t="s">
        <v>32</v>
      </c>
      <c r="B231" s="93" t="s">
        <v>81</v>
      </c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  <c r="P231" s="93"/>
      <c r="Q231" s="93"/>
      <c r="R231" s="93"/>
      <c r="S231" s="93"/>
      <c r="T231" s="93"/>
      <c r="U231" s="93"/>
      <c r="V231" s="93"/>
      <c r="W231" s="93"/>
      <c r="X231" s="93"/>
      <c r="Y231" s="93"/>
    </row>
    <row r="232" spans="1:25" s="25" customFormat="1" ht="25.5" x14ac:dyDescent="0.2">
      <c r="A232" s="9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3" t="s">
        <v>32</v>
      </c>
      <c r="B265" s="93" t="s">
        <v>82</v>
      </c>
      <c r="C265" s="93"/>
      <c r="D265" s="93"/>
      <c r="E265" s="93"/>
      <c r="F265" s="93"/>
      <c r="G265" s="93"/>
      <c r="H265" s="93"/>
      <c r="I265" s="93"/>
      <c r="J265" s="93"/>
      <c r="K265" s="93"/>
      <c r="L265" s="93"/>
      <c r="M265" s="93"/>
      <c r="N265" s="93"/>
      <c r="O265" s="93"/>
      <c r="P265" s="93"/>
      <c r="Q265" s="93"/>
      <c r="R265" s="93"/>
      <c r="S265" s="93"/>
      <c r="T265" s="93"/>
      <c r="U265" s="93"/>
      <c r="V265" s="93"/>
      <c r="W265" s="93"/>
      <c r="X265" s="93"/>
      <c r="Y265" s="93"/>
    </row>
    <row r="266" spans="1:25" s="25" customFormat="1" ht="25.5" x14ac:dyDescent="0.2">
      <c r="A266" s="9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3" t="s">
        <v>32</v>
      </c>
      <c r="B299" s="93" t="s">
        <v>83</v>
      </c>
      <c r="C299" s="93"/>
      <c r="D299" s="93"/>
      <c r="E299" s="93"/>
      <c r="F299" s="93"/>
      <c r="G299" s="93"/>
      <c r="H299" s="93"/>
      <c r="I299" s="93"/>
      <c r="J299" s="93"/>
      <c r="K299" s="93"/>
      <c r="L299" s="93"/>
      <c r="M299" s="93"/>
      <c r="N299" s="93"/>
      <c r="O299" s="93"/>
      <c r="P299" s="93"/>
      <c r="Q299" s="93"/>
      <c r="R299" s="93"/>
      <c r="S299" s="93"/>
      <c r="T299" s="93"/>
      <c r="U299" s="93"/>
      <c r="V299" s="93"/>
      <c r="W299" s="93"/>
      <c r="X299" s="93"/>
      <c r="Y299" s="93"/>
    </row>
    <row r="300" spans="1:25" s="25" customFormat="1" ht="25.5" x14ac:dyDescent="0.2">
      <c r="A300" s="9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3" t="s">
        <v>32</v>
      </c>
      <c r="B333" s="93" t="s">
        <v>84</v>
      </c>
      <c r="C333" s="93"/>
      <c r="D333" s="93"/>
      <c r="E333" s="93"/>
      <c r="F333" s="93"/>
      <c r="G333" s="93"/>
      <c r="H333" s="93"/>
      <c r="I333" s="93"/>
      <c r="J333" s="93"/>
      <c r="K333" s="93"/>
      <c r="L333" s="93"/>
      <c r="M333" s="93"/>
      <c r="N333" s="93"/>
      <c r="O333" s="93"/>
      <c r="P333" s="93"/>
      <c r="Q333" s="93"/>
      <c r="R333" s="93"/>
      <c r="S333" s="93"/>
      <c r="T333" s="93"/>
      <c r="U333" s="93"/>
      <c r="V333" s="93"/>
      <c r="W333" s="93"/>
      <c r="X333" s="93"/>
      <c r="Y333" s="93"/>
    </row>
    <row r="334" spans="1:25" s="25" customFormat="1" ht="25.5" x14ac:dyDescent="0.2">
      <c r="A334" s="9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4" t="s">
        <v>8</v>
      </c>
      <c r="G372" s="95"/>
      <c r="H372" s="95"/>
      <c r="I372" s="9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0" t="s">
        <v>60</v>
      </c>
      <c r="B374" s="91"/>
      <c r="C374" s="91"/>
      <c r="D374" s="91"/>
      <c r="E374" s="9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3" t="s">
        <v>32</v>
      </c>
      <c r="B382" s="93" t="s">
        <v>81</v>
      </c>
      <c r="C382" s="93"/>
      <c r="D382" s="93"/>
      <c r="E382" s="93"/>
      <c r="F382" s="93"/>
      <c r="G382" s="93"/>
      <c r="H382" s="93"/>
      <c r="I382" s="93"/>
      <c r="J382" s="93"/>
      <c r="K382" s="93"/>
      <c r="L382" s="93"/>
      <c r="M382" s="93"/>
      <c r="N382" s="93"/>
      <c r="O382" s="93"/>
      <c r="P382" s="93"/>
      <c r="Q382" s="93"/>
      <c r="R382" s="93"/>
      <c r="S382" s="93"/>
      <c r="T382" s="93"/>
      <c r="U382" s="93"/>
      <c r="V382" s="93"/>
      <c r="W382" s="93"/>
      <c r="X382" s="93"/>
      <c r="Y382" s="93"/>
    </row>
    <row r="383" spans="1:25" s="25" customFormat="1" ht="25.5" x14ac:dyDescent="0.2">
      <c r="A383" s="9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3" t="s">
        <v>32</v>
      </c>
      <c r="B416" s="93" t="s">
        <v>82</v>
      </c>
      <c r="C416" s="93"/>
      <c r="D416" s="93"/>
      <c r="E416" s="93"/>
      <c r="F416" s="93"/>
      <c r="G416" s="93"/>
      <c r="H416" s="93"/>
      <c r="I416" s="93"/>
      <c r="J416" s="93"/>
      <c r="K416" s="93"/>
      <c r="L416" s="93"/>
      <c r="M416" s="93"/>
      <c r="N416" s="93"/>
      <c r="O416" s="93"/>
      <c r="P416" s="93"/>
      <c r="Q416" s="93"/>
      <c r="R416" s="93"/>
      <c r="S416" s="93"/>
      <c r="T416" s="93"/>
      <c r="U416" s="93"/>
      <c r="V416" s="93"/>
      <c r="W416" s="93"/>
      <c r="X416" s="93"/>
      <c r="Y416" s="93"/>
    </row>
    <row r="417" spans="1:25" s="25" customFormat="1" ht="25.5" x14ac:dyDescent="0.2">
      <c r="A417" s="9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3" t="s">
        <v>32</v>
      </c>
      <c r="B450" s="93" t="s">
        <v>83</v>
      </c>
      <c r="C450" s="93"/>
      <c r="D450" s="93"/>
      <c r="E450" s="93"/>
      <c r="F450" s="93"/>
      <c r="G450" s="93"/>
      <c r="H450" s="93"/>
      <c r="I450" s="93"/>
      <c r="J450" s="93"/>
      <c r="K450" s="93"/>
      <c r="L450" s="93"/>
      <c r="M450" s="93"/>
      <c r="N450" s="93"/>
      <c r="O450" s="93"/>
      <c r="P450" s="93"/>
      <c r="Q450" s="93"/>
      <c r="R450" s="93"/>
      <c r="S450" s="93"/>
      <c r="T450" s="93"/>
      <c r="U450" s="93"/>
      <c r="V450" s="93"/>
      <c r="W450" s="93"/>
      <c r="X450" s="93"/>
      <c r="Y450" s="93"/>
    </row>
    <row r="451" spans="1:25" s="25" customFormat="1" ht="25.5" x14ac:dyDescent="0.2">
      <c r="A451" s="9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3" t="s">
        <v>32</v>
      </c>
      <c r="B484" s="93" t="s">
        <v>84</v>
      </c>
      <c r="C484" s="93"/>
      <c r="D484" s="93"/>
      <c r="E484" s="93"/>
      <c r="F484" s="93"/>
      <c r="G484" s="93"/>
      <c r="H484" s="93"/>
      <c r="I484" s="93"/>
      <c r="J484" s="93"/>
      <c r="K484" s="93"/>
      <c r="L484" s="93"/>
      <c r="M484" s="93"/>
      <c r="N484" s="93"/>
      <c r="O484" s="93"/>
      <c r="P484" s="93"/>
      <c r="Q484" s="93"/>
      <c r="R484" s="93"/>
      <c r="S484" s="93"/>
      <c r="T484" s="93"/>
      <c r="U484" s="93"/>
      <c r="V484" s="93"/>
      <c r="W484" s="93"/>
      <c r="X484" s="93"/>
      <c r="Y484" s="93"/>
    </row>
    <row r="485" spans="1:25" s="25" customFormat="1" ht="25.5" x14ac:dyDescent="0.2">
      <c r="A485" s="9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3" t="s">
        <v>32</v>
      </c>
      <c r="B519" s="93" t="s">
        <v>62</v>
      </c>
      <c r="C519" s="93"/>
      <c r="D519" s="93"/>
      <c r="E519" s="93"/>
      <c r="F519" s="93"/>
      <c r="G519" s="93"/>
      <c r="H519" s="93"/>
      <c r="I519" s="93"/>
      <c r="J519" s="93"/>
      <c r="K519" s="93"/>
      <c r="L519" s="93"/>
      <c r="M519" s="93"/>
      <c r="N519" s="93"/>
      <c r="O519" s="93"/>
      <c r="P519" s="93"/>
      <c r="Q519" s="93"/>
      <c r="R519" s="93"/>
      <c r="S519" s="93"/>
      <c r="T519" s="93"/>
      <c r="U519" s="93"/>
      <c r="V519" s="93"/>
      <c r="W519" s="93"/>
      <c r="X519" s="93"/>
      <c r="Y519" s="93"/>
    </row>
    <row r="520" spans="1:25" s="25" customFormat="1" ht="25.5" x14ac:dyDescent="0.2">
      <c r="A520" s="9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3" t="s">
        <v>32</v>
      </c>
      <c r="B553" s="93" t="s">
        <v>63</v>
      </c>
      <c r="C553" s="93"/>
      <c r="D553" s="93"/>
      <c r="E553" s="93"/>
      <c r="F553" s="93"/>
      <c r="G553" s="93"/>
      <c r="H553" s="93"/>
      <c r="I553" s="93"/>
      <c r="J553" s="93"/>
      <c r="K553" s="93"/>
      <c r="L553" s="93"/>
      <c r="M553" s="93"/>
      <c r="N553" s="93"/>
      <c r="O553" s="93"/>
      <c r="P553" s="93"/>
      <c r="Q553" s="93"/>
      <c r="R553" s="93"/>
      <c r="S553" s="93"/>
      <c r="T553" s="93"/>
      <c r="U553" s="93"/>
      <c r="V553" s="93"/>
      <c r="W553" s="93"/>
      <c r="X553" s="93"/>
      <c r="Y553" s="93"/>
    </row>
    <row r="554" spans="1:25" s="25" customFormat="1" ht="25.5" x14ac:dyDescent="0.2">
      <c r="A554" s="9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9" t="s">
        <v>64</v>
      </c>
      <c r="B587" s="89"/>
      <c r="C587" s="89"/>
      <c r="D587" s="89"/>
      <c r="E587" s="89"/>
      <c r="F587" s="89"/>
      <c r="G587" s="89"/>
      <c r="H587" s="89"/>
      <c r="I587" s="89"/>
      <c r="J587" s="89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0" t="e">
        <f>-#REF!</f>
        <v>#REF!</v>
      </c>
      <c r="H588" s="91"/>
      <c r="I588" s="91"/>
      <c r="J588" s="92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0" t="e">
        <f>#REF!</f>
        <v>#REF!</v>
      </c>
      <c r="H589" s="91"/>
      <c r="I589" s="91"/>
      <c r="J589" s="9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3" t="s">
        <v>32</v>
      </c>
      <c r="B598" s="93" t="s">
        <v>81</v>
      </c>
      <c r="C598" s="93"/>
      <c r="D598" s="93"/>
      <c r="E598" s="93"/>
      <c r="F598" s="93"/>
      <c r="G598" s="93"/>
      <c r="H598" s="93"/>
      <c r="I598" s="93"/>
      <c r="J598" s="93"/>
      <c r="K598" s="93"/>
      <c r="L598" s="93"/>
      <c r="M598" s="93"/>
      <c r="N598" s="93"/>
      <c r="O598" s="93"/>
      <c r="P598" s="93"/>
      <c r="Q598" s="93"/>
      <c r="R598" s="93"/>
      <c r="S598" s="93"/>
      <c r="T598" s="93"/>
      <c r="U598" s="93"/>
      <c r="V598" s="93"/>
      <c r="W598" s="93"/>
      <c r="X598" s="93"/>
      <c r="Y598" s="93"/>
    </row>
    <row r="599" spans="1:25" s="25" customFormat="1" ht="25.5" x14ac:dyDescent="0.2">
      <c r="A599" s="9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3" t="s">
        <v>32</v>
      </c>
      <c r="B632" s="93" t="s">
        <v>82</v>
      </c>
      <c r="C632" s="93"/>
      <c r="D632" s="93"/>
      <c r="E632" s="93"/>
      <c r="F632" s="93"/>
      <c r="G632" s="93"/>
      <c r="H632" s="93"/>
      <c r="I632" s="93"/>
      <c r="J632" s="93"/>
      <c r="K632" s="93"/>
      <c r="L632" s="93"/>
      <c r="M632" s="93"/>
      <c r="N632" s="93"/>
      <c r="O632" s="93"/>
      <c r="P632" s="93"/>
      <c r="Q632" s="93"/>
      <c r="R632" s="93"/>
      <c r="S632" s="93"/>
      <c r="T632" s="93"/>
      <c r="U632" s="93"/>
      <c r="V632" s="93"/>
      <c r="W632" s="93"/>
      <c r="X632" s="93"/>
      <c r="Y632" s="93"/>
    </row>
    <row r="633" spans="1:25" s="25" customFormat="1" ht="25.5" x14ac:dyDescent="0.2">
      <c r="A633" s="9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3" t="s">
        <v>32</v>
      </c>
      <c r="B666" s="93" t="s">
        <v>83</v>
      </c>
      <c r="C666" s="93"/>
      <c r="D666" s="93"/>
      <c r="E666" s="93"/>
      <c r="F666" s="93"/>
      <c r="G666" s="93"/>
      <c r="H666" s="93"/>
      <c r="I666" s="93"/>
      <c r="J666" s="93"/>
      <c r="K666" s="93"/>
      <c r="L666" s="93"/>
      <c r="M666" s="93"/>
      <c r="N666" s="93"/>
      <c r="O666" s="93"/>
      <c r="P666" s="93"/>
      <c r="Q666" s="93"/>
      <c r="R666" s="93"/>
      <c r="S666" s="93"/>
      <c r="T666" s="93"/>
      <c r="U666" s="93"/>
      <c r="V666" s="93"/>
      <c r="W666" s="93"/>
      <c r="X666" s="93"/>
      <c r="Y666" s="93"/>
    </row>
    <row r="667" spans="1:25" s="25" customFormat="1" ht="25.5" x14ac:dyDescent="0.2">
      <c r="A667" s="9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3" t="s">
        <v>32</v>
      </c>
      <c r="B700" s="93" t="s">
        <v>84</v>
      </c>
      <c r="C700" s="93"/>
      <c r="D700" s="93"/>
      <c r="E700" s="93"/>
      <c r="F700" s="93"/>
      <c r="G700" s="93"/>
      <c r="H700" s="93"/>
      <c r="I700" s="93"/>
      <c r="J700" s="93"/>
      <c r="K700" s="93"/>
      <c r="L700" s="93"/>
      <c r="M700" s="93"/>
      <c r="N700" s="93"/>
      <c r="O700" s="93"/>
      <c r="P700" s="93"/>
      <c r="Q700" s="93"/>
      <c r="R700" s="93"/>
      <c r="S700" s="93"/>
      <c r="T700" s="93"/>
      <c r="U700" s="93"/>
      <c r="V700" s="93"/>
      <c r="W700" s="93"/>
      <c r="X700" s="93"/>
      <c r="Y700" s="93"/>
    </row>
    <row r="701" spans="1:25" s="25" customFormat="1" ht="25.5" x14ac:dyDescent="0.2">
      <c r="A701" s="9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3" t="s">
        <v>32</v>
      </c>
      <c r="B736" s="93" t="s">
        <v>68</v>
      </c>
      <c r="C736" s="93"/>
      <c r="D736" s="93"/>
      <c r="E736" s="93"/>
      <c r="F736" s="93"/>
      <c r="G736" s="93"/>
      <c r="H736" s="93"/>
      <c r="I736" s="93"/>
      <c r="J736" s="93"/>
      <c r="K736" s="93"/>
      <c r="L736" s="93"/>
      <c r="M736" s="93"/>
      <c r="N736" s="93"/>
      <c r="O736" s="93"/>
      <c r="P736" s="93"/>
      <c r="Q736" s="93"/>
      <c r="R736" s="93"/>
      <c r="S736" s="93"/>
      <c r="T736" s="93"/>
      <c r="U736" s="93"/>
      <c r="V736" s="93"/>
      <c r="W736" s="93"/>
      <c r="X736" s="93"/>
      <c r="Y736" s="93"/>
    </row>
    <row r="737" spans="1:25" ht="15.75" x14ac:dyDescent="0.25">
      <c r="A737" s="93"/>
      <c r="B737" s="93" t="s">
        <v>69</v>
      </c>
      <c r="C737" s="93"/>
      <c r="D737" s="93"/>
      <c r="E737" s="93"/>
      <c r="F737" s="93"/>
      <c r="G737" s="93"/>
      <c r="H737" s="93"/>
      <c r="I737" s="93"/>
      <c r="J737" s="93"/>
      <c r="K737" s="93"/>
      <c r="L737" s="93"/>
      <c r="M737" s="93"/>
      <c r="N737" s="93"/>
      <c r="O737" s="93"/>
      <c r="P737" s="93"/>
      <c r="Q737" s="93"/>
      <c r="R737" s="93"/>
      <c r="S737" s="93"/>
      <c r="T737" s="93"/>
      <c r="U737" s="93"/>
      <c r="V737" s="93"/>
      <c r="W737" s="93"/>
      <c r="X737" s="93"/>
      <c r="Y737" s="93"/>
    </row>
    <row r="738" spans="1:25" s="25" customFormat="1" ht="25.5" x14ac:dyDescent="0.2">
      <c r="A738" s="9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3" t="s">
        <v>32</v>
      </c>
      <c r="B771" s="93" t="s">
        <v>70</v>
      </c>
      <c r="C771" s="93"/>
      <c r="D771" s="93"/>
      <c r="E771" s="93"/>
      <c r="F771" s="93"/>
      <c r="G771" s="93"/>
      <c r="H771" s="93"/>
      <c r="I771" s="93"/>
      <c r="J771" s="93"/>
      <c r="K771" s="93"/>
      <c r="L771" s="93"/>
      <c r="M771" s="93"/>
      <c r="N771" s="93"/>
      <c r="O771" s="93"/>
      <c r="P771" s="93"/>
      <c r="Q771" s="93"/>
      <c r="R771" s="93"/>
      <c r="S771" s="93"/>
      <c r="T771" s="93"/>
      <c r="U771" s="93"/>
      <c r="V771" s="93"/>
      <c r="W771" s="93"/>
      <c r="X771" s="93"/>
      <c r="Y771" s="93"/>
    </row>
    <row r="772" spans="1:25" ht="15.75" x14ac:dyDescent="0.25">
      <c r="A772" s="93"/>
      <c r="B772" s="93" t="s">
        <v>71</v>
      </c>
      <c r="C772" s="93"/>
      <c r="D772" s="93"/>
      <c r="E772" s="93"/>
      <c r="F772" s="93"/>
      <c r="G772" s="93"/>
      <c r="H772" s="93"/>
      <c r="I772" s="93"/>
      <c r="J772" s="93"/>
      <c r="K772" s="93"/>
      <c r="L772" s="93"/>
      <c r="M772" s="93"/>
      <c r="N772" s="93"/>
      <c r="O772" s="93"/>
      <c r="P772" s="93"/>
      <c r="Q772" s="93"/>
      <c r="R772" s="93"/>
      <c r="S772" s="93"/>
      <c r="T772" s="93"/>
      <c r="U772" s="93"/>
      <c r="V772" s="93"/>
      <c r="W772" s="93"/>
      <c r="X772" s="93"/>
      <c r="Y772" s="93"/>
    </row>
    <row r="773" spans="1:25" s="25" customFormat="1" ht="25.5" x14ac:dyDescent="0.2">
      <c r="A773" s="9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9" t="s">
        <v>65</v>
      </c>
      <c r="B806" s="89"/>
      <c r="C806" s="89"/>
      <c r="D806" s="89"/>
      <c r="E806" s="89"/>
      <c r="F806" s="89"/>
      <c r="G806" s="89"/>
      <c r="H806" s="89"/>
      <c r="I806" s="89"/>
      <c r="J806" s="89"/>
      <c r="K806" s="90"/>
      <c r="L806" s="28"/>
      <c r="M806" s="37" t="e">
        <f>G588</f>
        <v>#REF!</v>
      </c>
      <c r="N806" s="29"/>
    </row>
    <row r="807" spans="1:25" ht="46.5" customHeight="1" x14ac:dyDescent="0.25">
      <c r="A807" s="89" t="s">
        <v>66</v>
      </c>
      <c r="B807" s="89"/>
      <c r="C807" s="89"/>
      <c r="D807" s="89"/>
      <c r="E807" s="89"/>
      <c r="F807" s="89"/>
      <c r="G807" s="89"/>
      <c r="H807" s="89"/>
      <c r="I807" s="89"/>
      <c r="J807" s="89"/>
      <c r="K807" s="9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4" t="s">
        <v>8</v>
      </c>
      <c r="G813" s="95"/>
      <c r="H813" s="95"/>
      <c r="I813" s="9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0" t="s">
        <v>60</v>
      </c>
      <c r="B815" s="91"/>
      <c r="C815" s="91"/>
      <c r="D815" s="91"/>
      <c r="E815" s="9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I812" sqref="I812"/>
    </sheetView>
  </sheetViews>
  <sheetFormatPr defaultColWidth="8.85546875" defaultRowHeight="15" outlineLevelRow="1" x14ac:dyDescent="0.25"/>
  <cols>
    <col min="1" max="1" width="7" style="65" customWidth="1"/>
    <col min="2" max="2" width="13" style="65" customWidth="1"/>
    <col min="3" max="3" width="9.5703125" style="65" customWidth="1"/>
    <col min="4" max="4" width="10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5.5703125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7" style="65" customWidth="1"/>
    <col min="16" max="16" width="14.85546875" style="65" customWidth="1"/>
    <col min="17" max="17" width="10.140625" style="65" customWidth="1"/>
    <col min="18" max="18" width="14.8554687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13" customFormat="1" ht="18.75" x14ac:dyDescent="0.3">
      <c r="H1" s="114" t="s">
        <v>1</v>
      </c>
    </row>
    <row r="2" spans="1:19" s="113" customFormat="1" ht="3" customHeight="1" x14ac:dyDescent="0.3">
      <c r="A2" s="114"/>
    </row>
    <row r="3" spans="1:19" s="113" customFormat="1" ht="18.75" x14ac:dyDescent="0.3">
      <c r="H3" s="115" t="s">
        <v>2</v>
      </c>
    </row>
    <row r="4" spans="1:19" s="113" customFormat="1" ht="18.75" x14ac:dyDescent="0.3">
      <c r="H4" s="115" t="s">
        <v>3</v>
      </c>
    </row>
    <row r="5" spans="1:19" s="113" customFormat="1" ht="18.75" x14ac:dyDescent="0.3">
      <c r="H5" s="115" t="s">
        <v>132</v>
      </c>
    </row>
    <row r="6" spans="1:19" s="113" customFormat="1" ht="16.899999999999999" customHeight="1" x14ac:dyDescent="0.3">
      <c r="A6" s="116"/>
      <c r="H6" s="115" t="s">
        <v>133</v>
      </c>
    </row>
    <row r="7" spans="1:19" s="113" customFormat="1" ht="10.9" customHeight="1" x14ac:dyDescent="0.3">
      <c r="A7" s="116"/>
    </row>
    <row r="8" spans="1:19" s="113" customFormat="1" ht="20.25" x14ac:dyDescent="0.3">
      <c r="A8" s="113" t="s">
        <v>134</v>
      </c>
      <c r="S8" s="117" t="s">
        <v>135</v>
      </c>
    </row>
    <row r="9" spans="1:19" s="66" customFormat="1" ht="5.25" customHeight="1" x14ac:dyDescent="0.25">
      <c r="A9" s="118"/>
    </row>
    <row r="10" spans="1:19" s="119" customFormat="1" ht="18.75" x14ac:dyDescent="0.3">
      <c r="A10" s="114" t="s">
        <v>5</v>
      </c>
    </row>
    <row r="11" spans="1:19" s="66" customFormat="1" ht="15.75" x14ac:dyDescent="0.25">
      <c r="A11" s="120" t="s">
        <v>6</v>
      </c>
    </row>
    <row r="12" spans="1:19" s="66" customFormat="1" ht="15.75" x14ac:dyDescent="0.25">
      <c r="A12" s="121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22"/>
      <c r="B14" s="122"/>
      <c r="C14" s="122"/>
      <c r="D14" s="122"/>
      <c r="E14" s="122"/>
      <c r="F14" s="123" t="s">
        <v>8</v>
      </c>
      <c r="G14" s="123"/>
      <c r="H14" s="123"/>
      <c r="I14" s="124"/>
    </row>
    <row r="15" spans="1:19" ht="15.75" x14ac:dyDescent="0.25">
      <c r="A15" s="122"/>
      <c r="B15" s="122"/>
      <c r="C15" s="122"/>
      <c r="D15" s="122"/>
      <c r="E15" s="122"/>
      <c r="F15" s="125" t="s">
        <v>9</v>
      </c>
      <c r="G15" s="126" t="s">
        <v>10</v>
      </c>
      <c r="H15" s="126" t="s">
        <v>11</v>
      </c>
      <c r="I15" s="126" t="s">
        <v>12</v>
      </c>
    </row>
    <row r="16" spans="1:19" ht="34.5" customHeight="1" x14ac:dyDescent="0.25">
      <c r="A16" s="127" t="s">
        <v>13</v>
      </c>
      <c r="B16" s="127"/>
      <c r="C16" s="127"/>
      <c r="D16" s="127"/>
      <c r="E16" s="127"/>
      <c r="F16" s="128">
        <v>4737.53</v>
      </c>
      <c r="G16" s="128">
        <v>5033.24</v>
      </c>
      <c r="H16" s="128">
        <v>6187.2900000000009</v>
      </c>
      <c r="I16" s="128">
        <v>7288.4999999999991</v>
      </c>
    </row>
    <row r="17" spans="1:22" ht="9.75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88">
        <v>2770.23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88" t="s">
        <v>137</v>
      </c>
    </row>
    <row r="21" spans="1:22" s="55" customFormat="1" ht="19.149999999999999" customHeight="1" x14ac:dyDescent="0.25">
      <c r="A21" s="55" t="s">
        <v>89</v>
      </c>
      <c r="J21" s="110" t="s">
        <v>136</v>
      </c>
      <c r="K21" s="110"/>
    </row>
    <row r="22" spans="1:22" s="55" customFormat="1" ht="19.149999999999999" customHeight="1" x14ac:dyDescent="0.25">
      <c r="A22" s="55" t="s">
        <v>105</v>
      </c>
      <c r="O22" s="108">
        <v>1.9667052463937986E-3</v>
      </c>
      <c r="P22" s="108"/>
    </row>
    <row r="23" spans="1:22" s="55" customFormat="1" ht="19.149999999999999" customHeight="1" x14ac:dyDescent="0.25">
      <c r="A23" s="55" t="s">
        <v>87</v>
      </c>
      <c r="K23" s="72">
        <v>817.88699999999994</v>
      </c>
    </row>
    <row r="24" spans="1:22" s="55" customFormat="1" ht="19.149999999999999" customHeight="1" x14ac:dyDescent="0.25">
      <c r="A24" s="55" t="s">
        <v>88</v>
      </c>
      <c r="T24" s="71">
        <v>0</v>
      </c>
    </row>
    <row r="25" spans="1:22" s="55" customFormat="1" ht="19.149999999999999" customHeight="1" x14ac:dyDescent="0.25">
      <c r="A25" s="55" t="s">
        <v>95</v>
      </c>
      <c r="R25" s="71">
        <v>79.983844314823429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2">
        <v>3.7378443148234304</v>
      </c>
    </row>
    <row r="28" spans="1:22" s="55" customFormat="1" ht="19.149999999999999" customHeight="1" x14ac:dyDescent="0.25">
      <c r="A28" s="67" t="s">
        <v>91</v>
      </c>
      <c r="F28" s="72">
        <v>39.002000000000002</v>
      </c>
    </row>
    <row r="29" spans="1:22" s="55" customFormat="1" ht="19.149999999999999" customHeight="1" x14ac:dyDescent="0.25">
      <c r="A29" s="67" t="s">
        <v>92</v>
      </c>
      <c r="F29" s="72">
        <v>37.244</v>
      </c>
    </row>
    <row r="30" spans="1:22" s="55" customFormat="1" ht="19.149999999999999" customHeight="1" x14ac:dyDescent="0.25">
      <c r="A30" s="67" t="s">
        <v>93</v>
      </c>
      <c r="F30" s="72">
        <v>0</v>
      </c>
    </row>
    <row r="31" spans="1:22" s="55" customFormat="1" ht="19.149999999999999" customHeight="1" x14ac:dyDescent="0.25">
      <c r="A31" s="67" t="s">
        <v>94</v>
      </c>
      <c r="F31" s="72">
        <v>0</v>
      </c>
    </row>
    <row r="32" spans="1:22" s="55" customFormat="1" ht="19.149999999999999" customHeight="1" x14ac:dyDescent="0.25">
      <c r="A32" s="55" t="s">
        <v>86</v>
      </c>
      <c r="L32" s="72">
        <v>352.05380000000002</v>
      </c>
    </row>
    <row r="33" spans="1:19" s="55" customFormat="1" ht="19.149999999999999" customHeight="1" x14ac:dyDescent="0.25">
      <c r="A33" s="55" t="s">
        <v>108</v>
      </c>
      <c r="P33" s="109">
        <v>1639.0159999999998</v>
      </c>
      <c r="Q33" s="109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3"/>
      <c r="F35" s="74">
        <v>31.616999999999997</v>
      </c>
    </row>
    <row r="36" spans="1:19" s="55" customFormat="1" ht="19.149999999999999" customHeight="1" x14ac:dyDescent="0.25">
      <c r="A36" s="69" t="s">
        <v>126</v>
      </c>
      <c r="D36" s="73"/>
      <c r="F36" s="79">
        <v>11.654999999999999</v>
      </c>
    </row>
    <row r="37" spans="1:19" s="55" customFormat="1" ht="19.149999999999999" customHeight="1" x14ac:dyDescent="0.25">
      <c r="A37" s="69" t="s">
        <v>127</v>
      </c>
      <c r="D37" s="73"/>
      <c r="F37" s="79">
        <v>14.811</v>
      </c>
    </row>
    <row r="38" spans="1:19" s="55" customFormat="1" ht="19.149999999999999" customHeight="1" x14ac:dyDescent="0.25">
      <c r="A38" s="69" t="s">
        <v>128</v>
      </c>
      <c r="D38" s="73"/>
      <c r="F38" s="79">
        <v>5.1509999999999998</v>
      </c>
    </row>
    <row r="39" spans="1:19" s="55" customFormat="1" ht="19.149999999999999" customHeight="1" x14ac:dyDescent="0.25">
      <c r="A39" s="68" t="s">
        <v>106</v>
      </c>
      <c r="D39" s="73"/>
      <c r="F39" s="74">
        <v>1607.3989999999999</v>
      </c>
    </row>
    <row r="40" spans="1:19" s="55" customFormat="1" ht="19.149999999999999" customHeight="1" x14ac:dyDescent="0.25">
      <c r="A40" s="69" t="s">
        <v>130</v>
      </c>
      <c r="D40" s="73"/>
      <c r="F40" s="79">
        <v>740.71900000000005</v>
      </c>
    </row>
    <row r="41" spans="1:19" s="55" customFormat="1" ht="19.149999999999999" customHeight="1" x14ac:dyDescent="0.25">
      <c r="A41" s="69" t="s">
        <v>131</v>
      </c>
      <c r="D41" s="73"/>
      <c r="F41" s="79">
        <v>866.68</v>
      </c>
    </row>
    <row r="42" spans="1:19" s="55" customFormat="1" ht="19.149999999999999" customHeight="1" x14ac:dyDescent="0.25">
      <c r="A42" s="55" t="s">
        <v>114</v>
      </c>
      <c r="M42" s="112">
        <v>467964.505</v>
      </c>
      <c r="N42" s="112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7">
        <v>0</v>
      </c>
      <c r="Q44" s="76"/>
      <c r="S44" s="77"/>
    </row>
    <row r="45" spans="1:19" s="55" customFormat="1" ht="19.149999999999999" customHeight="1" x14ac:dyDescent="0.25">
      <c r="A45" s="55" t="s">
        <v>102</v>
      </c>
      <c r="O45" s="112">
        <v>51761.566000000006</v>
      </c>
      <c r="P45" s="112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4">
        <v>1639.0160000000001</v>
      </c>
    </row>
    <row r="48" spans="1:19" s="55" customFormat="1" ht="19.149999999999999" customHeight="1" x14ac:dyDescent="0.25">
      <c r="A48" s="69" t="s">
        <v>119</v>
      </c>
      <c r="F48" s="74">
        <v>24305.366000000002</v>
      </c>
    </row>
    <row r="49" spans="1:15" s="55" customFormat="1" ht="19.149999999999999" customHeight="1" x14ac:dyDescent="0.25">
      <c r="A49" s="69" t="s">
        <v>121</v>
      </c>
      <c r="F49" s="74">
        <v>25817.184000000001</v>
      </c>
    </row>
    <row r="50" spans="1:15" s="55" customFormat="1" ht="19.149999999999999" customHeight="1" x14ac:dyDescent="0.25">
      <c r="A50" s="69" t="s">
        <v>101</v>
      </c>
      <c r="F50" s="74">
        <v>0</v>
      </c>
    </row>
    <row r="51" spans="1:15" s="55" customFormat="1" ht="19.149999999999999" customHeight="1" x14ac:dyDescent="0.25">
      <c r="A51" s="69" t="s">
        <v>120</v>
      </c>
      <c r="F51" s="72">
        <v>0</v>
      </c>
    </row>
    <row r="52" spans="1:15" s="55" customFormat="1" ht="19.149999999999999" customHeight="1" x14ac:dyDescent="0.25">
      <c r="A52" s="55" t="s">
        <v>113</v>
      </c>
      <c r="M52" s="111">
        <v>220012.2</v>
      </c>
      <c r="N52" s="111"/>
      <c r="O52" s="78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119" customFormat="1" ht="18.75" x14ac:dyDescent="0.3">
      <c r="A58" s="114" t="s">
        <v>19</v>
      </c>
    </row>
    <row r="59" spans="1:15" s="66" customFormat="1" ht="15.75" x14ac:dyDescent="0.25">
      <c r="A59" s="120" t="s">
        <v>20</v>
      </c>
    </row>
    <row r="60" spans="1:15" s="66" customFormat="1" ht="15.75" x14ac:dyDescent="0.25">
      <c r="A60" s="120" t="s">
        <v>21</v>
      </c>
    </row>
    <row r="61" spans="1:15" s="66" customFormat="1" ht="8.4499999999999993" customHeight="1" x14ac:dyDescent="0.25">
      <c r="A61" s="121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29" t="s">
        <v>23</v>
      </c>
      <c r="B64" s="130"/>
      <c r="C64" s="131" t="s">
        <v>8</v>
      </c>
      <c r="D64" s="123"/>
      <c r="E64" s="123"/>
      <c r="F64" s="124"/>
    </row>
    <row r="65" spans="1:6" s="66" customFormat="1" ht="15.75" x14ac:dyDescent="0.25">
      <c r="A65" s="132"/>
      <c r="B65" s="133"/>
      <c r="C65" s="126" t="s">
        <v>9</v>
      </c>
      <c r="D65" s="126" t="s">
        <v>10</v>
      </c>
      <c r="E65" s="126" t="s">
        <v>11</v>
      </c>
      <c r="F65" s="126" t="s">
        <v>12</v>
      </c>
    </row>
    <row r="66" spans="1:6" s="66" customFormat="1" ht="18.75" customHeight="1" x14ac:dyDescent="0.25">
      <c r="A66" s="134" t="s">
        <v>24</v>
      </c>
      <c r="B66" s="134"/>
      <c r="C66" s="135">
        <v>3007.6</v>
      </c>
      <c r="D66" s="135">
        <v>3303.31</v>
      </c>
      <c r="E66" s="135">
        <v>4457.3600000000006</v>
      </c>
      <c r="F66" s="135">
        <v>5558.57</v>
      </c>
    </row>
    <row r="67" spans="1:6" s="66" customFormat="1" ht="18.75" customHeight="1" x14ac:dyDescent="0.25">
      <c r="A67" s="134" t="s">
        <v>25</v>
      </c>
      <c r="B67" s="134"/>
      <c r="C67" s="135">
        <v>4812.66</v>
      </c>
      <c r="D67" s="135">
        <v>5108.37</v>
      </c>
      <c r="E67" s="135">
        <v>6262.420000000001</v>
      </c>
      <c r="F67" s="135">
        <v>7363.630000000001</v>
      </c>
    </row>
    <row r="68" spans="1:6" s="66" customFormat="1" ht="18.75" customHeight="1" x14ac:dyDescent="0.25">
      <c r="A68" s="134" t="s">
        <v>26</v>
      </c>
      <c r="B68" s="134"/>
      <c r="C68" s="135">
        <v>13683.03</v>
      </c>
      <c r="D68" s="135">
        <v>13978.74</v>
      </c>
      <c r="E68" s="135">
        <v>15132.79</v>
      </c>
      <c r="F68" s="135">
        <v>16234.000000000002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34" t="s">
        <v>23</v>
      </c>
      <c r="B72" s="134"/>
      <c r="C72" s="131" t="s">
        <v>8</v>
      </c>
      <c r="D72" s="123"/>
      <c r="E72" s="123"/>
      <c r="F72" s="124"/>
    </row>
    <row r="73" spans="1:6" s="66" customFormat="1" ht="15.75" x14ac:dyDescent="0.25">
      <c r="A73" s="134"/>
      <c r="B73" s="134"/>
      <c r="C73" s="126" t="s">
        <v>9</v>
      </c>
      <c r="D73" s="126" t="s">
        <v>10</v>
      </c>
      <c r="E73" s="126" t="s">
        <v>11</v>
      </c>
      <c r="F73" s="126" t="s">
        <v>12</v>
      </c>
    </row>
    <row r="74" spans="1:6" s="66" customFormat="1" ht="16.5" customHeight="1" x14ac:dyDescent="0.25">
      <c r="A74" s="134" t="s">
        <v>24</v>
      </c>
      <c r="B74" s="134"/>
      <c r="C74" s="136">
        <v>3007.6</v>
      </c>
      <c r="D74" s="136">
        <v>3303.31</v>
      </c>
      <c r="E74" s="136">
        <v>4457.3600000000006</v>
      </c>
      <c r="F74" s="136">
        <v>5558.57</v>
      </c>
    </row>
    <row r="75" spans="1:6" s="66" customFormat="1" ht="17.25" customHeight="1" x14ac:dyDescent="0.25">
      <c r="A75" s="134" t="s">
        <v>28</v>
      </c>
      <c r="B75" s="134"/>
      <c r="C75" s="136">
        <v>6532.68</v>
      </c>
      <c r="D75" s="136">
        <v>6828.39</v>
      </c>
      <c r="E75" s="136">
        <v>7982.4400000000005</v>
      </c>
      <c r="F75" s="136">
        <v>9083.6499999999978</v>
      </c>
    </row>
    <row r="76" spans="1:6" s="66" customFormat="1" ht="15.75" x14ac:dyDescent="0.25">
      <c r="A76" s="55"/>
    </row>
    <row r="77" spans="1:6" s="137" customFormat="1" ht="18.75" x14ac:dyDescent="0.3">
      <c r="A77" s="114" t="s">
        <v>29</v>
      </c>
    </row>
    <row r="78" spans="1:6" s="66" customFormat="1" ht="15.75" x14ac:dyDescent="0.25">
      <c r="A78" s="120" t="s">
        <v>117</v>
      </c>
    </row>
    <row r="79" spans="1:6" s="66" customFormat="1" ht="15.75" x14ac:dyDescent="0.25">
      <c r="A79" s="120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22" t="s">
        <v>32</v>
      </c>
      <c r="B82" s="122" t="s">
        <v>122</v>
      </c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</row>
    <row r="83" spans="1:26" s="139" customFormat="1" ht="12.75" x14ac:dyDescent="0.25">
      <c r="A83" s="122"/>
      <c r="B83" s="138" t="s">
        <v>33</v>
      </c>
      <c r="C83" s="138" t="s">
        <v>34</v>
      </c>
      <c r="D83" s="138" t="s">
        <v>35</v>
      </c>
      <c r="E83" s="138" t="s">
        <v>36</v>
      </c>
      <c r="F83" s="138" t="s">
        <v>37</v>
      </c>
      <c r="G83" s="138" t="s">
        <v>38</v>
      </c>
      <c r="H83" s="138" t="s">
        <v>39</v>
      </c>
      <c r="I83" s="138" t="s">
        <v>40</v>
      </c>
      <c r="J83" s="138" t="s">
        <v>41</v>
      </c>
      <c r="K83" s="138" t="s">
        <v>42</v>
      </c>
      <c r="L83" s="138" t="s">
        <v>43</v>
      </c>
      <c r="M83" s="138" t="s">
        <v>44</v>
      </c>
      <c r="N83" s="138" t="s">
        <v>45</v>
      </c>
      <c r="O83" s="138" t="s">
        <v>46</v>
      </c>
      <c r="P83" s="138" t="s">
        <v>47</v>
      </c>
      <c r="Q83" s="138" t="s">
        <v>48</v>
      </c>
      <c r="R83" s="138" t="s">
        <v>49</v>
      </c>
      <c r="S83" s="138" t="s">
        <v>50</v>
      </c>
      <c r="T83" s="138" t="s">
        <v>51</v>
      </c>
      <c r="U83" s="138" t="s">
        <v>52</v>
      </c>
      <c r="V83" s="138" t="s">
        <v>53</v>
      </c>
      <c r="W83" s="138" t="s">
        <v>54</v>
      </c>
      <c r="X83" s="138" t="s">
        <v>55</v>
      </c>
      <c r="Y83" s="138" t="s">
        <v>56</v>
      </c>
    </row>
    <row r="84" spans="1:26" s="66" customFormat="1" ht="15.75" x14ac:dyDescent="0.25">
      <c r="A84" s="75">
        <v>1</v>
      </c>
      <c r="B84" s="140">
        <v>3124.8382969959998</v>
      </c>
      <c r="C84" s="140">
        <v>3057.1752210579998</v>
      </c>
      <c r="D84" s="140">
        <v>3033.604711558</v>
      </c>
      <c r="E84" s="140">
        <v>3023.1917842499997</v>
      </c>
      <c r="F84" s="140">
        <v>3018.1215057620002</v>
      </c>
      <c r="G84" s="140">
        <v>3003.6439750379996</v>
      </c>
      <c r="H84" s="140">
        <v>3011.2598685519997</v>
      </c>
      <c r="I84" s="140">
        <v>3021.2537645799998</v>
      </c>
      <c r="J84" s="140">
        <v>3085.7845816999998</v>
      </c>
      <c r="K84" s="140">
        <v>3244.1155508480001</v>
      </c>
      <c r="L84" s="140">
        <v>3274.6210280320001</v>
      </c>
      <c r="M84" s="140">
        <v>3237.6310417899999</v>
      </c>
      <c r="N84" s="140">
        <v>3217.3289762739996</v>
      </c>
      <c r="O84" s="140">
        <v>3209.6711796319996</v>
      </c>
      <c r="P84" s="140">
        <v>3204.3809097220001</v>
      </c>
      <c r="Q84" s="140">
        <v>3200.4001125619998</v>
      </c>
      <c r="R84" s="140">
        <v>3214.4900393520002</v>
      </c>
      <c r="S84" s="140">
        <v>3222.6506735299999</v>
      </c>
      <c r="T84" s="140">
        <v>3376.5503868919996</v>
      </c>
      <c r="U84" s="140">
        <v>3663.6182410379997</v>
      </c>
      <c r="V84" s="140">
        <v>3663.6182410379997</v>
      </c>
      <c r="W84" s="140">
        <v>3623.129343608</v>
      </c>
      <c r="X84" s="140">
        <v>3302.0990042180001</v>
      </c>
      <c r="Y84" s="140">
        <v>3144.9937015639998</v>
      </c>
      <c r="Z84" s="141"/>
    </row>
    <row r="85" spans="1:26" s="66" customFormat="1" ht="15.75" hidden="1" outlineLevel="1" x14ac:dyDescent="0.25">
      <c r="A85" s="75">
        <v>2</v>
      </c>
      <c r="B85" s="140">
        <v>2916.8835485139998</v>
      </c>
      <c r="C85" s="140">
        <v>2873.59761729</v>
      </c>
      <c r="D85" s="140">
        <v>2852.667004854</v>
      </c>
      <c r="E85" s="140">
        <v>2848.9585780259999</v>
      </c>
      <c r="F85" s="140">
        <v>2848.6338287839999</v>
      </c>
      <c r="G85" s="140">
        <v>2868.0454528300002</v>
      </c>
      <c r="H85" s="140">
        <v>2894.6853664559999</v>
      </c>
      <c r="I85" s="140">
        <v>3184.0997957700001</v>
      </c>
      <c r="J85" s="140">
        <v>3453.7569002319997</v>
      </c>
      <c r="K85" s="140">
        <v>3630.0014566</v>
      </c>
      <c r="L85" s="140">
        <v>3635.3126780739999</v>
      </c>
      <c r="M85" s="140">
        <v>3555.5186465799998</v>
      </c>
      <c r="N85" s="140">
        <v>3359.5377169240001</v>
      </c>
      <c r="O85" s="140">
        <v>3356.3426034139998</v>
      </c>
      <c r="P85" s="140">
        <v>3334.9510565699998</v>
      </c>
      <c r="Q85" s="140">
        <v>3327.56563026</v>
      </c>
      <c r="R85" s="140">
        <v>3322.3801181699996</v>
      </c>
      <c r="S85" s="140">
        <v>3212.3110766959999</v>
      </c>
      <c r="T85" s="140">
        <v>3374.8428344260001</v>
      </c>
      <c r="U85" s="140">
        <v>3656.5261366240002</v>
      </c>
      <c r="V85" s="140">
        <v>3510.975621516</v>
      </c>
      <c r="W85" s="140">
        <v>3401.5246511799996</v>
      </c>
      <c r="X85" s="140">
        <v>3324.7476449019996</v>
      </c>
      <c r="Y85" s="140">
        <v>3026.3554704139997</v>
      </c>
      <c r="Z85" s="141"/>
    </row>
    <row r="86" spans="1:26" s="66" customFormat="1" ht="15.75" hidden="1" outlineLevel="1" x14ac:dyDescent="0.25">
      <c r="A86" s="75">
        <v>3</v>
      </c>
      <c r="B86" s="140">
        <v>3140.2586480999998</v>
      </c>
      <c r="C86" s="140">
        <v>2873.9747454419999</v>
      </c>
      <c r="D86" s="140">
        <v>2818.5997617899998</v>
      </c>
      <c r="E86" s="140">
        <v>2816.6617421199999</v>
      </c>
      <c r="F86" s="140">
        <v>2818.1493031639998</v>
      </c>
      <c r="G86" s="140">
        <v>2827.6508374380001</v>
      </c>
      <c r="H86" s="140">
        <v>2868.757806006</v>
      </c>
      <c r="I86" s="140">
        <v>2879.4221520819997</v>
      </c>
      <c r="J86" s="140">
        <v>3379.7664519660002</v>
      </c>
      <c r="K86" s="140">
        <v>3388.9956159080002</v>
      </c>
      <c r="L86" s="140">
        <v>3339.2251756260002</v>
      </c>
      <c r="M86" s="140">
        <v>3315.528956742</v>
      </c>
      <c r="N86" s="140">
        <v>3250.2229317539995</v>
      </c>
      <c r="O86" s="140">
        <v>3260.8558504839993</v>
      </c>
      <c r="P86" s="140">
        <v>3257.0007627079999</v>
      </c>
      <c r="Q86" s="140">
        <v>3241.5699358219999</v>
      </c>
      <c r="R86" s="140">
        <v>3243.1517789039999</v>
      </c>
      <c r="S86" s="140">
        <v>3254.5913328480001</v>
      </c>
      <c r="T86" s="140">
        <v>3430.6263735759999</v>
      </c>
      <c r="U86" s="140">
        <v>3558.493768668</v>
      </c>
      <c r="V86" s="140">
        <v>3606.7137932139995</v>
      </c>
      <c r="W86" s="140">
        <v>3579.099631862</v>
      </c>
      <c r="X86" s="140">
        <v>3390.8707808859999</v>
      </c>
      <c r="Y86" s="140">
        <v>3334.3434612139999</v>
      </c>
      <c r="Z86" s="141"/>
    </row>
    <row r="87" spans="1:26" s="66" customFormat="1" ht="15.75" hidden="1" outlineLevel="1" x14ac:dyDescent="0.25">
      <c r="A87" s="75">
        <v>4</v>
      </c>
      <c r="B87" s="140">
        <v>3290.9318206059997</v>
      </c>
      <c r="C87" s="140">
        <v>3170.9631651419995</v>
      </c>
      <c r="D87" s="140">
        <v>2966.9892138199998</v>
      </c>
      <c r="E87" s="140">
        <v>2955.5915630039999</v>
      </c>
      <c r="F87" s="140">
        <v>2964.8207269459999</v>
      </c>
      <c r="G87" s="140">
        <v>2989.1035896220001</v>
      </c>
      <c r="H87" s="140">
        <v>3177.594335148</v>
      </c>
      <c r="I87" s="140">
        <v>3499.7141558660001</v>
      </c>
      <c r="J87" s="140">
        <v>3667.7876022739997</v>
      </c>
      <c r="K87" s="140">
        <v>3764.1647966740002</v>
      </c>
      <c r="L87" s="140">
        <v>3714.3629290460003</v>
      </c>
      <c r="M87" s="140">
        <v>3697.549298936</v>
      </c>
      <c r="N87" s="140">
        <v>3651.6339464299999</v>
      </c>
      <c r="O87" s="140">
        <v>3650.7854080879997</v>
      </c>
      <c r="P87" s="140">
        <v>3649.2035650059997</v>
      </c>
      <c r="Q87" s="140">
        <v>3646.1865397900001</v>
      </c>
      <c r="R87" s="140">
        <v>3650.9111174720001</v>
      </c>
      <c r="S87" s="140">
        <v>3650.37685259</v>
      </c>
      <c r="T87" s="140">
        <v>3641.3991074159999</v>
      </c>
      <c r="U87" s="140">
        <v>3746.879756374</v>
      </c>
      <c r="V87" s="140">
        <v>3759.262130698</v>
      </c>
      <c r="W87" s="140">
        <v>3705.7937393699995</v>
      </c>
      <c r="X87" s="140">
        <v>3548.9608070479999</v>
      </c>
      <c r="Y87" s="140">
        <v>3390.7974504120002</v>
      </c>
      <c r="Z87" s="141"/>
    </row>
    <row r="88" spans="1:26" s="66" customFormat="1" ht="15.75" hidden="1" outlineLevel="1" x14ac:dyDescent="0.25">
      <c r="A88" s="75">
        <v>5</v>
      </c>
      <c r="B88" s="140">
        <v>3098.1355286779999</v>
      </c>
      <c r="C88" s="140">
        <v>2920.0472346779998</v>
      </c>
      <c r="D88" s="140">
        <v>2893.1768538480001</v>
      </c>
      <c r="E88" s="140">
        <v>2889.6046121859999</v>
      </c>
      <c r="F88" s="140">
        <v>2890.7778997699997</v>
      </c>
      <c r="G88" s="140">
        <v>2909.3200339099994</v>
      </c>
      <c r="H88" s="140">
        <v>3041.3044113279998</v>
      </c>
      <c r="I88" s="140">
        <v>3305.4826818040001</v>
      </c>
      <c r="J88" s="140">
        <v>3446.811456766</v>
      </c>
      <c r="K88" s="140">
        <v>3617.5248002379994</v>
      </c>
      <c r="L88" s="140">
        <v>3616.3515126539996</v>
      </c>
      <c r="M88" s="140">
        <v>3429.369279736</v>
      </c>
      <c r="N88" s="140">
        <v>3398.6019080019996</v>
      </c>
      <c r="O88" s="140">
        <v>3399.3142611779995</v>
      </c>
      <c r="P88" s="140">
        <v>3386.3242914980001</v>
      </c>
      <c r="Q88" s="140">
        <v>3384.5119812120001</v>
      </c>
      <c r="R88" s="140">
        <v>3394.1601764339998</v>
      </c>
      <c r="S88" s="140">
        <v>3380.6254660899999</v>
      </c>
      <c r="T88" s="140">
        <v>3461.006141376</v>
      </c>
      <c r="U88" s="140">
        <v>3676.2206067839998</v>
      </c>
      <c r="V88" s="140">
        <v>3674.5549574460001</v>
      </c>
      <c r="W88" s="140">
        <v>3628.9748299639996</v>
      </c>
      <c r="X88" s="140">
        <v>3530.4920033819999</v>
      </c>
      <c r="Y88" s="140">
        <v>3430.3121001159998</v>
      </c>
      <c r="Z88" s="141"/>
    </row>
    <row r="89" spans="1:26" s="66" customFormat="1" ht="15.75" hidden="1" outlineLevel="1" x14ac:dyDescent="0.25">
      <c r="A89" s="75">
        <v>6</v>
      </c>
      <c r="B89" s="140">
        <v>3324.2762347119997</v>
      </c>
      <c r="C89" s="140">
        <v>3113.0635180279996</v>
      </c>
      <c r="D89" s="140">
        <v>3111.2407319599997</v>
      </c>
      <c r="E89" s="140">
        <v>2984.3685361580001</v>
      </c>
      <c r="F89" s="140">
        <v>2992.3091789139999</v>
      </c>
      <c r="G89" s="140">
        <v>3114.0796688820001</v>
      </c>
      <c r="H89" s="140">
        <v>3391.2164816919994</v>
      </c>
      <c r="I89" s="140">
        <v>3497.2104439679997</v>
      </c>
      <c r="J89" s="140">
        <v>3644.6675513999999</v>
      </c>
      <c r="K89" s="140">
        <v>3683.7945971699996</v>
      </c>
      <c r="L89" s="140">
        <v>3696.3026808779996</v>
      </c>
      <c r="M89" s="140">
        <v>3678.4833756959997</v>
      </c>
      <c r="N89" s="140">
        <v>3634.2336725280002</v>
      </c>
      <c r="O89" s="140">
        <v>3640.9800761360002</v>
      </c>
      <c r="P89" s="140">
        <v>3620.5732527999999</v>
      </c>
      <c r="Q89" s="140">
        <v>3569.9333226119998</v>
      </c>
      <c r="R89" s="140">
        <v>3549.3274594180002</v>
      </c>
      <c r="S89" s="140">
        <v>3542.3296370419998</v>
      </c>
      <c r="T89" s="140">
        <v>3564.4125854980002</v>
      </c>
      <c r="U89" s="140">
        <v>3705.783263588</v>
      </c>
      <c r="V89" s="140">
        <v>3813.285738472</v>
      </c>
      <c r="W89" s="140">
        <v>3698.9740052879997</v>
      </c>
      <c r="X89" s="140">
        <v>3600.4387997960002</v>
      </c>
      <c r="Y89" s="140">
        <v>3599.024569226</v>
      </c>
      <c r="Z89" s="141"/>
    </row>
    <row r="90" spans="1:26" s="66" customFormat="1" ht="15.75" hidden="1" outlineLevel="1" x14ac:dyDescent="0.25">
      <c r="A90" s="75">
        <v>7</v>
      </c>
      <c r="B90" s="140">
        <v>3477.4635948979999</v>
      </c>
      <c r="C90" s="140">
        <v>3351.2723249259998</v>
      </c>
      <c r="D90" s="140">
        <v>3293.1841137359997</v>
      </c>
      <c r="E90" s="140">
        <v>3277.2714008779999</v>
      </c>
      <c r="F90" s="140">
        <v>3265.2137757959999</v>
      </c>
      <c r="G90" s="140">
        <v>3286.2491460519996</v>
      </c>
      <c r="H90" s="140">
        <v>3321.3325399699997</v>
      </c>
      <c r="I90" s="140">
        <v>3384.6062632499998</v>
      </c>
      <c r="J90" s="140">
        <v>3641.5143410179999</v>
      </c>
      <c r="K90" s="140">
        <v>3678.630036644</v>
      </c>
      <c r="L90" s="140">
        <v>3689.5772288339995</v>
      </c>
      <c r="M90" s="140">
        <v>3673.7483222319997</v>
      </c>
      <c r="N90" s="140">
        <v>3659.3860251099995</v>
      </c>
      <c r="O90" s="140">
        <v>3616.7810197160002</v>
      </c>
      <c r="P90" s="140">
        <v>3534.8185013479997</v>
      </c>
      <c r="Q90" s="140">
        <v>3553.5072964359997</v>
      </c>
      <c r="R90" s="140">
        <v>3508.3042971059999</v>
      </c>
      <c r="S90" s="140">
        <v>3426.6141490699997</v>
      </c>
      <c r="T90" s="140">
        <v>3556.2414755379996</v>
      </c>
      <c r="U90" s="140">
        <v>3725.5091610939999</v>
      </c>
      <c r="V90" s="140">
        <v>3771.1730948320001</v>
      </c>
      <c r="W90" s="140">
        <v>3750.912932444</v>
      </c>
      <c r="X90" s="140">
        <v>3618.1428713759997</v>
      </c>
      <c r="Y90" s="140">
        <v>3473.7970711980001</v>
      </c>
      <c r="Z90" s="141"/>
    </row>
    <row r="91" spans="1:26" s="66" customFormat="1" ht="15.75" hidden="1" outlineLevel="1" x14ac:dyDescent="0.25">
      <c r="A91" s="75">
        <v>8</v>
      </c>
      <c r="B91" s="140">
        <v>3178.2543094140001</v>
      </c>
      <c r="C91" s="140">
        <v>3030.1896066259997</v>
      </c>
      <c r="D91" s="140">
        <v>2996.991853468</v>
      </c>
      <c r="E91" s="140">
        <v>2981.6238812739998</v>
      </c>
      <c r="F91" s="140">
        <v>2976.3440871459998</v>
      </c>
      <c r="G91" s="140">
        <v>2979.4868217459998</v>
      </c>
      <c r="H91" s="140">
        <v>3019.5462121139999</v>
      </c>
      <c r="I91" s="140">
        <v>3043.4833739839996</v>
      </c>
      <c r="J91" s="140">
        <v>3290.3870799420001</v>
      </c>
      <c r="K91" s="140">
        <v>3403.6721864900001</v>
      </c>
      <c r="L91" s="140">
        <v>3430.5006641919999</v>
      </c>
      <c r="M91" s="140">
        <v>3425.975126368</v>
      </c>
      <c r="N91" s="140">
        <v>3371.5429630959998</v>
      </c>
      <c r="O91" s="140">
        <v>3311.3386439420001</v>
      </c>
      <c r="P91" s="140">
        <v>3304.93794114</v>
      </c>
      <c r="Q91" s="140">
        <v>3335.3805636319998</v>
      </c>
      <c r="R91" s="140">
        <v>3348.5905247339997</v>
      </c>
      <c r="S91" s="140">
        <v>3339.0156599860002</v>
      </c>
      <c r="T91" s="140">
        <v>3353.3884328899999</v>
      </c>
      <c r="U91" s="140">
        <v>3651.2149151499998</v>
      </c>
      <c r="V91" s="140">
        <v>3556.5033700879999</v>
      </c>
      <c r="W91" s="140">
        <v>3464.37934318</v>
      </c>
      <c r="X91" s="140">
        <v>3351.209470234</v>
      </c>
      <c r="Y91" s="140">
        <v>3353.0427320839999</v>
      </c>
      <c r="Z91" s="141"/>
    </row>
    <row r="92" spans="1:26" s="66" customFormat="1" ht="15.75" hidden="1" outlineLevel="1" x14ac:dyDescent="0.25">
      <c r="A92" s="75">
        <v>9</v>
      </c>
      <c r="B92" s="140">
        <v>3307.3473709999998</v>
      </c>
      <c r="C92" s="140">
        <v>3239.747149754</v>
      </c>
      <c r="D92" s="140">
        <v>2981.6762601840001</v>
      </c>
      <c r="E92" s="140">
        <v>2932.1362871060001</v>
      </c>
      <c r="F92" s="140">
        <v>2930.5334924599997</v>
      </c>
      <c r="G92" s="140">
        <v>2919.5653487059999</v>
      </c>
      <c r="H92" s="140">
        <v>3140.0491324599998</v>
      </c>
      <c r="I92" s="140">
        <v>3355.148364266</v>
      </c>
      <c r="J92" s="140">
        <v>3564.8630441240002</v>
      </c>
      <c r="K92" s="140">
        <v>3644.2694716839997</v>
      </c>
      <c r="L92" s="140">
        <v>3691.9657071299998</v>
      </c>
      <c r="M92" s="140">
        <v>3675.5187293899999</v>
      </c>
      <c r="N92" s="140">
        <v>3617.8809768259998</v>
      </c>
      <c r="O92" s="140">
        <v>3618.5723784379998</v>
      </c>
      <c r="P92" s="140">
        <v>3477.327409732</v>
      </c>
      <c r="Q92" s="140">
        <v>3473.1370969319996</v>
      </c>
      <c r="R92" s="140">
        <v>3513.3850513759999</v>
      </c>
      <c r="S92" s="140">
        <v>3446.3924254859999</v>
      </c>
      <c r="T92" s="140">
        <v>3499.2008425479999</v>
      </c>
      <c r="U92" s="140">
        <v>3655.8766381400001</v>
      </c>
      <c r="V92" s="140">
        <v>3646.0398788419998</v>
      </c>
      <c r="W92" s="140">
        <v>3623.2760045559999</v>
      </c>
      <c r="X92" s="140">
        <v>3402.5827051619999</v>
      </c>
      <c r="Y92" s="140">
        <v>3331.619757894</v>
      </c>
      <c r="Z92" s="141"/>
    </row>
    <row r="93" spans="1:26" s="66" customFormat="1" ht="15.75" hidden="1" outlineLevel="1" x14ac:dyDescent="0.25">
      <c r="A93" s="75">
        <v>10</v>
      </c>
      <c r="B93" s="140">
        <v>3054.0010591119999</v>
      </c>
      <c r="C93" s="140">
        <v>2929.454486914</v>
      </c>
      <c r="D93" s="140">
        <v>2912.7560904060001</v>
      </c>
      <c r="E93" s="140">
        <v>2906.145871964</v>
      </c>
      <c r="F93" s="140">
        <v>2922.4461887560001</v>
      </c>
      <c r="G93" s="140">
        <v>2961.311339976</v>
      </c>
      <c r="H93" s="140">
        <v>3060.286528312</v>
      </c>
      <c r="I93" s="140">
        <v>3307.315943654</v>
      </c>
      <c r="J93" s="140">
        <v>3445.4810324519995</v>
      </c>
      <c r="K93" s="140">
        <v>3603.0367937319998</v>
      </c>
      <c r="L93" s="140">
        <v>3608.7460949219999</v>
      </c>
      <c r="M93" s="140">
        <v>3581.0795546600002</v>
      </c>
      <c r="N93" s="140">
        <v>3407.9986844559999</v>
      </c>
      <c r="O93" s="140">
        <v>3407.296807062</v>
      </c>
      <c r="P93" s="140">
        <v>3369.9820715779997</v>
      </c>
      <c r="Q93" s="140">
        <v>3374.18286016</v>
      </c>
      <c r="R93" s="140">
        <v>3361.5176397220002</v>
      </c>
      <c r="S93" s="140">
        <v>3343.5831009379999</v>
      </c>
      <c r="T93" s="140">
        <v>3364.0004000559998</v>
      </c>
      <c r="U93" s="140">
        <v>3538.0869453320001</v>
      </c>
      <c r="V93" s="140">
        <v>3582.0014234760001</v>
      </c>
      <c r="W93" s="140">
        <v>3567.6915052639997</v>
      </c>
      <c r="X93" s="140">
        <v>3313.507130816</v>
      </c>
      <c r="Y93" s="140">
        <v>3308.1540062139998</v>
      </c>
      <c r="Z93" s="141"/>
    </row>
    <row r="94" spans="1:26" s="66" customFormat="1" ht="15.75" hidden="1" outlineLevel="1" x14ac:dyDescent="0.25">
      <c r="A94" s="75">
        <v>11</v>
      </c>
      <c r="B94" s="140">
        <v>2889.248435598</v>
      </c>
      <c r="C94" s="140">
        <v>2863.4046814040003</v>
      </c>
      <c r="D94" s="140">
        <v>2891.3121646519999</v>
      </c>
      <c r="E94" s="140">
        <v>2872.015774208</v>
      </c>
      <c r="F94" s="140">
        <v>2893.1978054119995</v>
      </c>
      <c r="G94" s="140">
        <v>2891.5007287279996</v>
      </c>
      <c r="H94" s="140">
        <v>2951.4955322420001</v>
      </c>
      <c r="I94" s="140">
        <v>3279.0103806899997</v>
      </c>
      <c r="J94" s="140">
        <v>3273.0601365140001</v>
      </c>
      <c r="K94" s="140">
        <v>3515.60591716</v>
      </c>
      <c r="L94" s="140">
        <v>3305.3150692919999</v>
      </c>
      <c r="M94" s="140">
        <v>3479.7682669379997</v>
      </c>
      <c r="N94" s="140">
        <v>3228.5904419239996</v>
      </c>
      <c r="O94" s="140">
        <v>3225.6781745279995</v>
      </c>
      <c r="P94" s="140">
        <v>3242.460377292</v>
      </c>
      <c r="Q94" s="140">
        <v>3238.6995715539997</v>
      </c>
      <c r="R94" s="140">
        <v>3237.6938964820001</v>
      </c>
      <c r="S94" s="140">
        <v>3348.181969236</v>
      </c>
      <c r="T94" s="140">
        <v>3371.72105139</v>
      </c>
      <c r="U94" s="140">
        <v>3542.3401128239998</v>
      </c>
      <c r="V94" s="140">
        <v>3616.3724642179995</v>
      </c>
      <c r="W94" s="140">
        <v>3516.3077945539999</v>
      </c>
      <c r="X94" s="140">
        <v>3306.4569295299998</v>
      </c>
      <c r="Y94" s="140">
        <v>3279.7436854299999</v>
      </c>
      <c r="Z94" s="141"/>
    </row>
    <row r="95" spans="1:26" s="66" customFormat="1" ht="15.75" hidden="1" outlineLevel="1" x14ac:dyDescent="0.25">
      <c r="A95" s="75">
        <v>12</v>
      </c>
      <c r="B95" s="140">
        <v>3300.789531468</v>
      </c>
      <c r="C95" s="140">
        <v>2827.0118147359999</v>
      </c>
      <c r="D95" s="140">
        <v>2825.534729474</v>
      </c>
      <c r="E95" s="140">
        <v>2824.9376099000001</v>
      </c>
      <c r="F95" s="140">
        <v>2825.4613989999998</v>
      </c>
      <c r="G95" s="140">
        <v>2824.0262168659997</v>
      </c>
      <c r="H95" s="140">
        <v>2771.0711388559998</v>
      </c>
      <c r="I95" s="140">
        <v>3043.7452685339995</v>
      </c>
      <c r="J95" s="140">
        <v>3428.8350148540003</v>
      </c>
      <c r="K95" s="140">
        <v>3444.2658417399998</v>
      </c>
      <c r="L95" s="140">
        <v>3394.673489752</v>
      </c>
      <c r="M95" s="140">
        <v>3379.4836058519995</v>
      </c>
      <c r="N95" s="140">
        <v>3376.6027658019993</v>
      </c>
      <c r="O95" s="140">
        <v>2926.1546155839997</v>
      </c>
      <c r="P95" s="140">
        <v>2963.8045760919995</v>
      </c>
      <c r="Q95" s="140">
        <v>3358.4482355959999</v>
      </c>
      <c r="R95" s="140">
        <v>3377.79700495</v>
      </c>
      <c r="S95" s="140">
        <v>3435.3404754759999</v>
      </c>
      <c r="T95" s="140">
        <v>3444.78963084</v>
      </c>
      <c r="U95" s="140">
        <v>3453.7149971039998</v>
      </c>
      <c r="V95" s="140">
        <v>3653.7291028300001</v>
      </c>
      <c r="W95" s="140">
        <v>3575.1921651760003</v>
      </c>
      <c r="X95" s="140">
        <v>3339.7070615980001</v>
      </c>
      <c r="Y95" s="140">
        <v>2659.5040605559998</v>
      </c>
      <c r="Z95" s="141"/>
    </row>
    <row r="96" spans="1:26" s="66" customFormat="1" ht="15.75" hidden="1" outlineLevel="1" x14ac:dyDescent="0.25">
      <c r="A96" s="75">
        <v>13</v>
      </c>
      <c r="B96" s="140">
        <v>3413.9594044139999</v>
      </c>
      <c r="C96" s="140">
        <v>3171.9897917779999</v>
      </c>
      <c r="D96" s="140">
        <v>3156.9675203899997</v>
      </c>
      <c r="E96" s="140">
        <v>3152.2324669259997</v>
      </c>
      <c r="F96" s="140">
        <v>3159.6388447999998</v>
      </c>
      <c r="G96" s="140">
        <v>3046.4794476360003</v>
      </c>
      <c r="H96" s="140">
        <v>3257.6293096279996</v>
      </c>
      <c r="I96" s="140">
        <v>3324.0457675079997</v>
      </c>
      <c r="J96" s="140">
        <v>3554.8586723139997</v>
      </c>
      <c r="K96" s="140">
        <v>3604.6814915059995</v>
      </c>
      <c r="L96" s="140">
        <v>3549.505547712</v>
      </c>
      <c r="M96" s="140">
        <v>3513.5212365419998</v>
      </c>
      <c r="N96" s="140">
        <v>3340.2308506979998</v>
      </c>
      <c r="O96" s="140">
        <v>3371.5115357499999</v>
      </c>
      <c r="P96" s="140">
        <v>3352.7703617519996</v>
      </c>
      <c r="Q96" s="140">
        <v>3350.0676099960001</v>
      </c>
      <c r="R96" s="140">
        <v>3355.4521619440002</v>
      </c>
      <c r="S96" s="140">
        <v>3086.067427814</v>
      </c>
      <c r="T96" s="140">
        <v>3236.6986971919996</v>
      </c>
      <c r="U96" s="140">
        <v>3667.4104741219999</v>
      </c>
      <c r="V96" s="140">
        <v>3759.6706861959997</v>
      </c>
      <c r="W96" s="140">
        <v>3682.0975204859997</v>
      </c>
      <c r="X96" s="140">
        <v>3567.6496021359999</v>
      </c>
      <c r="Y96" s="140">
        <v>2886.9856666859996</v>
      </c>
      <c r="Z96" s="141"/>
    </row>
    <row r="97" spans="1:26" s="66" customFormat="1" ht="15.75" hidden="1" outlineLevel="1" x14ac:dyDescent="0.25">
      <c r="A97" s="75">
        <v>14</v>
      </c>
      <c r="B97" s="140">
        <v>2764.6809118359997</v>
      </c>
      <c r="C97" s="140">
        <v>2552.1168192739997</v>
      </c>
      <c r="D97" s="140">
        <v>2481.7405157980002</v>
      </c>
      <c r="E97" s="140">
        <v>2434.389981158</v>
      </c>
      <c r="F97" s="140">
        <v>2428.9111471719998</v>
      </c>
      <c r="G97" s="140">
        <v>2765.9380056760001</v>
      </c>
      <c r="H97" s="140">
        <v>2758.301160598</v>
      </c>
      <c r="I97" s="140">
        <v>2873.9642696599994</v>
      </c>
      <c r="J97" s="140">
        <v>3154.1495350320001</v>
      </c>
      <c r="K97" s="140">
        <v>3350.4028350199997</v>
      </c>
      <c r="L97" s="140">
        <v>3366.1793627119996</v>
      </c>
      <c r="M97" s="140">
        <v>3332.1435469939997</v>
      </c>
      <c r="N97" s="140">
        <v>3265.3604367440003</v>
      </c>
      <c r="O97" s="140">
        <v>3133.5227202739998</v>
      </c>
      <c r="P97" s="140">
        <v>3118.0604660419999</v>
      </c>
      <c r="Q97" s="140">
        <v>3078.9753234</v>
      </c>
      <c r="R97" s="140">
        <v>3058.5056453719999</v>
      </c>
      <c r="S97" s="140">
        <v>3045.4528209999999</v>
      </c>
      <c r="T97" s="140">
        <v>3140.5205426499997</v>
      </c>
      <c r="U97" s="140">
        <v>3417.646879678</v>
      </c>
      <c r="V97" s="140">
        <v>3645.9141694579998</v>
      </c>
      <c r="W97" s="140">
        <v>3480.8053693559996</v>
      </c>
      <c r="X97" s="140">
        <v>3196.8697740279999</v>
      </c>
      <c r="Y97" s="140">
        <v>2890.0131676840001</v>
      </c>
      <c r="Z97" s="141"/>
    </row>
    <row r="98" spans="1:26" s="66" customFormat="1" ht="15.75" hidden="1" outlineLevel="1" x14ac:dyDescent="0.25">
      <c r="A98" s="75">
        <v>15</v>
      </c>
      <c r="B98" s="140">
        <v>2766.3360853919999</v>
      </c>
      <c r="C98" s="140">
        <v>2761.1924764299997</v>
      </c>
      <c r="D98" s="140">
        <v>2759.7153911679998</v>
      </c>
      <c r="E98" s="140">
        <v>2662.9820201799998</v>
      </c>
      <c r="F98" s="140">
        <v>2505.4786378099998</v>
      </c>
      <c r="G98" s="140">
        <v>2329.768346324</v>
      </c>
      <c r="H98" s="140">
        <v>2430.9015457519999</v>
      </c>
      <c r="I98" s="140">
        <v>2733.7878307179999</v>
      </c>
      <c r="J98" s="140">
        <v>2798.2557931459996</v>
      </c>
      <c r="K98" s="140">
        <v>2946.7709545600001</v>
      </c>
      <c r="L98" s="140">
        <v>3032.7456974339998</v>
      </c>
      <c r="M98" s="140">
        <v>2949.6832219560001</v>
      </c>
      <c r="N98" s="140">
        <v>2841.185547782</v>
      </c>
      <c r="O98" s="140">
        <v>2831.8516260199999</v>
      </c>
      <c r="P98" s="140">
        <v>2826.7184928400002</v>
      </c>
      <c r="Q98" s="140">
        <v>2802.78133097</v>
      </c>
      <c r="R98" s="140">
        <v>2816.2741381859996</v>
      </c>
      <c r="S98" s="140">
        <v>2820.0454197059998</v>
      </c>
      <c r="T98" s="140">
        <v>2890.9769396279999</v>
      </c>
      <c r="U98" s="140">
        <v>3293.4774356319999</v>
      </c>
      <c r="V98" s="140">
        <v>3644.7723092199994</v>
      </c>
      <c r="W98" s="140">
        <v>3400.6551612739995</v>
      </c>
      <c r="X98" s="140">
        <v>3059.3541837139996</v>
      </c>
      <c r="Y98" s="140">
        <v>2864.6408236799998</v>
      </c>
      <c r="Z98" s="141"/>
    </row>
    <row r="99" spans="1:26" s="66" customFormat="1" ht="15.75" hidden="1" outlineLevel="1" x14ac:dyDescent="0.25">
      <c r="A99" s="75">
        <v>16</v>
      </c>
      <c r="B99" s="140">
        <v>2780.3526817080001</v>
      </c>
      <c r="C99" s="140">
        <v>2762.931456242</v>
      </c>
      <c r="D99" s="140">
        <v>2684.3211881139996</v>
      </c>
      <c r="E99" s="140">
        <v>2552.6825115019997</v>
      </c>
      <c r="F99" s="140">
        <v>2689.3181361279999</v>
      </c>
      <c r="G99" s="140">
        <v>2733.882112756</v>
      </c>
      <c r="H99" s="140">
        <v>2791.9703239459996</v>
      </c>
      <c r="I99" s="140">
        <v>3113.3463641419994</v>
      </c>
      <c r="J99" s="140">
        <v>3343.2059727860001</v>
      </c>
      <c r="K99" s="140">
        <v>3399.7647198039999</v>
      </c>
      <c r="L99" s="140">
        <v>3379.818830876</v>
      </c>
      <c r="M99" s="140">
        <v>3372.4124530019999</v>
      </c>
      <c r="N99" s="140">
        <v>3305.7131490080001</v>
      </c>
      <c r="O99" s="140">
        <v>3326.5704309699995</v>
      </c>
      <c r="P99" s="140">
        <v>3302.2247136019996</v>
      </c>
      <c r="Q99" s="140">
        <v>3317.8126772179999</v>
      </c>
      <c r="R99" s="140">
        <v>3313.1928573559999</v>
      </c>
      <c r="S99" s="140">
        <v>3147.1831400019996</v>
      </c>
      <c r="T99" s="140">
        <v>3213.4215095879999</v>
      </c>
      <c r="U99" s="140">
        <v>3527.087374232</v>
      </c>
      <c r="V99" s="140">
        <v>3708.6641036379997</v>
      </c>
      <c r="W99" s="140">
        <v>3618.404765926</v>
      </c>
      <c r="X99" s="140">
        <v>3337.9576060039999</v>
      </c>
      <c r="Y99" s="140">
        <v>2927.0241054899998</v>
      </c>
      <c r="Z99" s="141"/>
    </row>
    <row r="100" spans="1:26" s="66" customFormat="1" ht="15.75" hidden="1" outlineLevel="1" x14ac:dyDescent="0.25">
      <c r="A100" s="75">
        <v>17</v>
      </c>
      <c r="B100" s="140">
        <v>2837.1942748399997</v>
      </c>
      <c r="C100" s="140">
        <v>2777.4613658759999</v>
      </c>
      <c r="D100" s="140">
        <v>2764.7856696560002</v>
      </c>
      <c r="E100" s="140">
        <v>2737.2238872139997</v>
      </c>
      <c r="F100" s="140">
        <v>2741.9379891139997</v>
      </c>
      <c r="G100" s="140">
        <v>2771.1235177660001</v>
      </c>
      <c r="H100" s="140">
        <v>2818.9768899419996</v>
      </c>
      <c r="I100" s="140">
        <v>3047.4013164520002</v>
      </c>
      <c r="J100" s="140">
        <v>3368.4630831879999</v>
      </c>
      <c r="K100" s="140">
        <v>3467.8049238939998</v>
      </c>
      <c r="L100" s="140">
        <v>3391.1955301279995</v>
      </c>
      <c r="M100" s="140">
        <v>3416.1383670699997</v>
      </c>
      <c r="N100" s="140">
        <v>3348.527670042</v>
      </c>
      <c r="O100" s="140">
        <v>3373.2505155620001</v>
      </c>
      <c r="P100" s="140">
        <v>3347.4800918419996</v>
      </c>
      <c r="Q100" s="140">
        <v>3363.6966023779996</v>
      </c>
      <c r="R100" s="140">
        <v>3376.8122814419999</v>
      </c>
      <c r="S100" s="140">
        <v>3290.3451768139998</v>
      </c>
      <c r="T100" s="140">
        <v>3335.1500964279999</v>
      </c>
      <c r="U100" s="140">
        <v>3632.1175645639996</v>
      </c>
      <c r="V100" s="140">
        <v>3709.481214634</v>
      </c>
      <c r="W100" s="140">
        <v>3711.8382655839996</v>
      </c>
      <c r="X100" s="140">
        <v>3343.4888188999998</v>
      </c>
      <c r="Y100" s="140">
        <v>2933.2467199980001</v>
      </c>
      <c r="Z100" s="141"/>
    </row>
    <row r="101" spans="1:26" s="66" customFormat="1" ht="15.75" hidden="1" outlineLevel="1" x14ac:dyDescent="0.25">
      <c r="A101" s="75">
        <v>18</v>
      </c>
      <c r="B101" s="140">
        <v>3391.9078833039998</v>
      </c>
      <c r="C101" s="140">
        <v>2817.0388702720002</v>
      </c>
      <c r="D101" s="140">
        <v>2764.38758994</v>
      </c>
      <c r="E101" s="140">
        <v>2757.9554597919996</v>
      </c>
      <c r="F101" s="140">
        <v>2765.0475642059996</v>
      </c>
      <c r="G101" s="140">
        <v>2785.2762992479998</v>
      </c>
      <c r="H101" s="140">
        <v>2948.6146921919999</v>
      </c>
      <c r="I101" s="140">
        <v>3307.2740405260001</v>
      </c>
      <c r="J101" s="140">
        <v>3588.9468669419998</v>
      </c>
      <c r="K101" s="140">
        <v>3652.3148722599999</v>
      </c>
      <c r="L101" s="140">
        <v>3630.1376417659999</v>
      </c>
      <c r="M101" s="140">
        <v>3621.9351044599998</v>
      </c>
      <c r="N101" s="140">
        <v>3589.9839693599997</v>
      </c>
      <c r="O101" s="140">
        <v>3616.037239194</v>
      </c>
      <c r="P101" s="140">
        <v>3606.1585767679999</v>
      </c>
      <c r="Q101" s="140">
        <v>3615.7020141699995</v>
      </c>
      <c r="R101" s="140">
        <v>3612.8421256840002</v>
      </c>
      <c r="S101" s="140">
        <v>3456.501555116</v>
      </c>
      <c r="T101" s="140">
        <v>3482.617679642</v>
      </c>
      <c r="U101" s="140">
        <v>3696.7426637220001</v>
      </c>
      <c r="V101" s="140">
        <v>3766.1866225999997</v>
      </c>
      <c r="W101" s="140">
        <v>3745.0988734339999</v>
      </c>
      <c r="X101" s="140">
        <v>3573.6627010040002</v>
      </c>
      <c r="Y101" s="140">
        <v>3313.3290425220002</v>
      </c>
      <c r="Z101" s="141"/>
    </row>
    <row r="102" spans="1:26" s="66" customFormat="1" ht="15.75" hidden="1" outlineLevel="1" x14ac:dyDescent="0.25">
      <c r="A102" s="75">
        <v>19</v>
      </c>
      <c r="B102" s="140">
        <v>2904.4383194979996</v>
      </c>
      <c r="C102" s="140">
        <v>2784.6896554559999</v>
      </c>
      <c r="D102" s="140">
        <v>2768.2950566259997</v>
      </c>
      <c r="E102" s="140">
        <v>2768.9236035459999</v>
      </c>
      <c r="F102" s="140">
        <v>2772.2339506580001</v>
      </c>
      <c r="G102" s="140">
        <v>2803.0956044299996</v>
      </c>
      <c r="H102" s="140">
        <v>2951.4850564599997</v>
      </c>
      <c r="I102" s="140">
        <v>3298.516286774</v>
      </c>
      <c r="J102" s="140">
        <v>3573.6312736579998</v>
      </c>
      <c r="K102" s="140">
        <v>3647.684576616</v>
      </c>
      <c r="L102" s="140">
        <v>3635.5117179319996</v>
      </c>
      <c r="M102" s="140">
        <v>3643.5885458539997</v>
      </c>
      <c r="N102" s="140">
        <v>3578.9529709139997</v>
      </c>
      <c r="O102" s="140">
        <v>3595.7561252420001</v>
      </c>
      <c r="P102" s="140">
        <v>3579.895791294</v>
      </c>
      <c r="Q102" s="140">
        <v>3586.31744566</v>
      </c>
      <c r="R102" s="140">
        <v>3562.8412181980002</v>
      </c>
      <c r="S102" s="140">
        <v>3443.1344572839998</v>
      </c>
      <c r="T102" s="140">
        <v>3477.9350050879998</v>
      </c>
      <c r="U102" s="140">
        <v>3620.3742129419998</v>
      </c>
      <c r="V102" s="140">
        <v>3754.7051655279997</v>
      </c>
      <c r="W102" s="140">
        <v>3659.1031789959998</v>
      </c>
      <c r="X102" s="140">
        <v>3551.0350118839997</v>
      </c>
      <c r="Y102" s="140">
        <v>3401.8284488580002</v>
      </c>
      <c r="Z102" s="141"/>
    </row>
    <row r="103" spans="1:26" s="66" customFormat="1" ht="15.75" hidden="1" outlineLevel="1" x14ac:dyDescent="0.25">
      <c r="A103" s="75">
        <v>20</v>
      </c>
      <c r="B103" s="140">
        <v>2938.4008047419998</v>
      </c>
      <c r="C103" s="140">
        <v>2810.4600791759999</v>
      </c>
      <c r="D103" s="140">
        <v>2768.00173473</v>
      </c>
      <c r="E103" s="140">
        <v>2765.0056610779998</v>
      </c>
      <c r="F103" s="140">
        <v>2771.0292357279995</v>
      </c>
      <c r="G103" s="140">
        <v>2812.8485574719998</v>
      </c>
      <c r="H103" s="140">
        <v>2959.6875937659997</v>
      </c>
      <c r="I103" s="140">
        <v>3319.6668906320001</v>
      </c>
      <c r="J103" s="140">
        <v>3624.13501868</v>
      </c>
      <c r="K103" s="140">
        <v>3628.9014994899999</v>
      </c>
      <c r="L103" s="140">
        <v>3597.337968324</v>
      </c>
      <c r="M103" s="140">
        <v>3666.8343061120004</v>
      </c>
      <c r="N103" s="140">
        <v>3610.2231801839998</v>
      </c>
      <c r="O103" s="140">
        <v>3636.18216798</v>
      </c>
      <c r="P103" s="140">
        <v>3611.2079036919999</v>
      </c>
      <c r="Q103" s="140">
        <v>3585.5422377919995</v>
      </c>
      <c r="R103" s="140">
        <v>3559.6356289059995</v>
      </c>
      <c r="S103" s="140">
        <v>3552.9101768620003</v>
      </c>
      <c r="T103" s="140">
        <v>3487.2479752859999</v>
      </c>
      <c r="U103" s="140">
        <v>3646.5217648139997</v>
      </c>
      <c r="V103" s="140">
        <v>3724.8596626099998</v>
      </c>
      <c r="W103" s="140">
        <v>3718.6579996659998</v>
      </c>
      <c r="X103" s="140">
        <v>3645.7151296000002</v>
      </c>
      <c r="Y103" s="140">
        <v>3394.223031126</v>
      </c>
      <c r="Z103" s="141"/>
    </row>
    <row r="104" spans="1:26" s="66" customFormat="1" ht="15.75" hidden="1" outlineLevel="1" x14ac:dyDescent="0.25">
      <c r="A104" s="75">
        <v>21</v>
      </c>
      <c r="B104" s="140">
        <v>3319.1745288779998</v>
      </c>
      <c r="C104" s="140">
        <v>2941.6378213799999</v>
      </c>
      <c r="D104" s="140">
        <v>2883.7696016119999</v>
      </c>
      <c r="E104" s="140">
        <v>2870.004424064</v>
      </c>
      <c r="F104" s="140">
        <v>2846.7586638059997</v>
      </c>
      <c r="G104" s="140">
        <v>2900.0070637119998</v>
      </c>
      <c r="H104" s="140">
        <v>2962.4008213039997</v>
      </c>
      <c r="I104" s="140">
        <v>3216.2394949459995</v>
      </c>
      <c r="J104" s="140">
        <v>3588.800205994</v>
      </c>
      <c r="K104" s="140">
        <v>3692.6466329599998</v>
      </c>
      <c r="L104" s="140">
        <v>3690.0591148059998</v>
      </c>
      <c r="M104" s="140">
        <v>3680.6832899159999</v>
      </c>
      <c r="N104" s="140">
        <v>3646.5741437239994</v>
      </c>
      <c r="O104" s="140">
        <v>3617.0848173939999</v>
      </c>
      <c r="P104" s="140">
        <v>3511.7403536019997</v>
      </c>
      <c r="Q104" s="140">
        <v>3485.435665</v>
      </c>
      <c r="R104" s="140">
        <v>3428.688353906</v>
      </c>
      <c r="S104" s="140">
        <v>3441.9506939180001</v>
      </c>
      <c r="T104" s="140">
        <v>3468.7477442740001</v>
      </c>
      <c r="U104" s="140">
        <v>3686.057366082</v>
      </c>
      <c r="V104" s="140">
        <v>3785.6925286839996</v>
      </c>
      <c r="W104" s="140">
        <v>3756.6222336339997</v>
      </c>
      <c r="X104" s="140">
        <v>3592.6343422059999</v>
      </c>
      <c r="Y104" s="140">
        <v>3199.5201468739997</v>
      </c>
      <c r="Z104" s="141"/>
    </row>
    <row r="105" spans="1:26" s="66" customFormat="1" ht="15.75" hidden="1" outlineLevel="1" x14ac:dyDescent="0.25">
      <c r="A105" s="75">
        <v>22</v>
      </c>
      <c r="B105" s="140">
        <v>3125.3306587500001</v>
      </c>
      <c r="C105" s="140">
        <v>2873.0424008439995</v>
      </c>
      <c r="D105" s="140">
        <v>2804.6250686019998</v>
      </c>
      <c r="E105" s="140">
        <v>2785.999128206</v>
      </c>
      <c r="F105" s="140">
        <v>2788.9218713839996</v>
      </c>
      <c r="G105" s="140">
        <v>2798.4443572219998</v>
      </c>
      <c r="H105" s="140">
        <v>2853.7355346180002</v>
      </c>
      <c r="I105" s="140">
        <v>2934.9333208999997</v>
      </c>
      <c r="J105" s="140">
        <v>3146.9526727980001</v>
      </c>
      <c r="K105" s="140">
        <v>3392.5678575699999</v>
      </c>
      <c r="L105" s="140">
        <v>3409.6433822299996</v>
      </c>
      <c r="M105" s="140">
        <v>3392.5573817879999</v>
      </c>
      <c r="N105" s="140">
        <v>3385.9157359999999</v>
      </c>
      <c r="O105" s="140">
        <v>3388.0004166179997</v>
      </c>
      <c r="P105" s="140">
        <v>3380.6673692179997</v>
      </c>
      <c r="Q105" s="140">
        <v>3386.3871461899998</v>
      </c>
      <c r="R105" s="140">
        <v>3368.2011886379996</v>
      </c>
      <c r="S105" s="140">
        <v>3346.0763370539999</v>
      </c>
      <c r="T105" s="140">
        <v>3393.8354271919998</v>
      </c>
      <c r="U105" s="140">
        <v>3613.774470282</v>
      </c>
      <c r="V105" s="140">
        <v>3694.9932081279999</v>
      </c>
      <c r="W105" s="140">
        <v>3623.695035836</v>
      </c>
      <c r="X105" s="140">
        <v>3430.5739946660001</v>
      </c>
      <c r="Y105" s="140">
        <v>3163.1063286419999</v>
      </c>
      <c r="Z105" s="141"/>
    </row>
    <row r="106" spans="1:26" s="66" customFormat="1" ht="15.75" hidden="1" outlineLevel="1" x14ac:dyDescent="0.25">
      <c r="A106" s="75">
        <v>23</v>
      </c>
      <c r="B106" s="140">
        <v>2970.4043187519997</v>
      </c>
      <c r="C106" s="140">
        <v>2843.2388010539999</v>
      </c>
      <c r="D106" s="140">
        <v>2805.0650514459999</v>
      </c>
      <c r="E106" s="140">
        <v>2779.8288926079999</v>
      </c>
      <c r="F106" s="140">
        <v>2805.8926382240002</v>
      </c>
      <c r="G106" s="140">
        <v>2835.9476567820002</v>
      </c>
      <c r="H106" s="140">
        <v>2963.7626729639996</v>
      </c>
      <c r="I106" s="140">
        <v>3387.7804251959997</v>
      </c>
      <c r="J106" s="140">
        <v>3627.6967845599997</v>
      </c>
      <c r="K106" s="140">
        <v>3627.4767931379997</v>
      </c>
      <c r="L106" s="140">
        <v>3642.1114605919997</v>
      </c>
      <c r="M106" s="140">
        <v>3621.9665318059997</v>
      </c>
      <c r="N106" s="140">
        <v>3616.8962533180002</v>
      </c>
      <c r="O106" s="140">
        <v>3648.0721805499998</v>
      </c>
      <c r="P106" s="140">
        <v>3643.9971013519998</v>
      </c>
      <c r="Q106" s="140">
        <v>3616.1629485779999</v>
      </c>
      <c r="R106" s="140">
        <v>3545.9123544859999</v>
      </c>
      <c r="S106" s="140">
        <v>3616.1524727959995</v>
      </c>
      <c r="T106" s="140">
        <v>3655.9080654859999</v>
      </c>
      <c r="U106" s="140">
        <v>3633.7203592099995</v>
      </c>
      <c r="V106" s="140">
        <v>3691.2638297359999</v>
      </c>
      <c r="W106" s="140">
        <v>3629.42528859</v>
      </c>
      <c r="X106" s="140">
        <v>3376.43515329</v>
      </c>
      <c r="Y106" s="140">
        <v>2982.1162430280001</v>
      </c>
      <c r="Z106" s="141"/>
    </row>
    <row r="107" spans="1:26" s="66" customFormat="1" ht="15.75" hidden="1" outlineLevel="1" x14ac:dyDescent="0.25">
      <c r="A107" s="75">
        <v>24</v>
      </c>
      <c r="B107" s="140">
        <v>2952.857383902</v>
      </c>
      <c r="C107" s="140">
        <v>2836.0209872559999</v>
      </c>
      <c r="D107" s="140">
        <v>2805.1802850479999</v>
      </c>
      <c r="E107" s="140">
        <v>2779.598425404</v>
      </c>
      <c r="F107" s="140">
        <v>2804.3841256159999</v>
      </c>
      <c r="G107" s="140">
        <v>2883.8219805219996</v>
      </c>
      <c r="H107" s="140">
        <v>3248.536330852</v>
      </c>
      <c r="I107" s="140">
        <v>3433.6014956640001</v>
      </c>
      <c r="J107" s="140">
        <v>3609.1651262019996</v>
      </c>
      <c r="K107" s="140">
        <v>3717.0342534559995</v>
      </c>
      <c r="L107" s="140">
        <v>3673.6959433219999</v>
      </c>
      <c r="M107" s="140">
        <v>3695.7788917779999</v>
      </c>
      <c r="N107" s="140">
        <v>3638.6858798779999</v>
      </c>
      <c r="O107" s="140">
        <v>3632.6204020999999</v>
      </c>
      <c r="P107" s="140">
        <v>3626.2092235159998</v>
      </c>
      <c r="Q107" s="140">
        <v>3635.1345897800002</v>
      </c>
      <c r="R107" s="140">
        <v>3614.581105496</v>
      </c>
      <c r="S107" s="140">
        <v>3566.8534427039995</v>
      </c>
      <c r="T107" s="140">
        <v>3665.7133974379994</v>
      </c>
      <c r="U107" s="140">
        <v>3689.3572374119999</v>
      </c>
      <c r="V107" s="140">
        <v>3740.4161988800001</v>
      </c>
      <c r="W107" s="140">
        <v>3698.2511763299999</v>
      </c>
      <c r="X107" s="140">
        <v>3628.7338869779996</v>
      </c>
      <c r="Y107" s="140">
        <v>3363.7699328519998</v>
      </c>
      <c r="Z107" s="141"/>
    </row>
    <row r="108" spans="1:26" s="66" customFormat="1" ht="15.75" hidden="1" outlineLevel="1" x14ac:dyDescent="0.25">
      <c r="A108" s="75">
        <v>25</v>
      </c>
      <c r="B108" s="140">
        <v>3207.5131685400002</v>
      </c>
      <c r="C108" s="140">
        <v>2852.5203439060001</v>
      </c>
      <c r="D108" s="140">
        <v>2824.3823934539996</v>
      </c>
      <c r="E108" s="140">
        <v>2809.4439283219999</v>
      </c>
      <c r="F108" s="140">
        <v>2827.4937007079998</v>
      </c>
      <c r="G108" s="140">
        <v>2816.2008077119999</v>
      </c>
      <c r="H108" s="140">
        <v>3118.6366340519999</v>
      </c>
      <c r="I108" s="140">
        <v>3499.4732128799997</v>
      </c>
      <c r="J108" s="140">
        <v>3597.9350878979999</v>
      </c>
      <c r="K108" s="140">
        <v>3728.3480980160002</v>
      </c>
      <c r="L108" s="140">
        <v>3752.3690661419996</v>
      </c>
      <c r="M108" s="140">
        <v>3684.8421753699995</v>
      </c>
      <c r="N108" s="140">
        <v>3586.5688644279999</v>
      </c>
      <c r="O108" s="140">
        <v>3609.1127472919998</v>
      </c>
      <c r="P108" s="140">
        <v>3594.9180626819998</v>
      </c>
      <c r="Q108" s="140">
        <v>3669.9979922759999</v>
      </c>
      <c r="R108" s="140">
        <v>3583.4575571739997</v>
      </c>
      <c r="S108" s="140">
        <v>3570.7294820440002</v>
      </c>
      <c r="T108" s="140">
        <v>3595.1171025399999</v>
      </c>
      <c r="U108" s="140">
        <v>3639.241096324</v>
      </c>
      <c r="V108" s="140">
        <v>3919.1749429279998</v>
      </c>
      <c r="W108" s="140">
        <v>4061.7503359479997</v>
      </c>
      <c r="X108" s="140">
        <v>3564.1506909479999</v>
      </c>
      <c r="Y108" s="140">
        <v>3435.1414356179998</v>
      </c>
      <c r="Z108" s="141"/>
    </row>
    <row r="109" spans="1:26" s="66" customFormat="1" ht="15.75" hidden="1" outlineLevel="1" x14ac:dyDescent="0.25">
      <c r="A109" s="75">
        <v>26</v>
      </c>
      <c r="B109" s="140">
        <v>3430.710179832</v>
      </c>
      <c r="C109" s="140">
        <v>3400.8332495679997</v>
      </c>
      <c r="D109" s="140">
        <v>3357.8930191499999</v>
      </c>
      <c r="E109" s="140">
        <v>3270.6926097820001</v>
      </c>
      <c r="F109" s="140">
        <v>3286.804362498</v>
      </c>
      <c r="G109" s="140">
        <v>3429.798786798</v>
      </c>
      <c r="H109" s="140">
        <v>3412.251851948</v>
      </c>
      <c r="I109" s="140">
        <v>3575.73690584</v>
      </c>
      <c r="J109" s="140">
        <v>3618.6038057839996</v>
      </c>
      <c r="K109" s="140">
        <v>3630.347157406</v>
      </c>
      <c r="L109" s="140">
        <v>3631.0699863639998</v>
      </c>
      <c r="M109" s="140">
        <v>3625.9682805299999</v>
      </c>
      <c r="N109" s="140">
        <v>3618.8657003339999</v>
      </c>
      <c r="O109" s="140">
        <v>3619.745666022</v>
      </c>
      <c r="P109" s="140">
        <v>3618.8133214239997</v>
      </c>
      <c r="Q109" s="140">
        <v>3679.2271562179999</v>
      </c>
      <c r="R109" s="140">
        <v>3633.4270373139998</v>
      </c>
      <c r="S109" s="140">
        <v>3468.4439465959999</v>
      </c>
      <c r="T109" s="140">
        <v>3571.3056500539997</v>
      </c>
      <c r="U109" s="140">
        <v>3628.189146314</v>
      </c>
      <c r="V109" s="140">
        <v>3675.1625528019999</v>
      </c>
      <c r="W109" s="140">
        <v>3636.747860208</v>
      </c>
      <c r="X109" s="140">
        <v>3531.2776870319999</v>
      </c>
      <c r="Y109" s="140">
        <v>3416.4631163119998</v>
      </c>
      <c r="Z109" s="141"/>
    </row>
    <row r="110" spans="1:26" s="66" customFormat="1" ht="15.75" hidden="1" outlineLevel="1" x14ac:dyDescent="0.25">
      <c r="A110" s="75">
        <v>27</v>
      </c>
      <c r="B110" s="140">
        <v>3211.818714942</v>
      </c>
      <c r="C110" s="140">
        <v>3118.2176027719997</v>
      </c>
      <c r="D110" s="140">
        <v>3083.7418042099998</v>
      </c>
      <c r="E110" s="140">
        <v>3071.317526758</v>
      </c>
      <c r="F110" s="140">
        <v>3088.0578263939997</v>
      </c>
      <c r="G110" s="140">
        <v>2823.282436344</v>
      </c>
      <c r="H110" s="140">
        <v>3177.1753038679999</v>
      </c>
      <c r="I110" s="140">
        <v>3367.3526502959999</v>
      </c>
      <c r="J110" s="140">
        <v>3448.7075733080001</v>
      </c>
      <c r="K110" s="140">
        <v>3522.1637566919999</v>
      </c>
      <c r="L110" s="140">
        <v>3475.1379712939997</v>
      </c>
      <c r="M110" s="140">
        <v>3530.2196330500001</v>
      </c>
      <c r="N110" s="140">
        <v>3445.5229355800002</v>
      </c>
      <c r="O110" s="140">
        <v>3636.3393047099999</v>
      </c>
      <c r="P110" s="140">
        <v>3636.7897633359999</v>
      </c>
      <c r="Q110" s="140">
        <v>3637.6906805879999</v>
      </c>
      <c r="R110" s="140">
        <v>3642.3209762319998</v>
      </c>
      <c r="S110" s="140">
        <v>3653.4881598439997</v>
      </c>
      <c r="T110" s="140">
        <v>3607.0909213659997</v>
      </c>
      <c r="U110" s="140">
        <v>3608.1804026939999</v>
      </c>
      <c r="V110" s="140">
        <v>3653.1529348200002</v>
      </c>
      <c r="W110" s="140">
        <v>3685.0935941379998</v>
      </c>
      <c r="X110" s="140">
        <v>3404.4578701399996</v>
      </c>
      <c r="Y110" s="140">
        <v>3453.4007236440002</v>
      </c>
      <c r="Z110" s="141"/>
    </row>
    <row r="111" spans="1:26" s="66" customFormat="1" ht="15.75" hidden="1" outlineLevel="1" x14ac:dyDescent="0.25">
      <c r="A111" s="75">
        <v>28</v>
      </c>
      <c r="B111" s="140">
        <v>3226.9457441499999</v>
      </c>
      <c r="C111" s="140">
        <v>3139.3682066299998</v>
      </c>
      <c r="D111" s="140">
        <v>3094.6575690539999</v>
      </c>
      <c r="E111" s="140">
        <v>3073.8212386559999</v>
      </c>
      <c r="F111" s="140">
        <v>3073.1612643899998</v>
      </c>
      <c r="G111" s="140">
        <v>3120.9413060919996</v>
      </c>
      <c r="H111" s="140">
        <v>3226.914316804</v>
      </c>
      <c r="I111" s="140">
        <v>3410.439541662</v>
      </c>
      <c r="J111" s="140">
        <v>3555.6129286180003</v>
      </c>
      <c r="K111" s="140">
        <v>3645.97702415</v>
      </c>
      <c r="L111" s="140">
        <v>3635.8364671740001</v>
      </c>
      <c r="M111" s="140">
        <v>3649.360701736</v>
      </c>
      <c r="N111" s="140">
        <v>3555.6129286180003</v>
      </c>
      <c r="O111" s="140">
        <v>3583.9918220559998</v>
      </c>
      <c r="P111" s="140">
        <v>3579.780557692</v>
      </c>
      <c r="Q111" s="140">
        <v>3577.4025551780001</v>
      </c>
      <c r="R111" s="140">
        <v>3597.2332105039995</v>
      </c>
      <c r="S111" s="140">
        <v>3557.5718998519997</v>
      </c>
      <c r="T111" s="140">
        <v>3579.214865464</v>
      </c>
      <c r="U111" s="140">
        <v>3559.6775320339993</v>
      </c>
      <c r="V111" s="140">
        <v>3667.6409413259998</v>
      </c>
      <c r="W111" s="140">
        <v>3647.558867232</v>
      </c>
      <c r="X111" s="140">
        <v>3503.893992884</v>
      </c>
      <c r="Y111" s="140">
        <v>3394.5792077139995</v>
      </c>
      <c r="Z111" s="141"/>
    </row>
    <row r="112" spans="1:26" s="66" customFormat="1" ht="15.75" hidden="1" outlineLevel="1" x14ac:dyDescent="0.25">
      <c r="A112" s="75">
        <v>29</v>
      </c>
      <c r="B112" s="140">
        <v>3237.0758253439999</v>
      </c>
      <c r="C112" s="140">
        <v>3134.0569851559999</v>
      </c>
      <c r="D112" s="140">
        <v>3094.5528112339998</v>
      </c>
      <c r="E112" s="140">
        <v>3072.0298799339998</v>
      </c>
      <c r="F112" s="140">
        <v>3059.8465454679999</v>
      </c>
      <c r="G112" s="140">
        <v>3086.7902567720002</v>
      </c>
      <c r="H112" s="140">
        <v>3164.1958099699996</v>
      </c>
      <c r="I112" s="140">
        <v>3239.6004888059997</v>
      </c>
      <c r="J112" s="140">
        <v>3427.336978028</v>
      </c>
      <c r="K112" s="140">
        <v>3548.7198640619999</v>
      </c>
      <c r="L112" s="140">
        <v>3530.0729721019998</v>
      </c>
      <c r="M112" s="140">
        <v>3420.7477111500002</v>
      </c>
      <c r="N112" s="140">
        <v>3402.8655512759997</v>
      </c>
      <c r="O112" s="140">
        <v>3392.7354700819997</v>
      </c>
      <c r="P112" s="140">
        <v>3385.5805109759999</v>
      </c>
      <c r="Q112" s="140">
        <v>3371.4382052760002</v>
      </c>
      <c r="R112" s="140">
        <v>3366.6298213379996</v>
      </c>
      <c r="S112" s="140">
        <v>3353.5979485299999</v>
      </c>
      <c r="T112" s="140">
        <v>3335.9776832059997</v>
      </c>
      <c r="U112" s="140">
        <v>3392.4421481859999</v>
      </c>
      <c r="V112" s="140">
        <v>3539.0821446219998</v>
      </c>
      <c r="W112" s="140">
        <v>3508.4300064899999</v>
      </c>
      <c r="X112" s="140">
        <v>3412.3147066399997</v>
      </c>
      <c r="Y112" s="140">
        <v>3222.0430781739997</v>
      </c>
      <c r="Z112" s="141"/>
    </row>
    <row r="113" spans="1:26" s="66" customFormat="1" ht="16.149999999999999" customHeight="1" collapsed="1" x14ac:dyDescent="0.25">
      <c r="A113" s="142">
        <v>30</v>
      </c>
      <c r="B113" s="143">
        <v>3203.1971463559998</v>
      </c>
      <c r="C113" s="143">
        <v>3099.5392834660001</v>
      </c>
      <c r="D113" s="143">
        <v>3054.1791474060001</v>
      </c>
      <c r="E113" s="143">
        <v>2798.17198689</v>
      </c>
      <c r="F113" s="143">
        <v>2812.6914207419995</v>
      </c>
      <c r="G113" s="143">
        <v>2806.7411765659999</v>
      </c>
      <c r="H113" s="143">
        <v>3161.3044941379999</v>
      </c>
      <c r="I113" s="143">
        <v>3217.4232583120001</v>
      </c>
      <c r="J113" s="143">
        <v>3383.9567647659997</v>
      </c>
      <c r="K113" s="143">
        <v>3532.1890800660003</v>
      </c>
      <c r="L113" s="143">
        <v>3477.7883441399999</v>
      </c>
      <c r="M113" s="143">
        <v>3465.510727636</v>
      </c>
      <c r="N113" s="143">
        <v>3433.3186495499999</v>
      </c>
      <c r="O113" s="143">
        <v>3408.5853282480002</v>
      </c>
      <c r="P113" s="143">
        <v>3406.1444710420001</v>
      </c>
      <c r="Q113" s="143">
        <v>3403.3788645939999</v>
      </c>
      <c r="R113" s="143">
        <v>3403.1693489539998</v>
      </c>
      <c r="S113" s="143">
        <v>3409.5281486280001</v>
      </c>
      <c r="T113" s="143">
        <v>3412.1051909999996</v>
      </c>
      <c r="U113" s="143">
        <v>3461.5823093859999</v>
      </c>
      <c r="V113" s="143">
        <v>3617.9962104279998</v>
      </c>
      <c r="W113" s="143">
        <v>3589.3763740039999</v>
      </c>
      <c r="X113" s="143">
        <v>3466.4221206699995</v>
      </c>
      <c r="Y113" s="143">
        <v>3271.0173590240001</v>
      </c>
      <c r="Z113" s="141"/>
    </row>
    <row r="114" spans="1:26" s="145" customFormat="1" ht="16.149999999999999" customHeight="1" x14ac:dyDescent="0.25">
      <c r="A114" s="75"/>
      <c r="B114" s="140"/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0"/>
      <c r="N114" s="140"/>
      <c r="O114" s="140"/>
      <c r="P114" s="140"/>
      <c r="Q114" s="140"/>
      <c r="R114" s="140"/>
      <c r="S114" s="140"/>
      <c r="T114" s="140"/>
      <c r="U114" s="140"/>
      <c r="V114" s="140"/>
      <c r="W114" s="140"/>
      <c r="X114" s="140"/>
      <c r="Y114" s="140"/>
      <c r="Z114" s="144"/>
    </row>
    <row r="115" spans="1:26" s="66" customFormat="1" ht="15.75" x14ac:dyDescent="0.25">
      <c r="A115" s="55"/>
      <c r="Z115" s="141"/>
    </row>
    <row r="116" spans="1:26" s="66" customFormat="1" ht="15.75" x14ac:dyDescent="0.25">
      <c r="A116" s="122" t="s">
        <v>32</v>
      </c>
      <c r="B116" s="122" t="s">
        <v>123</v>
      </c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41"/>
    </row>
    <row r="117" spans="1:26" s="139" customFormat="1" x14ac:dyDescent="0.25">
      <c r="A117" s="122"/>
      <c r="B117" s="138" t="s">
        <v>33</v>
      </c>
      <c r="C117" s="138" t="s">
        <v>34</v>
      </c>
      <c r="D117" s="138" t="s">
        <v>35</v>
      </c>
      <c r="E117" s="138" t="s">
        <v>36</v>
      </c>
      <c r="F117" s="138" t="s">
        <v>37</v>
      </c>
      <c r="G117" s="138" t="s">
        <v>38</v>
      </c>
      <c r="H117" s="138" t="s">
        <v>39</v>
      </c>
      <c r="I117" s="138" t="s">
        <v>40</v>
      </c>
      <c r="J117" s="138" t="s">
        <v>41</v>
      </c>
      <c r="K117" s="138" t="s">
        <v>42</v>
      </c>
      <c r="L117" s="138" t="s">
        <v>43</v>
      </c>
      <c r="M117" s="138" t="s">
        <v>44</v>
      </c>
      <c r="N117" s="138" t="s">
        <v>45</v>
      </c>
      <c r="O117" s="138" t="s">
        <v>46</v>
      </c>
      <c r="P117" s="138" t="s">
        <v>47</v>
      </c>
      <c r="Q117" s="138" t="s">
        <v>48</v>
      </c>
      <c r="R117" s="138" t="s">
        <v>49</v>
      </c>
      <c r="S117" s="138" t="s">
        <v>50</v>
      </c>
      <c r="T117" s="138" t="s">
        <v>51</v>
      </c>
      <c r="U117" s="138" t="s">
        <v>52</v>
      </c>
      <c r="V117" s="138" t="s">
        <v>53</v>
      </c>
      <c r="W117" s="138" t="s">
        <v>54</v>
      </c>
      <c r="X117" s="138" t="s">
        <v>55</v>
      </c>
      <c r="Y117" s="138" t="s">
        <v>56</v>
      </c>
      <c r="Z117" s="141"/>
    </row>
    <row r="118" spans="1:26" s="66" customFormat="1" ht="15.75" x14ac:dyDescent="0.25">
      <c r="A118" s="75">
        <v>1</v>
      </c>
      <c r="B118" s="140">
        <v>3420.5482969959994</v>
      </c>
      <c r="C118" s="140">
        <v>3352.8852210579998</v>
      </c>
      <c r="D118" s="140">
        <v>3329.314711558</v>
      </c>
      <c r="E118" s="140">
        <v>3318.9017842499998</v>
      </c>
      <c r="F118" s="140">
        <v>3313.8315057620002</v>
      </c>
      <c r="G118" s="140">
        <v>3299.3539750379996</v>
      </c>
      <c r="H118" s="140">
        <v>3306.9698685519998</v>
      </c>
      <c r="I118" s="140">
        <v>3316.9637645799999</v>
      </c>
      <c r="J118" s="140">
        <v>3381.4945816999998</v>
      </c>
      <c r="K118" s="140">
        <v>3539.8255508479997</v>
      </c>
      <c r="L118" s="140">
        <v>3570.3310280320002</v>
      </c>
      <c r="M118" s="140">
        <v>3533.3410417899995</v>
      </c>
      <c r="N118" s="140">
        <v>3513.0389762739997</v>
      </c>
      <c r="O118" s="140">
        <v>3505.3811796319997</v>
      </c>
      <c r="P118" s="140">
        <v>3500.0909097219997</v>
      </c>
      <c r="Q118" s="140">
        <v>3496.1101125619998</v>
      </c>
      <c r="R118" s="140">
        <v>3510.2000393519993</v>
      </c>
      <c r="S118" s="140">
        <v>3518.36067353</v>
      </c>
      <c r="T118" s="140">
        <v>3672.2603868919996</v>
      </c>
      <c r="U118" s="140">
        <v>3959.3282410379998</v>
      </c>
      <c r="V118" s="140">
        <v>3959.3282410379998</v>
      </c>
      <c r="W118" s="140">
        <v>3918.839343608</v>
      </c>
      <c r="X118" s="140">
        <v>3597.8090042180002</v>
      </c>
      <c r="Y118" s="140">
        <v>3440.7037015639999</v>
      </c>
      <c r="Z118" s="141"/>
    </row>
    <row r="119" spans="1:26" s="66" customFormat="1" ht="15.75" hidden="1" outlineLevel="1" x14ac:dyDescent="0.25">
      <c r="A119" s="75">
        <v>2</v>
      </c>
      <c r="B119" s="140">
        <v>3212.5935485139998</v>
      </c>
      <c r="C119" s="140">
        <v>3169.3076172900001</v>
      </c>
      <c r="D119" s="140">
        <v>3148.377004854</v>
      </c>
      <c r="E119" s="140">
        <v>3144.668578026</v>
      </c>
      <c r="F119" s="140">
        <v>3144.3438287839995</v>
      </c>
      <c r="G119" s="140">
        <v>3163.7554528299997</v>
      </c>
      <c r="H119" s="140">
        <v>3190.3953664559995</v>
      </c>
      <c r="I119" s="140">
        <v>3479.8097957699997</v>
      </c>
      <c r="J119" s="140">
        <v>3749.4669002319997</v>
      </c>
      <c r="K119" s="140">
        <v>3925.7114565999996</v>
      </c>
      <c r="L119" s="140">
        <v>3931.0226780739995</v>
      </c>
      <c r="M119" s="140">
        <v>3851.2286465800003</v>
      </c>
      <c r="N119" s="140">
        <v>3655.2477169239992</v>
      </c>
      <c r="O119" s="140">
        <v>3652.0526034139998</v>
      </c>
      <c r="P119" s="140">
        <v>3630.6610565699993</v>
      </c>
      <c r="Q119" s="140">
        <v>3623.2756302599992</v>
      </c>
      <c r="R119" s="140">
        <v>3618.0901181699996</v>
      </c>
      <c r="S119" s="140">
        <v>3508.0210766959999</v>
      </c>
      <c r="T119" s="140">
        <v>3670.5528344260001</v>
      </c>
      <c r="U119" s="140">
        <v>3952.2361366240002</v>
      </c>
      <c r="V119" s="140">
        <v>3806.6856215160001</v>
      </c>
      <c r="W119" s="140">
        <v>3697.2346511799997</v>
      </c>
      <c r="X119" s="140">
        <v>3620.4576449019996</v>
      </c>
      <c r="Y119" s="140">
        <v>3322.0654704139997</v>
      </c>
      <c r="Z119" s="141"/>
    </row>
    <row r="120" spans="1:26" s="66" customFormat="1" ht="15.75" hidden="1" outlineLevel="1" x14ac:dyDescent="0.25">
      <c r="A120" s="75">
        <v>3</v>
      </c>
      <c r="B120" s="140">
        <v>3435.9686480999999</v>
      </c>
      <c r="C120" s="140">
        <v>3169.6847454419999</v>
      </c>
      <c r="D120" s="140">
        <v>3114.3097617900003</v>
      </c>
      <c r="E120" s="140">
        <v>3112.3717421199999</v>
      </c>
      <c r="F120" s="140">
        <v>3113.8593031639998</v>
      </c>
      <c r="G120" s="140">
        <v>3123.3608374380001</v>
      </c>
      <c r="H120" s="140">
        <v>3164.4678060059996</v>
      </c>
      <c r="I120" s="140">
        <v>3175.1321520819993</v>
      </c>
      <c r="J120" s="140">
        <v>3675.4764519659998</v>
      </c>
      <c r="K120" s="140">
        <v>3684.7056159079998</v>
      </c>
      <c r="L120" s="140">
        <v>3634.9351756260003</v>
      </c>
      <c r="M120" s="140">
        <v>3611.2389567419996</v>
      </c>
      <c r="N120" s="140">
        <v>3545.9329317539996</v>
      </c>
      <c r="O120" s="140">
        <v>3556.5658504839994</v>
      </c>
      <c r="P120" s="140">
        <v>3552.7107627079999</v>
      </c>
      <c r="Q120" s="140">
        <v>3537.2799358219995</v>
      </c>
      <c r="R120" s="140">
        <v>3538.8617789039999</v>
      </c>
      <c r="S120" s="140">
        <v>3550.3013328480001</v>
      </c>
      <c r="T120" s="140">
        <v>3726.3363735760004</v>
      </c>
      <c r="U120" s="140">
        <v>3854.2037686679996</v>
      </c>
      <c r="V120" s="140">
        <v>3902.4237932139999</v>
      </c>
      <c r="W120" s="140">
        <v>3874.8096318620001</v>
      </c>
      <c r="X120" s="140">
        <v>3686.580780886</v>
      </c>
      <c r="Y120" s="140">
        <v>3630.0534612139995</v>
      </c>
      <c r="Z120" s="141"/>
    </row>
    <row r="121" spans="1:26" s="66" customFormat="1" ht="15.75" hidden="1" outlineLevel="1" x14ac:dyDescent="0.25">
      <c r="A121" s="75">
        <v>4</v>
      </c>
      <c r="B121" s="140">
        <v>3586.6418206059993</v>
      </c>
      <c r="C121" s="140">
        <v>3466.6731651419996</v>
      </c>
      <c r="D121" s="140">
        <v>3262.6992138199994</v>
      </c>
      <c r="E121" s="140">
        <v>3251.3015630039999</v>
      </c>
      <c r="F121" s="140">
        <v>3260.530726946</v>
      </c>
      <c r="G121" s="140">
        <v>3284.8135896220001</v>
      </c>
      <c r="H121" s="140">
        <v>3473.3043351480001</v>
      </c>
      <c r="I121" s="140">
        <v>3795.4241558660001</v>
      </c>
      <c r="J121" s="140">
        <v>3963.4976022739993</v>
      </c>
      <c r="K121" s="140">
        <v>4059.8747966739993</v>
      </c>
      <c r="L121" s="140">
        <v>4010.0729290459994</v>
      </c>
      <c r="M121" s="140">
        <v>3993.2592989360001</v>
      </c>
      <c r="N121" s="140">
        <v>3947.34394643</v>
      </c>
      <c r="O121" s="140">
        <v>3946.4954080879997</v>
      </c>
      <c r="P121" s="140">
        <v>3944.9135650059998</v>
      </c>
      <c r="Q121" s="140">
        <v>3941.8965397899992</v>
      </c>
      <c r="R121" s="140">
        <v>3946.6211174719997</v>
      </c>
      <c r="S121" s="140">
        <v>3946.0868525899996</v>
      </c>
      <c r="T121" s="140">
        <v>3937.1091074159999</v>
      </c>
      <c r="U121" s="140">
        <v>4042.589756374</v>
      </c>
      <c r="V121" s="140">
        <v>4054.972130698</v>
      </c>
      <c r="W121" s="140">
        <v>4001.5037393699995</v>
      </c>
      <c r="X121" s="140">
        <v>3844.6708070479999</v>
      </c>
      <c r="Y121" s="140">
        <v>3686.5074504120003</v>
      </c>
      <c r="Z121" s="141"/>
    </row>
    <row r="122" spans="1:26" s="66" customFormat="1" ht="15.75" hidden="1" outlineLevel="1" x14ac:dyDescent="0.25">
      <c r="A122" s="75">
        <v>5</v>
      </c>
      <c r="B122" s="140">
        <v>3393.8455286779995</v>
      </c>
      <c r="C122" s="140">
        <v>3215.7572346779998</v>
      </c>
      <c r="D122" s="140">
        <v>3188.8868538479996</v>
      </c>
      <c r="E122" s="140">
        <v>3185.3146121859995</v>
      </c>
      <c r="F122" s="140">
        <v>3186.4878997699998</v>
      </c>
      <c r="G122" s="140">
        <v>3205.0300339099995</v>
      </c>
      <c r="H122" s="140">
        <v>3337.0144113279998</v>
      </c>
      <c r="I122" s="140">
        <v>3601.1926818040001</v>
      </c>
      <c r="J122" s="140">
        <v>3742.521456766</v>
      </c>
      <c r="K122" s="140">
        <v>3913.2348002379995</v>
      </c>
      <c r="L122" s="140">
        <v>3912.0615126539997</v>
      </c>
      <c r="M122" s="140">
        <v>3725.079279736</v>
      </c>
      <c r="N122" s="140">
        <v>3694.3119080019997</v>
      </c>
      <c r="O122" s="140">
        <v>3695.024261178</v>
      </c>
      <c r="P122" s="140">
        <v>3682.0342914980001</v>
      </c>
      <c r="Q122" s="140">
        <v>3680.2219812120002</v>
      </c>
      <c r="R122" s="140">
        <v>3689.8701764339999</v>
      </c>
      <c r="S122" s="140">
        <v>3676.3354660899995</v>
      </c>
      <c r="T122" s="140">
        <v>3756.7161413760005</v>
      </c>
      <c r="U122" s="140">
        <v>3971.9306067839998</v>
      </c>
      <c r="V122" s="140">
        <v>3970.2649574460002</v>
      </c>
      <c r="W122" s="140">
        <v>3924.6848299640001</v>
      </c>
      <c r="X122" s="140">
        <v>3826.2020033819999</v>
      </c>
      <c r="Y122" s="140">
        <v>3726.0221001159998</v>
      </c>
      <c r="Z122" s="141"/>
    </row>
    <row r="123" spans="1:26" s="66" customFormat="1" ht="15.75" hidden="1" outlineLevel="1" x14ac:dyDescent="0.25">
      <c r="A123" s="75">
        <v>6</v>
      </c>
      <c r="B123" s="140">
        <v>3619.9862347119997</v>
      </c>
      <c r="C123" s="140">
        <v>3408.7735180279997</v>
      </c>
      <c r="D123" s="140">
        <v>3406.9507319599998</v>
      </c>
      <c r="E123" s="140">
        <v>3280.0785361579997</v>
      </c>
      <c r="F123" s="140">
        <v>3288.0191789139999</v>
      </c>
      <c r="G123" s="140">
        <v>3409.7896688820001</v>
      </c>
      <c r="H123" s="140">
        <v>3686.9264816919999</v>
      </c>
      <c r="I123" s="140">
        <v>3792.9204439679997</v>
      </c>
      <c r="J123" s="140">
        <v>3940.3775513999999</v>
      </c>
      <c r="K123" s="140">
        <v>3979.5045971699997</v>
      </c>
      <c r="L123" s="140">
        <v>3992.0126808779996</v>
      </c>
      <c r="M123" s="140">
        <v>3974.1933756959997</v>
      </c>
      <c r="N123" s="140">
        <v>3929.9436725279998</v>
      </c>
      <c r="O123" s="140">
        <v>3936.6900761359998</v>
      </c>
      <c r="P123" s="140">
        <v>3916.2832527999999</v>
      </c>
      <c r="Q123" s="140">
        <v>3865.6433226119998</v>
      </c>
      <c r="R123" s="140">
        <v>3845.0374594179993</v>
      </c>
      <c r="S123" s="140">
        <v>3838.0396370419999</v>
      </c>
      <c r="T123" s="140">
        <v>3860.1225854979994</v>
      </c>
      <c r="U123" s="140">
        <v>4001.4932635879995</v>
      </c>
      <c r="V123" s="140">
        <v>4108.9957384720001</v>
      </c>
      <c r="W123" s="140">
        <v>3994.6840052879998</v>
      </c>
      <c r="X123" s="140">
        <v>3896.1487997960003</v>
      </c>
      <c r="Y123" s="140">
        <v>3894.7345692259996</v>
      </c>
      <c r="Z123" s="141"/>
    </row>
    <row r="124" spans="1:26" s="66" customFormat="1" ht="15.75" hidden="1" outlineLevel="1" x14ac:dyDescent="0.25">
      <c r="A124" s="75">
        <v>7</v>
      </c>
      <c r="B124" s="140">
        <v>3773.1735948980004</v>
      </c>
      <c r="C124" s="140">
        <v>3646.9823249259998</v>
      </c>
      <c r="D124" s="140">
        <v>3588.8941137359998</v>
      </c>
      <c r="E124" s="140">
        <v>3572.9814008779995</v>
      </c>
      <c r="F124" s="140">
        <v>3560.923775796</v>
      </c>
      <c r="G124" s="140">
        <v>3581.9591460519996</v>
      </c>
      <c r="H124" s="140">
        <v>3617.0425399699998</v>
      </c>
      <c r="I124" s="140">
        <v>3680.3162632499998</v>
      </c>
      <c r="J124" s="140">
        <v>3937.2243410179999</v>
      </c>
      <c r="K124" s="140">
        <v>3974.3400366439996</v>
      </c>
      <c r="L124" s="140">
        <v>3985.2872288339995</v>
      </c>
      <c r="M124" s="140">
        <v>3969.4583222319998</v>
      </c>
      <c r="N124" s="140">
        <v>3955.0960251099996</v>
      </c>
      <c r="O124" s="140">
        <v>3912.4910197159998</v>
      </c>
      <c r="P124" s="140">
        <v>3830.5285013479997</v>
      </c>
      <c r="Q124" s="140">
        <v>3849.2172964359997</v>
      </c>
      <c r="R124" s="140">
        <v>3804.0142971059995</v>
      </c>
      <c r="S124" s="140">
        <v>3722.3241490699997</v>
      </c>
      <c r="T124" s="140">
        <v>3851.9514755379996</v>
      </c>
      <c r="U124" s="140">
        <v>4021.2191610939999</v>
      </c>
      <c r="V124" s="140">
        <v>4066.8830948320001</v>
      </c>
      <c r="W124" s="140">
        <v>4046.6229324440001</v>
      </c>
      <c r="X124" s="140">
        <v>3913.8528713759997</v>
      </c>
      <c r="Y124" s="140">
        <v>3769.5070711979997</v>
      </c>
      <c r="Z124" s="141"/>
    </row>
    <row r="125" spans="1:26" s="66" customFormat="1" ht="15.75" hidden="1" outlineLevel="1" x14ac:dyDescent="0.25">
      <c r="A125" s="75">
        <v>8</v>
      </c>
      <c r="B125" s="140">
        <v>3473.9643094140001</v>
      </c>
      <c r="C125" s="140">
        <v>3325.8996066259997</v>
      </c>
      <c r="D125" s="140">
        <v>3292.7018534680001</v>
      </c>
      <c r="E125" s="140">
        <v>3277.3338812739994</v>
      </c>
      <c r="F125" s="140">
        <v>3272.0540871459998</v>
      </c>
      <c r="G125" s="140">
        <v>3275.1968217459998</v>
      </c>
      <c r="H125" s="140">
        <v>3315.2562121139995</v>
      </c>
      <c r="I125" s="140">
        <v>3339.1933739839997</v>
      </c>
      <c r="J125" s="140">
        <v>3586.0970799419997</v>
      </c>
      <c r="K125" s="140">
        <v>3699.3821864900001</v>
      </c>
      <c r="L125" s="140">
        <v>3726.2106641919995</v>
      </c>
      <c r="M125" s="140">
        <v>3721.6851263680001</v>
      </c>
      <c r="N125" s="140">
        <v>3667.2529630959998</v>
      </c>
      <c r="O125" s="140">
        <v>3607.0486439419997</v>
      </c>
      <c r="P125" s="140">
        <v>3600.6479411399996</v>
      </c>
      <c r="Q125" s="140">
        <v>3631.0905636320003</v>
      </c>
      <c r="R125" s="140">
        <v>3644.3005247339997</v>
      </c>
      <c r="S125" s="140">
        <v>3634.7256599859998</v>
      </c>
      <c r="T125" s="140">
        <v>3649.0984328899995</v>
      </c>
      <c r="U125" s="140">
        <v>3946.9249151499998</v>
      </c>
      <c r="V125" s="140">
        <v>3852.2133700879995</v>
      </c>
      <c r="W125" s="140">
        <v>3760.08934318</v>
      </c>
      <c r="X125" s="140">
        <v>3646.9194702339996</v>
      </c>
      <c r="Y125" s="140">
        <v>3648.7527320839995</v>
      </c>
      <c r="Z125" s="141"/>
    </row>
    <row r="126" spans="1:26" s="66" customFormat="1" ht="15.75" hidden="1" outlineLevel="1" x14ac:dyDescent="0.25">
      <c r="A126" s="75">
        <v>9</v>
      </c>
      <c r="B126" s="140">
        <v>3603.0573709999999</v>
      </c>
      <c r="C126" s="140">
        <v>3535.4571497540001</v>
      </c>
      <c r="D126" s="140">
        <v>3277.3862601839996</v>
      </c>
      <c r="E126" s="140">
        <v>3227.8462871059996</v>
      </c>
      <c r="F126" s="140">
        <v>3226.2434924600002</v>
      </c>
      <c r="G126" s="140">
        <v>3215.2753487059999</v>
      </c>
      <c r="H126" s="140">
        <v>3435.7591324599998</v>
      </c>
      <c r="I126" s="140">
        <v>3650.8583642659996</v>
      </c>
      <c r="J126" s="140">
        <v>3860.5730441239994</v>
      </c>
      <c r="K126" s="140">
        <v>3939.9794716839997</v>
      </c>
      <c r="L126" s="140">
        <v>3987.6757071299999</v>
      </c>
      <c r="M126" s="140">
        <v>3971.2287293899999</v>
      </c>
      <c r="N126" s="140">
        <v>3913.5909768259999</v>
      </c>
      <c r="O126" s="140">
        <v>3914.2823784379998</v>
      </c>
      <c r="P126" s="140">
        <v>3773.037409732</v>
      </c>
      <c r="Q126" s="140">
        <v>3768.8470969319997</v>
      </c>
      <c r="R126" s="140">
        <v>3809.0950513759999</v>
      </c>
      <c r="S126" s="140">
        <v>3742.1024254859999</v>
      </c>
      <c r="T126" s="140">
        <v>3794.9108425479999</v>
      </c>
      <c r="U126" s="140">
        <v>3951.5866381400001</v>
      </c>
      <c r="V126" s="140">
        <v>3941.7498788419998</v>
      </c>
      <c r="W126" s="140">
        <v>3918.9860045559994</v>
      </c>
      <c r="X126" s="140">
        <v>3698.2927051619999</v>
      </c>
      <c r="Y126" s="140">
        <v>3627.3297578940001</v>
      </c>
      <c r="Z126" s="141"/>
    </row>
    <row r="127" spans="1:26" s="66" customFormat="1" ht="15.75" hidden="1" outlineLevel="1" x14ac:dyDescent="0.25">
      <c r="A127" s="75">
        <v>10</v>
      </c>
      <c r="B127" s="140">
        <v>3349.7110591119999</v>
      </c>
      <c r="C127" s="140">
        <v>3225.1644869139996</v>
      </c>
      <c r="D127" s="140">
        <v>3208.4660904059997</v>
      </c>
      <c r="E127" s="140">
        <v>3201.855871964</v>
      </c>
      <c r="F127" s="140">
        <v>3218.1561887560001</v>
      </c>
      <c r="G127" s="140">
        <v>3257.0213399759996</v>
      </c>
      <c r="H127" s="140">
        <v>3355.996528312</v>
      </c>
      <c r="I127" s="140">
        <v>3603.025943654</v>
      </c>
      <c r="J127" s="140">
        <v>3741.1910324519995</v>
      </c>
      <c r="K127" s="140">
        <v>3898.7467937319998</v>
      </c>
      <c r="L127" s="140">
        <v>3904.4560949219999</v>
      </c>
      <c r="M127" s="140">
        <v>3876.7895546599993</v>
      </c>
      <c r="N127" s="140">
        <v>3703.7086844559994</v>
      </c>
      <c r="O127" s="140">
        <v>3703.006807062</v>
      </c>
      <c r="P127" s="140">
        <v>3665.6920715779997</v>
      </c>
      <c r="Q127" s="140">
        <v>3669.8928601600001</v>
      </c>
      <c r="R127" s="140">
        <v>3657.2276397219998</v>
      </c>
      <c r="S127" s="140">
        <v>3639.293100938</v>
      </c>
      <c r="T127" s="140">
        <v>3659.7104000559998</v>
      </c>
      <c r="U127" s="140">
        <v>3833.7969453320002</v>
      </c>
      <c r="V127" s="140">
        <v>3877.7114234759993</v>
      </c>
      <c r="W127" s="140">
        <v>3863.4015052639998</v>
      </c>
      <c r="X127" s="140">
        <v>3609.217130816</v>
      </c>
      <c r="Y127" s="140">
        <v>3603.8640062139998</v>
      </c>
      <c r="Z127" s="141"/>
    </row>
    <row r="128" spans="1:26" s="66" customFormat="1" ht="15.75" hidden="1" outlineLevel="1" x14ac:dyDescent="0.25">
      <c r="A128" s="75">
        <v>11</v>
      </c>
      <c r="B128" s="140">
        <v>3184.9584355979996</v>
      </c>
      <c r="C128" s="140">
        <v>3159.1146814039994</v>
      </c>
      <c r="D128" s="140">
        <v>3187.0221646519999</v>
      </c>
      <c r="E128" s="140">
        <v>3167.7257742079996</v>
      </c>
      <c r="F128" s="140">
        <v>3188.9078054119996</v>
      </c>
      <c r="G128" s="140">
        <v>3187.2107287279996</v>
      </c>
      <c r="H128" s="140">
        <v>3247.2055322419997</v>
      </c>
      <c r="I128" s="140">
        <v>3574.7203806899997</v>
      </c>
      <c r="J128" s="140">
        <v>3568.7701365140001</v>
      </c>
      <c r="K128" s="140">
        <v>3811.31591716</v>
      </c>
      <c r="L128" s="140">
        <v>3601.0250692919994</v>
      </c>
      <c r="M128" s="140">
        <v>3775.4782669380002</v>
      </c>
      <c r="N128" s="140">
        <v>3524.3004419239996</v>
      </c>
      <c r="O128" s="140">
        <v>3521.3881745279996</v>
      </c>
      <c r="P128" s="140">
        <v>3538.170377292</v>
      </c>
      <c r="Q128" s="140">
        <v>3534.4095715539997</v>
      </c>
      <c r="R128" s="140">
        <v>3533.4038964820002</v>
      </c>
      <c r="S128" s="140">
        <v>3643.8919692359996</v>
      </c>
      <c r="T128" s="140">
        <v>3667.43105139</v>
      </c>
      <c r="U128" s="140">
        <v>3838.0501128240003</v>
      </c>
      <c r="V128" s="140">
        <v>3912.0824642179996</v>
      </c>
      <c r="W128" s="140">
        <v>3812.0177945539999</v>
      </c>
      <c r="X128" s="140">
        <v>3602.1669295299998</v>
      </c>
      <c r="Y128" s="140">
        <v>3575.45368543</v>
      </c>
      <c r="Z128" s="141"/>
    </row>
    <row r="129" spans="1:26" s="66" customFormat="1" ht="15.75" hidden="1" outlineLevel="1" x14ac:dyDescent="0.25">
      <c r="A129" s="75">
        <v>12</v>
      </c>
      <c r="B129" s="140">
        <v>3596.499531468</v>
      </c>
      <c r="C129" s="140">
        <v>3122.7218147359995</v>
      </c>
      <c r="D129" s="140">
        <v>3121.244729474</v>
      </c>
      <c r="E129" s="140">
        <v>3120.6476098999997</v>
      </c>
      <c r="F129" s="140">
        <v>3121.1713989999998</v>
      </c>
      <c r="G129" s="140">
        <v>3119.7362168659997</v>
      </c>
      <c r="H129" s="140">
        <v>3066.7811388559999</v>
      </c>
      <c r="I129" s="140">
        <v>3339.4552685339995</v>
      </c>
      <c r="J129" s="140">
        <v>3724.5450148539994</v>
      </c>
      <c r="K129" s="140">
        <v>3739.9758417399999</v>
      </c>
      <c r="L129" s="140">
        <v>3690.3834897520001</v>
      </c>
      <c r="M129" s="140">
        <v>3675.1936058519996</v>
      </c>
      <c r="N129" s="140">
        <v>3672.3127658019994</v>
      </c>
      <c r="O129" s="140">
        <v>3221.8646155839992</v>
      </c>
      <c r="P129" s="140">
        <v>3259.5145760919995</v>
      </c>
      <c r="Q129" s="140">
        <v>3654.1582355959999</v>
      </c>
      <c r="R129" s="140">
        <v>3673.50700495</v>
      </c>
      <c r="S129" s="140">
        <v>3731.0504754759995</v>
      </c>
      <c r="T129" s="140">
        <v>3740.4996308399996</v>
      </c>
      <c r="U129" s="140">
        <v>3749.4249971039999</v>
      </c>
      <c r="V129" s="140">
        <v>3949.4391028300001</v>
      </c>
      <c r="W129" s="140">
        <v>3870.9021651760004</v>
      </c>
      <c r="X129" s="140">
        <v>3635.4170615980001</v>
      </c>
      <c r="Y129" s="140">
        <v>2955.2140605559998</v>
      </c>
      <c r="Z129" s="141"/>
    </row>
    <row r="130" spans="1:26" s="66" customFormat="1" ht="15.75" hidden="1" outlineLevel="1" x14ac:dyDescent="0.25">
      <c r="A130" s="75">
        <v>13</v>
      </c>
      <c r="B130" s="140">
        <v>3709.6694044139999</v>
      </c>
      <c r="C130" s="140">
        <v>3467.699791778</v>
      </c>
      <c r="D130" s="140">
        <v>3452.6775203899997</v>
      </c>
      <c r="E130" s="140">
        <v>3447.9424669259997</v>
      </c>
      <c r="F130" s="140">
        <v>3455.3488447999998</v>
      </c>
      <c r="G130" s="140">
        <v>3342.1894476359998</v>
      </c>
      <c r="H130" s="140">
        <v>3553.3393096279997</v>
      </c>
      <c r="I130" s="140">
        <v>3619.7557675080002</v>
      </c>
      <c r="J130" s="140">
        <v>3850.5686723140002</v>
      </c>
      <c r="K130" s="140">
        <v>3900.391491506</v>
      </c>
      <c r="L130" s="140">
        <v>3845.2155477120004</v>
      </c>
      <c r="M130" s="140">
        <v>3809.2312365419998</v>
      </c>
      <c r="N130" s="140">
        <v>3635.9408506979998</v>
      </c>
      <c r="O130" s="140">
        <v>3667.2215357499999</v>
      </c>
      <c r="P130" s="140">
        <v>3648.4803617520001</v>
      </c>
      <c r="Q130" s="140">
        <v>3645.7776099959992</v>
      </c>
      <c r="R130" s="140">
        <v>3651.1621619439998</v>
      </c>
      <c r="S130" s="140">
        <v>3381.7774278139996</v>
      </c>
      <c r="T130" s="140">
        <v>3532.4086971919996</v>
      </c>
      <c r="U130" s="140">
        <v>3963.1204741219999</v>
      </c>
      <c r="V130" s="140">
        <v>4055.3806861960002</v>
      </c>
      <c r="W130" s="140">
        <v>3977.8075204859997</v>
      </c>
      <c r="X130" s="140">
        <v>3863.3596021359995</v>
      </c>
      <c r="Y130" s="140">
        <v>3182.6956666860001</v>
      </c>
      <c r="Z130" s="141"/>
    </row>
    <row r="131" spans="1:26" s="66" customFormat="1" ht="15.75" hidden="1" outlineLevel="1" x14ac:dyDescent="0.25">
      <c r="A131" s="75">
        <v>14</v>
      </c>
      <c r="B131" s="140">
        <v>3060.3909118359998</v>
      </c>
      <c r="C131" s="140">
        <v>2847.8268192740002</v>
      </c>
      <c r="D131" s="140">
        <v>2777.4505157979997</v>
      </c>
      <c r="E131" s="140">
        <v>2730.099981158</v>
      </c>
      <c r="F131" s="140">
        <v>2724.6211471719998</v>
      </c>
      <c r="G131" s="140">
        <v>3061.6480056759997</v>
      </c>
      <c r="H131" s="140">
        <v>3054.0111605979996</v>
      </c>
      <c r="I131" s="140">
        <v>3169.6742696599995</v>
      </c>
      <c r="J131" s="140">
        <v>3449.8595350320002</v>
      </c>
      <c r="K131" s="140">
        <v>3646.1128350199997</v>
      </c>
      <c r="L131" s="140">
        <v>3661.8893627119996</v>
      </c>
      <c r="M131" s="140">
        <v>3627.8535469940002</v>
      </c>
      <c r="N131" s="140">
        <v>3561.0704367439998</v>
      </c>
      <c r="O131" s="140">
        <v>3429.2327202739998</v>
      </c>
      <c r="P131" s="140">
        <v>3413.7704660419995</v>
      </c>
      <c r="Q131" s="140">
        <v>3374.6853233999996</v>
      </c>
      <c r="R131" s="140">
        <v>3354.2156453719995</v>
      </c>
      <c r="S131" s="140">
        <v>3341.1628209999999</v>
      </c>
      <c r="T131" s="140">
        <v>3436.2305426499997</v>
      </c>
      <c r="U131" s="140">
        <v>3713.356879678</v>
      </c>
      <c r="V131" s="140">
        <v>3941.6241694579999</v>
      </c>
      <c r="W131" s="140">
        <v>3776.5153693559996</v>
      </c>
      <c r="X131" s="140">
        <v>3492.5797740279995</v>
      </c>
      <c r="Y131" s="140">
        <v>3185.7231676839997</v>
      </c>
      <c r="Z131" s="141"/>
    </row>
    <row r="132" spans="1:26" s="66" customFormat="1" ht="15.75" hidden="1" outlineLevel="1" x14ac:dyDescent="0.25">
      <c r="A132" s="75">
        <v>15</v>
      </c>
      <c r="B132" s="140">
        <v>3062.0460853919999</v>
      </c>
      <c r="C132" s="140">
        <v>3056.9024764299998</v>
      </c>
      <c r="D132" s="140">
        <v>3055.4253911679998</v>
      </c>
      <c r="E132" s="140">
        <v>2958.6920201799999</v>
      </c>
      <c r="F132" s="140">
        <v>2801.1886378099998</v>
      </c>
      <c r="G132" s="140">
        <v>2625.4783463240001</v>
      </c>
      <c r="H132" s="140">
        <v>2726.611545752</v>
      </c>
      <c r="I132" s="140">
        <v>3029.4978307179999</v>
      </c>
      <c r="J132" s="140">
        <v>3093.9657931459997</v>
      </c>
      <c r="K132" s="140">
        <v>3242.4809545600001</v>
      </c>
      <c r="L132" s="140">
        <v>3328.4556974339998</v>
      </c>
      <c r="M132" s="140">
        <v>3245.3932219559997</v>
      </c>
      <c r="N132" s="140">
        <v>3136.895547782</v>
      </c>
      <c r="O132" s="140">
        <v>3127.5616260199995</v>
      </c>
      <c r="P132" s="140">
        <v>3122.4284928400002</v>
      </c>
      <c r="Q132" s="140">
        <v>3098.4913309699996</v>
      </c>
      <c r="R132" s="140">
        <v>3111.9841381860001</v>
      </c>
      <c r="S132" s="140">
        <v>3115.7554197059994</v>
      </c>
      <c r="T132" s="140">
        <v>3186.6869396279994</v>
      </c>
      <c r="U132" s="140">
        <v>3589.1874356319995</v>
      </c>
      <c r="V132" s="140">
        <v>3940.4823092199999</v>
      </c>
      <c r="W132" s="140">
        <v>3696.3651612739995</v>
      </c>
      <c r="X132" s="140">
        <v>3355.0641837139997</v>
      </c>
      <c r="Y132" s="140">
        <v>3160.3508236799998</v>
      </c>
      <c r="Z132" s="141"/>
    </row>
    <row r="133" spans="1:26" s="66" customFormat="1" ht="15.75" hidden="1" outlineLevel="1" x14ac:dyDescent="0.25">
      <c r="A133" s="75">
        <v>16</v>
      </c>
      <c r="B133" s="140">
        <v>3076.0626817080001</v>
      </c>
      <c r="C133" s="140">
        <v>3058.641456242</v>
      </c>
      <c r="D133" s="140">
        <v>2980.0311881139996</v>
      </c>
      <c r="E133" s="140">
        <v>2848.3925115019997</v>
      </c>
      <c r="F133" s="140">
        <v>2985.0281361279999</v>
      </c>
      <c r="G133" s="140">
        <v>3029.5921127559996</v>
      </c>
      <c r="H133" s="140">
        <v>3087.6803239459996</v>
      </c>
      <c r="I133" s="140">
        <v>3409.0563641419999</v>
      </c>
      <c r="J133" s="140">
        <v>3638.9159727860001</v>
      </c>
      <c r="K133" s="140">
        <v>3695.4747198039995</v>
      </c>
      <c r="L133" s="140">
        <v>3675.528830876</v>
      </c>
      <c r="M133" s="140">
        <v>3668.1224530019999</v>
      </c>
      <c r="N133" s="140">
        <v>3601.4231490080001</v>
      </c>
      <c r="O133" s="140">
        <v>3622.28043097</v>
      </c>
      <c r="P133" s="140">
        <v>3597.9347136019996</v>
      </c>
      <c r="Q133" s="140">
        <v>3613.5226772179994</v>
      </c>
      <c r="R133" s="140">
        <v>3608.9028573559995</v>
      </c>
      <c r="S133" s="140">
        <v>3442.8931400020001</v>
      </c>
      <c r="T133" s="140">
        <v>3509.131509588</v>
      </c>
      <c r="U133" s="140">
        <v>3822.797374232</v>
      </c>
      <c r="V133" s="140">
        <v>4004.3741036379997</v>
      </c>
      <c r="W133" s="140">
        <v>3914.1147659259996</v>
      </c>
      <c r="X133" s="140">
        <v>3633.6676060039999</v>
      </c>
      <c r="Y133" s="140">
        <v>3222.7341054899998</v>
      </c>
      <c r="Z133" s="141"/>
    </row>
    <row r="134" spans="1:26" s="66" customFormat="1" ht="15.75" hidden="1" outlineLevel="1" x14ac:dyDescent="0.25">
      <c r="A134" s="75">
        <v>17</v>
      </c>
      <c r="B134" s="140">
        <v>3132.9042748399997</v>
      </c>
      <c r="C134" s="140">
        <v>3073.1713658759995</v>
      </c>
      <c r="D134" s="140">
        <v>3060.4956696559998</v>
      </c>
      <c r="E134" s="140">
        <v>3032.9338872139997</v>
      </c>
      <c r="F134" s="140">
        <v>3037.6479891139998</v>
      </c>
      <c r="G134" s="140">
        <v>3066.8335177660001</v>
      </c>
      <c r="H134" s="140">
        <v>3114.6868899419997</v>
      </c>
      <c r="I134" s="140">
        <v>3343.1113164519993</v>
      </c>
      <c r="J134" s="140">
        <v>3664.1730831879995</v>
      </c>
      <c r="K134" s="140">
        <v>3763.5149238939998</v>
      </c>
      <c r="L134" s="140">
        <v>3686.905530128</v>
      </c>
      <c r="M134" s="140">
        <v>3711.8483670699998</v>
      </c>
      <c r="N134" s="140">
        <v>3644.237670042</v>
      </c>
      <c r="O134" s="140">
        <v>3668.9605155620002</v>
      </c>
      <c r="P134" s="140">
        <v>3643.1900918419997</v>
      </c>
      <c r="Q134" s="140">
        <v>3659.4066023779997</v>
      </c>
      <c r="R134" s="140">
        <v>3672.5222814419999</v>
      </c>
      <c r="S134" s="140">
        <v>3586.0551768139999</v>
      </c>
      <c r="T134" s="140">
        <v>3630.8600964279999</v>
      </c>
      <c r="U134" s="140">
        <v>3927.8275645639997</v>
      </c>
      <c r="V134" s="140">
        <v>4005.1912146339996</v>
      </c>
      <c r="W134" s="140">
        <v>4007.5482655839996</v>
      </c>
      <c r="X134" s="140">
        <v>3639.1988188999999</v>
      </c>
      <c r="Y134" s="140">
        <v>3228.9567199980002</v>
      </c>
      <c r="Z134" s="141"/>
    </row>
    <row r="135" spans="1:26" s="66" customFormat="1" ht="15.75" hidden="1" outlineLevel="1" x14ac:dyDescent="0.25">
      <c r="A135" s="75">
        <v>18</v>
      </c>
      <c r="B135" s="140">
        <v>3687.6178833040003</v>
      </c>
      <c r="C135" s="140">
        <v>3112.7488702719997</v>
      </c>
      <c r="D135" s="140">
        <v>3060.09758994</v>
      </c>
      <c r="E135" s="140">
        <v>3053.6654597919996</v>
      </c>
      <c r="F135" s="140">
        <v>3060.7575642059996</v>
      </c>
      <c r="G135" s="140">
        <v>3080.9862992479993</v>
      </c>
      <c r="H135" s="140">
        <v>3244.3246921919999</v>
      </c>
      <c r="I135" s="140">
        <v>3602.9840405260002</v>
      </c>
      <c r="J135" s="140">
        <v>3884.6568669419994</v>
      </c>
      <c r="K135" s="140">
        <v>3948.0248722599999</v>
      </c>
      <c r="L135" s="140">
        <v>3925.8476417659999</v>
      </c>
      <c r="M135" s="140">
        <v>3917.6451044599999</v>
      </c>
      <c r="N135" s="140">
        <v>3885.6939693599998</v>
      </c>
      <c r="O135" s="140">
        <v>3911.747239194</v>
      </c>
      <c r="P135" s="140">
        <v>3901.8685767679999</v>
      </c>
      <c r="Q135" s="140">
        <v>3911.4120141699996</v>
      </c>
      <c r="R135" s="140">
        <v>3908.5521256839997</v>
      </c>
      <c r="S135" s="140">
        <v>3752.211555116</v>
      </c>
      <c r="T135" s="140">
        <v>3778.3276796419996</v>
      </c>
      <c r="U135" s="140">
        <v>3992.4526637219997</v>
      </c>
      <c r="V135" s="140">
        <v>4061.8966225999998</v>
      </c>
      <c r="W135" s="140">
        <v>4040.8088734339999</v>
      </c>
      <c r="X135" s="140">
        <v>3869.3727010039993</v>
      </c>
      <c r="Y135" s="140">
        <v>3609.0390425219998</v>
      </c>
      <c r="Z135" s="141"/>
    </row>
    <row r="136" spans="1:26" s="66" customFormat="1" ht="15.75" hidden="1" outlineLevel="1" x14ac:dyDescent="0.25">
      <c r="A136" s="75">
        <v>19</v>
      </c>
      <c r="B136" s="140">
        <v>3200.1483194979996</v>
      </c>
      <c r="C136" s="140">
        <v>3080.3996554559999</v>
      </c>
      <c r="D136" s="140">
        <v>3064.0050566259997</v>
      </c>
      <c r="E136" s="140">
        <v>3064.6336035459999</v>
      </c>
      <c r="F136" s="140">
        <v>3067.9439506580002</v>
      </c>
      <c r="G136" s="140">
        <v>3098.8056044300001</v>
      </c>
      <c r="H136" s="140">
        <v>3247.1950564599993</v>
      </c>
      <c r="I136" s="140">
        <v>3594.2262867740001</v>
      </c>
      <c r="J136" s="140">
        <v>3869.3412736579999</v>
      </c>
      <c r="K136" s="140">
        <v>3943.394576616</v>
      </c>
      <c r="L136" s="140">
        <v>3931.2217179319996</v>
      </c>
      <c r="M136" s="140">
        <v>3939.2985458539997</v>
      </c>
      <c r="N136" s="140">
        <v>3874.6629709140002</v>
      </c>
      <c r="O136" s="140">
        <v>3891.4661252419996</v>
      </c>
      <c r="P136" s="140">
        <v>3875.6057912939996</v>
      </c>
      <c r="Q136" s="140">
        <v>3882.02744566</v>
      </c>
      <c r="R136" s="140">
        <v>3858.5512181980002</v>
      </c>
      <c r="S136" s="140">
        <v>3738.8444572839999</v>
      </c>
      <c r="T136" s="140">
        <v>3773.6450050879994</v>
      </c>
      <c r="U136" s="140">
        <v>3916.0842129419998</v>
      </c>
      <c r="V136" s="140">
        <v>4050.4151655279998</v>
      </c>
      <c r="W136" s="140">
        <v>3954.8131789959998</v>
      </c>
      <c r="X136" s="140">
        <v>3846.7450118839997</v>
      </c>
      <c r="Y136" s="140">
        <v>3697.5384488579998</v>
      </c>
      <c r="Z136" s="141"/>
    </row>
    <row r="137" spans="1:26" s="66" customFormat="1" ht="15.75" hidden="1" outlineLevel="1" x14ac:dyDescent="0.25">
      <c r="A137" s="75">
        <v>20</v>
      </c>
      <c r="B137" s="140">
        <v>3234.1108047419998</v>
      </c>
      <c r="C137" s="140">
        <v>3106.1700791759999</v>
      </c>
      <c r="D137" s="140">
        <v>3063.71173473</v>
      </c>
      <c r="E137" s="140">
        <v>3060.7156610779998</v>
      </c>
      <c r="F137" s="140">
        <v>3066.7392357279996</v>
      </c>
      <c r="G137" s="140">
        <v>3108.5585574719998</v>
      </c>
      <c r="H137" s="140">
        <v>3255.3975937659998</v>
      </c>
      <c r="I137" s="140">
        <v>3615.3768906319992</v>
      </c>
      <c r="J137" s="140">
        <v>3919.8450186800001</v>
      </c>
      <c r="K137" s="140">
        <v>3924.6114994899999</v>
      </c>
      <c r="L137" s="140">
        <v>3893.0479683240001</v>
      </c>
      <c r="M137" s="140">
        <v>3962.5443061119995</v>
      </c>
      <c r="N137" s="140">
        <v>3905.9331801839999</v>
      </c>
      <c r="O137" s="140">
        <v>3931.8921679800001</v>
      </c>
      <c r="P137" s="140">
        <v>3906.9179036919995</v>
      </c>
      <c r="Q137" s="140">
        <v>3881.2522377919995</v>
      </c>
      <c r="R137" s="140">
        <v>3855.3456289059995</v>
      </c>
      <c r="S137" s="140">
        <v>3848.6201768620003</v>
      </c>
      <c r="T137" s="140">
        <v>3782.9579752859995</v>
      </c>
      <c r="U137" s="140">
        <v>3942.2317648139997</v>
      </c>
      <c r="V137" s="140">
        <v>4020.5696626099998</v>
      </c>
      <c r="W137" s="140">
        <v>4014.3679996659998</v>
      </c>
      <c r="X137" s="140">
        <v>3941.4251295999998</v>
      </c>
      <c r="Y137" s="140">
        <v>3689.9330311260001</v>
      </c>
      <c r="Z137" s="141"/>
    </row>
    <row r="138" spans="1:26" s="66" customFormat="1" ht="15.75" hidden="1" outlineLevel="1" x14ac:dyDescent="0.25">
      <c r="A138" s="75">
        <v>21</v>
      </c>
      <c r="B138" s="140">
        <v>3614.8845288779999</v>
      </c>
      <c r="C138" s="140">
        <v>3237.3478213799999</v>
      </c>
      <c r="D138" s="140">
        <v>3179.4796016119994</v>
      </c>
      <c r="E138" s="140">
        <v>3165.714424064</v>
      </c>
      <c r="F138" s="140">
        <v>3142.4686638059998</v>
      </c>
      <c r="G138" s="140">
        <v>3195.7170637119993</v>
      </c>
      <c r="H138" s="140">
        <v>3258.1108213039997</v>
      </c>
      <c r="I138" s="140">
        <v>3511.9494949459995</v>
      </c>
      <c r="J138" s="140">
        <v>3884.510205994</v>
      </c>
      <c r="K138" s="140">
        <v>3988.3566329599998</v>
      </c>
      <c r="L138" s="140">
        <v>3985.7691148059998</v>
      </c>
      <c r="M138" s="140">
        <v>3976.393289916</v>
      </c>
      <c r="N138" s="140">
        <v>3942.2841437239995</v>
      </c>
      <c r="O138" s="140">
        <v>3912.7948173939999</v>
      </c>
      <c r="P138" s="140">
        <v>3807.4503536020002</v>
      </c>
      <c r="Q138" s="140">
        <v>3781.1456649999996</v>
      </c>
      <c r="R138" s="140">
        <v>3724.3983539059996</v>
      </c>
      <c r="S138" s="140">
        <v>3737.6606939180001</v>
      </c>
      <c r="T138" s="140">
        <v>3764.4577442740001</v>
      </c>
      <c r="U138" s="140">
        <v>3981.7673660820001</v>
      </c>
      <c r="V138" s="140">
        <v>4081.4025286839997</v>
      </c>
      <c r="W138" s="140">
        <v>4052.3322336339997</v>
      </c>
      <c r="X138" s="140">
        <v>3888.344342206</v>
      </c>
      <c r="Y138" s="140">
        <v>3495.2301468739997</v>
      </c>
      <c r="Z138" s="141"/>
    </row>
    <row r="139" spans="1:26" s="66" customFormat="1" ht="15.75" hidden="1" outlineLevel="1" x14ac:dyDescent="0.25">
      <c r="A139" s="75">
        <v>22</v>
      </c>
      <c r="B139" s="140">
        <v>3421.0406587499997</v>
      </c>
      <c r="C139" s="140">
        <v>3168.752400844</v>
      </c>
      <c r="D139" s="140">
        <v>3100.3350686019999</v>
      </c>
      <c r="E139" s="140">
        <v>3081.7091282059996</v>
      </c>
      <c r="F139" s="140">
        <v>3084.6318713839996</v>
      </c>
      <c r="G139" s="140">
        <v>3094.1543572219998</v>
      </c>
      <c r="H139" s="140">
        <v>3149.4455346180002</v>
      </c>
      <c r="I139" s="140">
        <v>3230.6433209000002</v>
      </c>
      <c r="J139" s="140">
        <v>3442.6626727980001</v>
      </c>
      <c r="K139" s="140">
        <v>3688.2778575699999</v>
      </c>
      <c r="L139" s="140">
        <v>3705.3533822299996</v>
      </c>
      <c r="M139" s="140">
        <v>3688.2673817879995</v>
      </c>
      <c r="N139" s="140">
        <v>3681.625736</v>
      </c>
      <c r="O139" s="140">
        <v>3683.7104166179997</v>
      </c>
      <c r="P139" s="140">
        <v>3676.3773692179993</v>
      </c>
      <c r="Q139" s="140">
        <v>3682.0971461899999</v>
      </c>
      <c r="R139" s="140">
        <v>3663.9111886379997</v>
      </c>
      <c r="S139" s="140">
        <v>3641.7863370539999</v>
      </c>
      <c r="T139" s="140">
        <v>3689.5454271919994</v>
      </c>
      <c r="U139" s="140">
        <v>3909.4844702820001</v>
      </c>
      <c r="V139" s="140">
        <v>3990.7032081279999</v>
      </c>
      <c r="W139" s="140">
        <v>3919.4050358359996</v>
      </c>
      <c r="X139" s="140">
        <v>3726.2839946660001</v>
      </c>
      <c r="Y139" s="140">
        <v>3458.8163286419999</v>
      </c>
      <c r="Z139" s="141"/>
    </row>
    <row r="140" spans="1:26" s="66" customFormat="1" ht="15.75" hidden="1" outlineLevel="1" x14ac:dyDescent="0.25">
      <c r="A140" s="75">
        <v>23</v>
      </c>
      <c r="B140" s="140">
        <v>3266.1143187520001</v>
      </c>
      <c r="C140" s="140">
        <v>3138.9488010539999</v>
      </c>
      <c r="D140" s="140">
        <v>3100.7750514459995</v>
      </c>
      <c r="E140" s="140">
        <v>3075.538892608</v>
      </c>
      <c r="F140" s="140">
        <v>3101.6026382239997</v>
      </c>
      <c r="G140" s="140">
        <v>3131.6576567820002</v>
      </c>
      <c r="H140" s="140">
        <v>3259.4726729639997</v>
      </c>
      <c r="I140" s="140">
        <v>3683.4904251959997</v>
      </c>
      <c r="J140" s="140">
        <v>3923.4067845599993</v>
      </c>
      <c r="K140" s="140">
        <v>3923.1867931379993</v>
      </c>
      <c r="L140" s="140">
        <v>3937.8214605919998</v>
      </c>
      <c r="M140" s="140">
        <v>3917.6765318059997</v>
      </c>
      <c r="N140" s="140">
        <v>3912.6062533180002</v>
      </c>
      <c r="O140" s="140">
        <v>3943.7821805499998</v>
      </c>
      <c r="P140" s="140">
        <v>3939.7071013519999</v>
      </c>
      <c r="Q140" s="140">
        <v>3911.872948578</v>
      </c>
      <c r="R140" s="140">
        <v>3841.6223544859999</v>
      </c>
      <c r="S140" s="140">
        <v>3911.8624727959996</v>
      </c>
      <c r="T140" s="140">
        <v>3951.6180654859995</v>
      </c>
      <c r="U140" s="140">
        <v>3929.4303592099996</v>
      </c>
      <c r="V140" s="140">
        <v>3986.973829736</v>
      </c>
      <c r="W140" s="140">
        <v>3925.1352885899996</v>
      </c>
      <c r="X140" s="140">
        <v>3672.1451532900001</v>
      </c>
      <c r="Y140" s="140">
        <v>3277.8262430279997</v>
      </c>
      <c r="Z140" s="141"/>
    </row>
    <row r="141" spans="1:26" s="66" customFormat="1" ht="15.75" hidden="1" outlineLevel="1" x14ac:dyDescent="0.25">
      <c r="A141" s="75">
        <v>24</v>
      </c>
      <c r="B141" s="140">
        <v>3248.5673839019992</v>
      </c>
      <c r="C141" s="140">
        <v>3131.7309872559995</v>
      </c>
      <c r="D141" s="140">
        <v>3100.8902850479999</v>
      </c>
      <c r="E141" s="140">
        <v>3075.3084254039995</v>
      </c>
      <c r="F141" s="140">
        <v>3100.0941256159999</v>
      </c>
      <c r="G141" s="140">
        <v>3179.5319805219997</v>
      </c>
      <c r="H141" s="140">
        <v>3544.2463308519991</v>
      </c>
      <c r="I141" s="140">
        <v>3729.3114956639997</v>
      </c>
      <c r="J141" s="140">
        <v>3904.8751262019996</v>
      </c>
      <c r="K141" s="140">
        <v>4012.744253456</v>
      </c>
      <c r="L141" s="140">
        <v>3969.405943322</v>
      </c>
      <c r="M141" s="140">
        <v>3991.4888917779995</v>
      </c>
      <c r="N141" s="140">
        <v>3934.395879878</v>
      </c>
      <c r="O141" s="140">
        <v>3928.3304020999999</v>
      </c>
      <c r="P141" s="140">
        <v>3921.9192235159999</v>
      </c>
      <c r="Q141" s="140">
        <v>3930.8445897799998</v>
      </c>
      <c r="R141" s="140">
        <v>3910.2911054959995</v>
      </c>
      <c r="S141" s="140">
        <v>3862.5634427039995</v>
      </c>
      <c r="T141" s="140">
        <v>3961.4233974379995</v>
      </c>
      <c r="U141" s="140">
        <v>3985.0672374119995</v>
      </c>
      <c r="V141" s="140">
        <v>4036.1261988800002</v>
      </c>
      <c r="W141" s="140">
        <v>3993.9611763299999</v>
      </c>
      <c r="X141" s="140">
        <v>3924.4438869779997</v>
      </c>
      <c r="Y141" s="140">
        <v>3659.4799328519994</v>
      </c>
      <c r="Z141" s="141"/>
    </row>
    <row r="142" spans="1:26" s="66" customFormat="1" ht="15.75" hidden="1" outlineLevel="1" x14ac:dyDescent="0.25">
      <c r="A142" s="75">
        <v>25</v>
      </c>
      <c r="B142" s="140">
        <v>3503.2231685399993</v>
      </c>
      <c r="C142" s="140">
        <v>3148.2303439059997</v>
      </c>
      <c r="D142" s="140">
        <v>3120.0923934539996</v>
      </c>
      <c r="E142" s="140">
        <v>3105.153928322</v>
      </c>
      <c r="F142" s="140">
        <v>3123.2037007079998</v>
      </c>
      <c r="G142" s="140">
        <v>3111.9108077119995</v>
      </c>
      <c r="H142" s="140">
        <v>3414.3466340519999</v>
      </c>
      <c r="I142" s="140">
        <v>3795.1832128800002</v>
      </c>
      <c r="J142" s="140">
        <v>3893.6450878980004</v>
      </c>
      <c r="K142" s="140">
        <v>4024.0580980159998</v>
      </c>
      <c r="L142" s="140">
        <v>4048.0790661419996</v>
      </c>
      <c r="M142" s="140">
        <v>3980.55217537</v>
      </c>
      <c r="N142" s="140">
        <v>3882.2788644279999</v>
      </c>
      <c r="O142" s="140">
        <v>3904.8227472919993</v>
      </c>
      <c r="P142" s="140">
        <v>3890.6280626819998</v>
      </c>
      <c r="Q142" s="140">
        <v>3965.7079922760004</v>
      </c>
      <c r="R142" s="140">
        <v>3879.1675571739997</v>
      </c>
      <c r="S142" s="140">
        <v>3866.4394820439998</v>
      </c>
      <c r="T142" s="140">
        <v>3890.8271025399999</v>
      </c>
      <c r="U142" s="140">
        <v>3934.951096324</v>
      </c>
      <c r="V142" s="140">
        <v>4214.8849429279999</v>
      </c>
      <c r="W142" s="140">
        <v>4357.4603359479997</v>
      </c>
      <c r="X142" s="140">
        <v>3859.8606909479995</v>
      </c>
      <c r="Y142" s="140">
        <v>3730.8514356179994</v>
      </c>
      <c r="Z142" s="141"/>
    </row>
    <row r="143" spans="1:26" s="66" customFormat="1" ht="15.75" hidden="1" outlineLevel="1" x14ac:dyDescent="0.25">
      <c r="A143" s="75">
        <v>26</v>
      </c>
      <c r="B143" s="140">
        <v>3726.420179832</v>
      </c>
      <c r="C143" s="140">
        <v>3696.5432495679997</v>
      </c>
      <c r="D143" s="140">
        <v>3653.6030191499995</v>
      </c>
      <c r="E143" s="140">
        <v>3566.4026097819997</v>
      </c>
      <c r="F143" s="140">
        <v>3582.5143624980001</v>
      </c>
      <c r="G143" s="140">
        <v>3725.5087867980001</v>
      </c>
      <c r="H143" s="140">
        <v>3707.961851948</v>
      </c>
      <c r="I143" s="140">
        <v>3871.44690584</v>
      </c>
      <c r="J143" s="140">
        <v>3914.3138057839997</v>
      </c>
      <c r="K143" s="140">
        <v>3926.057157406</v>
      </c>
      <c r="L143" s="140">
        <v>3926.7799863639998</v>
      </c>
      <c r="M143" s="140">
        <v>3921.6782805299999</v>
      </c>
      <c r="N143" s="140">
        <v>3914.5757003339995</v>
      </c>
      <c r="O143" s="140">
        <v>3915.4556660220001</v>
      </c>
      <c r="P143" s="140">
        <v>3914.5233214239997</v>
      </c>
      <c r="Q143" s="140">
        <v>3974.9371562179995</v>
      </c>
      <c r="R143" s="140">
        <v>3929.1370373139998</v>
      </c>
      <c r="S143" s="140">
        <v>3764.1539465959995</v>
      </c>
      <c r="T143" s="140">
        <v>3867.0156500539997</v>
      </c>
      <c r="U143" s="140">
        <v>3923.8991463139996</v>
      </c>
      <c r="V143" s="140">
        <v>3970.8725528019995</v>
      </c>
      <c r="W143" s="140">
        <v>3932.4578602079996</v>
      </c>
      <c r="X143" s="140">
        <v>3826.9876870319995</v>
      </c>
      <c r="Y143" s="140">
        <v>3712.1731163120003</v>
      </c>
      <c r="Z143" s="141"/>
    </row>
    <row r="144" spans="1:26" s="66" customFormat="1" ht="15.75" hidden="1" outlineLevel="1" x14ac:dyDescent="0.25">
      <c r="A144" s="75">
        <v>27</v>
      </c>
      <c r="B144" s="140">
        <v>3507.5287149419996</v>
      </c>
      <c r="C144" s="140">
        <v>3413.9276027719998</v>
      </c>
      <c r="D144" s="140">
        <v>3379.4518042099999</v>
      </c>
      <c r="E144" s="140">
        <v>3367.027526758</v>
      </c>
      <c r="F144" s="140">
        <v>3383.7678263939997</v>
      </c>
      <c r="G144" s="140">
        <v>3118.9924363439995</v>
      </c>
      <c r="H144" s="140">
        <v>3472.8853038679999</v>
      </c>
      <c r="I144" s="140">
        <v>3663.0626502960004</v>
      </c>
      <c r="J144" s="140">
        <v>3744.4175733080001</v>
      </c>
      <c r="K144" s="140">
        <v>3817.8737566919999</v>
      </c>
      <c r="L144" s="140">
        <v>3770.8479712940002</v>
      </c>
      <c r="M144" s="140">
        <v>3825.9296330499997</v>
      </c>
      <c r="N144" s="140">
        <v>3741.2329355799998</v>
      </c>
      <c r="O144" s="140">
        <v>3932.0493047099999</v>
      </c>
      <c r="P144" s="140">
        <v>3932.4997633359999</v>
      </c>
      <c r="Q144" s="140">
        <v>3933.4006805879999</v>
      </c>
      <c r="R144" s="140">
        <v>3938.0309762319994</v>
      </c>
      <c r="S144" s="140">
        <v>3949.1981598439997</v>
      </c>
      <c r="T144" s="140">
        <v>3902.8009213659998</v>
      </c>
      <c r="U144" s="140">
        <v>3903.8904026939995</v>
      </c>
      <c r="V144" s="140">
        <v>3948.8629348199997</v>
      </c>
      <c r="W144" s="140">
        <v>3980.8035941380003</v>
      </c>
      <c r="X144" s="140">
        <v>3700.1678701399996</v>
      </c>
      <c r="Y144" s="140">
        <v>3749.1107236439998</v>
      </c>
      <c r="Z144" s="141"/>
    </row>
    <row r="145" spans="1:26" s="66" customFormat="1" ht="15.75" hidden="1" outlineLevel="1" x14ac:dyDescent="0.25">
      <c r="A145" s="75">
        <v>28</v>
      </c>
      <c r="B145" s="140">
        <v>3522.6557441499999</v>
      </c>
      <c r="C145" s="140">
        <v>3435.0782066299998</v>
      </c>
      <c r="D145" s="140">
        <v>3390.3675690539994</v>
      </c>
      <c r="E145" s="140">
        <v>3369.5312386559995</v>
      </c>
      <c r="F145" s="140">
        <v>3368.8712643899999</v>
      </c>
      <c r="G145" s="140">
        <v>3416.6513060919997</v>
      </c>
      <c r="H145" s="140">
        <v>3522.624316804</v>
      </c>
      <c r="I145" s="140">
        <v>3706.149541662</v>
      </c>
      <c r="J145" s="140">
        <v>3851.3229286179994</v>
      </c>
      <c r="K145" s="140">
        <v>3941.6870241499996</v>
      </c>
      <c r="L145" s="140">
        <v>3931.5464671740001</v>
      </c>
      <c r="M145" s="140">
        <v>3945.070701736</v>
      </c>
      <c r="N145" s="140">
        <v>3851.3229286179994</v>
      </c>
      <c r="O145" s="140">
        <v>3879.7018220559999</v>
      </c>
      <c r="P145" s="140">
        <v>3875.4905576919996</v>
      </c>
      <c r="Q145" s="140">
        <v>3873.1125551779996</v>
      </c>
      <c r="R145" s="140">
        <v>3892.9432105039996</v>
      </c>
      <c r="S145" s="140">
        <v>3853.2818998519997</v>
      </c>
      <c r="T145" s="140">
        <v>3874.9248654639996</v>
      </c>
      <c r="U145" s="140">
        <v>3855.3875320339998</v>
      </c>
      <c r="V145" s="140">
        <v>3963.3509413259999</v>
      </c>
      <c r="W145" s="140">
        <v>3943.268867232</v>
      </c>
      <c r="X145" s="140">
        <v>3799.6039928839996</v>
      </c>
      <c r="Y145" s="140">
        <v>3690.2892077139995</v>
      </c>
      <c r="Z145" s="141"/>
    </row>
    <row r="146" spans="1:26" s="66" customFormat="1" ht="15.75" hidden="1" outlineLevel="1" x14ac:dyDescent="0.25">
      <c r="A146" s="75">
        <v>29</v>
      </c>
      <c r="B146" s="140">
        <v>3532.7858253439999</v>
      </c>
      <c r="C146" s="140">
        <v>3429.7669851559995</v>
      </c>
      <c r="D146" s="140">
        <v>3390.2628112339999</v>
      </c>
      <c r="E146" s="140">
        <v>3367.7398799339999</v>
      </c>
      <c r="F146" s="140">
        <v>3355.556545468</v>
      </c>
      <c r="G146" s="140">
        <v>3382.5002567719998</v>
      </c>
      <c r="H146" s="140">
        <v>3459.9058099699996</v>
      </c>
      <c r="I146" s="140">
        <v>3535.3104888059997</v>
      </c>
      <c r="J146" s="140">
        <v>3723.046978028</v>
      </c>
      <c r="K146" s="140">
        <v>3844.429864062</v>
      </c>
      <c r="L146" s="140">
        <v>3825.7829721019998</v>
      </c>
      <c r="M146" s="140">
        <v>3716.4577111499998</v>
      </c>
      <c r="N146" s="140">
        <v>3698.5755512759997</v>
      </c>
      <c r="O146" s="140">
        <v>3688.4454700819997</v>
      </c>
      <c r="P146" s="140">
        <v>3681.2905109759995</v>
      </c>
      <c r="Q146" s="140">
        <v>3667.1482052760002</v>
      </c>
      <c r="R146" s="140">
        <v>3662.3398213379996</v>
      </c>
      <c r="S146" s="140">
        <v>3649.30794853</v>
      </c>
      <c r="T146" s="140">
        <v>3631.6876832059997</v>
      </c>
      <c r="U146" s="140">
        <v>3688.1521481859995</v>
      </c>
      <c r="V146" s="140">
        <v>3834.7921446219998</v>
      </c>
      <c r="W146" s="140">
        <v>3804.1400064899999</v>
      </c>
      <c r="X146" s="140">
        <v>3708.0247066399997</v>
      </c>
      <c r="Y146" s="140">
        <v>3517.7530781739997</v>
      </c>
      <c r="Z146" s="141"/>
    </row>
    <row r="147" spans="1:26" s="66" customFormat="1" ht="16.5" customHeight="1" collapsed="1" x14ac:dyDescent="0.25">
      <c r="A147" s="75">
        <v>30</v>
      </c>
      <c r="B147" s="140">
        <v>3498.9071463559999</v>
      </c>
      <c r="C147" s="140">
        <v>3395.2492834659997</v>
      </c>
      <c r="D147" s="140">
        <v>3349.8891474059997</v>
      </c>
      <c r="E147" s="140">
        <v>3093.88198689</v>
      </c>
      <c r="F147" s="140">
        <v>3108.4014207419996</v>
      </c>
      <c r="G147" s="140">
        <v>3102.451176566</v>
      </c>
      <c r="H147" s="140">
        <v>3457.0144941379995</v>
      </c>
      <c r="I147" s="140">
        <v>3513.1332583120002</v>
      </c>
      <c r="J147" s="140">
        <v>3679.6667647659997</v>
      </c>
      <c r="K147" s="140">
        <v>3827.8990800659999</v>
      </c>
      <c r="L147" s="140">
        <v>3773.49834414</v>
      </c>
      <c r="M147" s="140">
        <v>3761.220727636</v>
      </c>
      <c r="N147" s="140">
        <v>3729.02864955</v>
      </c>
      <c r="O147" s="140">
        <v>3704.2953282480003</v>
      </c>
      <c r="P147" s="140">
        <v>3701.8544710419997</v>
      </c>
      <c r="Q147" s="140">
        <v>3699.0888645939999</v>
      </c>
      <c r="R147" s="140">
        <v>3698.8793489539994</v>
      </c>
      <c r="S147" s="140">
        <v>3705.2381486280001</v>
      </c>
      <c r="T147" s="140">
        <v>3707.8151910000001</v>
      </c>
      <c r="U147" s="140">
        <v>3757.2923093859999</v>
      </c>
      <c r="V147" s="140">
        <v>3913.7062104279998</v>
      </c>
      <c r="W147" s="140">
        <v>3885.0863740040004</v>
      </c>
      <c r="X147" s="140">
        <v>3762.1321206699995</v>
      </c>
      <c r="Y147" s="140">
        <v>3566.7273590239993</v>
      </c>
      <c r="Z147" s="141"/>
    </row>
    <row r="148" spans="1:26" s="66" customFormat="1" ht="16.5" customHeight="1" x14ac:dyDescent="0.25">
      <c r="A148" s="75"/>
      <c r="B148" s="140"/>
      <c r="C148" s="140"/>
      <c r="D148" s="140"/>
      <c r="E148" s="140"/>
      <c r="F148" s="140"/>
      <c r="G148" s="140"/>
      <c r="H148" s="140"/>
      <c r="I148" s="140"/>
      <c r="J148" s="140"/>
      <c r="K148" s="140"/>
      <c r="L148" s="140"/>
      <c r="M148" s="140"/>
      <c r="N148" s="140"/>
      <c r="O148" s="140"/>
      <c r="P148" s="140"/>
      <c r="Q148" s="140"/>
      <c r="R148" s="140"/>
      <c r="S148" s="140"/>
      <c r="T148" s="140"/>
      <c r="U148" s="140"/>
      <c r="V148" s="140"/>
      <c r="W148" s="140"/>
      <c r="X148" s="140"/>
      <c r="Y148" s="140"/>
      <c r="Z148" s="141"/>
    </row>
    <row r="149" spans="1:26" s="66" customFormat="1" ht="15.75" x14ac:dyDescent="0.25">
      <c r="A149" s="55"/>
      <c r="Z149" s="141"/>
    </row>
    <row r="150" spans="1:26" s="66" customFormat="1" ht="15.75" x14ac:dyDescent="0.25">
      <c r="A150" s="122" t="s">
        <v>32</v>
      </c>
      <c r="B150" s="122" t="s">
        <v>124</v>
      </c>
      <c r="C150" s="122"/>
      <c r="D150" s="122"/>
      <c r="E150" s="122"/>
      <c r="F150" s="122"/>
      <c r="G150" s="122"/>
      <c r="H150" s="122"/>
      <c r="I150" s="122"/>
      <c r="J150" s="122"/>
      <c r="K150" s="122"/>
      <c r="L150" s="122"/>
      <c r="M150" s="122"/>
      <c r="N150" s="122"/>
      <c r="O150" s="122"/>
      <c r="P150" s="122"/>
      <c r="Q150" s="122"/>
      <c r="R150" s="122"/>
      <c r="S150" s="122"/>
      <c r="T150" s="122"/>
      <c r="U150" s="122"/>
      <c r="V150" s="122"/>
      <c r="W150" s="122"/>
      <c r="X150" s="122"/>
      <c r="Y150" s="122"/>
      <c r="Z150" s="141"/>
    </row>
    <row r="151" spans="1:26" s="139" customFormat="1" x14ac:dyDescent="0.25">
      <c r="A151" s="122"/>
      <c r="B151" s="138" t="s">
        <v>33</v>
      </c>
      <c r="C151" s="138" t="s">
        <v>34</v>
      </c>
      <c r="D151" s="138" t="s">
        <v>35</v>
      </c>
      <c r="E151" s="138" t="s">
        <v>36</v>
      </c>
      <c r="F151" s="138" t="s">
        <v>37</v>
      </c>
      <c r="G151" s="138" t="s">
        <v>38</v>
      </c>
      <c r="H151" s="138" t="s">
        <v>39</v>
      </c>
      <c r="I151" s="138" t="s">
        <v>40</v>
      </c>
      <c r="J151" s="138" t="s">
        <v>41</v>
      </c>
      <c r="K151" s="138" t="s">
        <v>42</v>
      </c>
      <c r="L151" s="138" t="s">
        <v>43</v>
      </c>
      <c r="M151" s="138" t="s">
        <v>44</v>
      </c>
      <c r="N151" s="138" t="s">
        <v>45</v>
      </c>
      <c r="O151" s="138" t="s">
        <v>46</v>
      </c>
      <c r="P151" s="138" t="s">
        <v>47</v>
      </c>
      <c r="Q151" s="138" t="s">
        <v>48</v>
      </c>
      <c r="R151" s="138" t="s">
        <v>49</v>
      </c>
      <c r="S151" s="138" t="s">
        <v>50</v>
      </c>
      <c r="T151" s="138" t="s">
        <v>51</v>
      </c>
      <c r="U151" s="138" t="s">
        <v>52</v>
      </c>
      <c r="V151" s="138" t="s">
        <v>53</v>
      </c>
      <c r="W151" s="138" t="s">
        <v>54</v>
      </c>
      <c r="X151" s="138" t="s">
        <v>55</v>
      </c>
      <c r="Y151" s="138" t="s">
        <v>56</v>
      </c>
      <c r="Z151" s="141"/>
    </row>
    <row r="152" spans="1:26" s="66" customFormat="1" ht="15.75" x14ac:dyDescent="0.25">
      <c r="A152" s="75">
        <v>1</v>
      </c>
      <c r="B152" s="140">
        <v>4574.5982969959996</v>
      </c>
      <c r="C152" s="140">
        <v>4506.935221058</v>
      </c>
      <c r="D152" s="140">
        <v>4483.3647115580006</v>
      </c>
      <c r="E152" s="140">
        <v>4472.9517842499999</v>
      </c>
      <c r="F152" s="140">
        <v>4467.8815057620004</v>
      </c>
      <c r="G152" s="140">
        <v>4453.4039750379998</v>
      </c>
      <c r="H152" s="140">
        <v>4461.0198685519999</v>
      </c>
      <c r="I152" s="140">
        <v>4471.0137645800005</v>
      </c>
      <c r="J152" s="140">
        <v>4535.5445817</v>
      </c>
      <c r="K152" s="140">
        <v>4693.8755508479999</v>
      </c>
      <c r="L152" s="140">
        <v>4724.3810280320004</v>
      </c>
      <c r="M152" s="140">
        <v>4687.3910417899997</v>
      </c>
      <c r="N152" s="140">
        <v>4667.0889762739998</v>
      </c>
      <c r="O152" s="140">
        <v>4659.4311796319998</v>
      </c>
      <c r="P152" s="140">
        <v>4654.1409097220003</v>
      </c>
      <c r="Q152" s="140">
        <v>4650.160112562</v>
      </c>
      <c r="R152" s="140">
        <v>4664.2500393519995</v>
      </c>
      <c r="S152" s="140">
        <v>4672.4106735300002</v>
      </c>
      <c r="T152" s="140">
        <v>4826.3103868920007</v>
      </c>
      <c r="U152" s="140">
        <v>5113.3782410379999</v>
      </c>
      <c r="V152" s="140">
        <v>5113.3782410379999</v>
      </c>
      <c r="W152" s="140">
        <v>5072.8893436079998</v>
      </c>
      <c r="X152" s="140">
        <v>4751.8590042180003</v>
      </c>
      <c r="Y152" s="140">
        <v>4594.753701564</v>
      </c>
      <c r="Z152" s="141"/>
    </row>
    <row r="153" spans="1:26" s="66" customFormat="1" ht="15.75" hidden="1" outlineLevel="1" x14ac:dyDescent="0.25">
      <c r="A153" s="75">
        <v>2</v>
      </c>
      <c r="B153" s="140">
        <v>4366.643548514</v>
      </c>
      <c r="C153" s="140">
        <v>4323.3576172900002</v>
      </c>
      <c r="D153" s="140">
        <v>4302.4270048540002</v>
      </c>
      <c r="E153" s="140">
        <v>4298.7185780260006</v>
      </c>
      <c r="F153" s="140">
        <v>4298.3938287840001</v>
      </c>
      <c r="G153" s="140">
        <v>4317.8054528299999</v>
      </c>
      <c r="H153" s="140">
        <v>4344.4453664559996</v>
      </c>
      <c r="I153" s="140">
        <v>4633.8597957700003</v>
      </c>
      <c r="J153" s="140">
        <v>4903.5169002319999</v>
      </c>
      <c r="K153" s="140">
        <v>5079.7614565999993</v>
      </c>
      <c r="L153" s="140">
        <v>5085.0726780739997</v>
      </c>
      <c r="M153" s="140">
        <v>5005.27864658</v>
      </c>
      <c r="N153" s="140">
        <v>4809.2977169239994</v>
      </c>
      <c r="O153" s="140">
        <v>4806.1026034139995</v>
      </c>
      <c r="P153" s="140">
        <v>4784.7110565699995</v>
      </c>
      <c r="Q153" s="140">
        <v>4777.3256302600003</v>
      </c>
      <c r="R153" s="140">
        <v>4772.1401181700003</v>
      </c>
      <c r="S153" s="140">
        <v>4662.0710766960001</v>
      </c>
      <c r="T153" s="140">
        <v>4824.6028344260003</v>
      </c>
      <c r="U153" s="140">
        <v>5106.2861366240004</v>
      </c>
      <c r="V153" s="140">
        <v>4960.7356215159998</v>
      </c>
      <c r="W153" s="140">
        <v>4851.2846511799999</v>
      </c>
      <c r="X153" s="140">
        <v>4774.5076449019998</v>
      </c>
      <c r="Y153" s="140">
        <v>4476.1154704139999</v>
      </c>
      <c r="Z153" s="141"/>
    </row>
    <row r="154" spans="1:26" s="66" customFormat="1" ht="15.75" hidden="1" outlineLevel="1" x14ac:dyDescent="0.25">
      <c r="A154" s="75">
        <v>3</v>
      </c>
      <c r="B154" s="140">
        <v>4590.0186481000001</v>
      </c>
      <c r="C154" s="140">
        <v>4323.7347454419996</v>
      </c>
      <c r="D154" s="140">
        <v>4268.3597617900004</v>
      </c>
      <c r="E154" s="140">
        <v>4266.4217421200001</v>
      </c>
      <c r="F154" s="140">
        <v>4267.9093031640004</v>
      </c>
      <c r="G154" s="140">
        <v>4277.4108374380003</v>
      </c>
      <c r="H154" s="140">
        <v>4318.5178060059998</v>
      </c>
      <c r="I154" s="140">
        <v>4329.1821520820004</v>
      </c>
      <c r="J154" s="140">
        <v>4829.5264519659995</v>
      </c>
      <c r="K154" s="140">
        <v>4838.7556159079995</v>
      </c>
      <c r="L154" s="140">
        <v>4788.9851756260005</v>
      </c>
      <c r="M154" s="140">
        <v>4765.2889567419998</v>
      </c>
      <c r="N154" s="140">
        <v>4699.9829317539998</v>
      </c>
      <c r="O154" s="140">
        <v>4710.6158504840005</v>
      </c>
      <c r="P154" s="140">
        <v>4706.7607627079997</v>
      </c>
      <c r="Q154" s="140">
        <v>4691.3299358219992</v>
      </c>
      <c r="R154" s="140">
        <v>4692.9117789040001</v>
      </c>
      <c r="S154" s="140">
        <v>4704.3513328480003</v>
      </c>
      <c r="T154" s="140">
        <v>4880.3863735760006</v>
      </c>
      <c r="U154" s="140">
        <v>5008.2537686679998</v>
      </c>
      <c r="V154" s="140">
        <v>5056.4737932139997</v>
      </c>
      <c r="W154" s="140">
        <v>5028.8596318620002</v>
      </c>
      <c r="X154" s="140">
        <v>4840.6307808860001</v>
      </c>
      <c r="Y154" s="140">
        <v>4784.1034612140002</v>
      </c>
      <c r="Z154" s="141"/>
    </row>
    <row r="155" spans="1:26" s="66" customFormat="1" ht="15.75" hidden="1" outlineLevel="1" x14ac:dyDescent="0.25">
      <c r="A155" s="75">
        <v>4</v>
      </c>
      <c r="B155" s="140">
        <v>4740.691820606</v>
      </c>
      <c r="C155" s="140">
        <v>4620.7231651419997</v>
      </c>
      <c r="D155" s="140">
        <v>4416.7492138199996</v>
      </c>
      <c r="E155" s="140">
        <v>4405.3515630040001</v>
      </c>
      <c r="F155" s="140">
        <v>4414.5807269460001</v>
      </c>
      <c r="G155" s="140">
        <v>4438.8635896220003</v>
      </c>
      <c r="H155" s="140">
        <v>4627.3543351480002</v>
      </c>
      <c r="I155" s="140">
        <v>4949.4741558660007</v>
      </c>
      <c r="J155" s="140">
        <v>5117.5476022739995</v>
      </c>
      <c r="K155" s="140">
        <v>5213.9247966739995</v>
      </c>
      <c r="L155" s="140">
        <v>5164.1229290459996</v>
      </c>
      <c r="M155" s="140">
        <v>5147.3092989360002</v>
      </c>
      <c r="N155" s="140">
        <v>5101.3939464300001</v>
      </c>
      <c r="O155" s="140">
        <v>5100.5454080879999</v>
      </c>
      <c r="P155" s="140">
        <v>5098.963565006</v>
      </c>
      <c r="Q155" s="140">
        <v>5095.9465397900003</v>
      </c>
      <c r="R155" s="140">
        <v>5100.6711174720003</v>
      </c>
      <c r="S155" s="140">
        <v>5100.1368525899998</v>
      </c>
      <c r="T155" s="140">
        <v>5091.1591074160006</v>
      </c>
      <c r="U155" s="140">
        <v>5196.6397563740002</v>
      </c>
      <c r="V155" s="140">
        <v>5209.0221306980002</v>
      </c>
      <c r="W155" s="140">
        <v>5155.5537393699997</v>
      </c>
      <c r="X155" s="140">
        <v>4998.7208070480001</v>
      </c>
      <c r="Y155" s="140">
        <v>4840.5574504119995</v>
      </c>
      <c r="Z155" s="141"/>
    </row>
    <row r="156" spans="1:26" s="66" customFormat="1" ht="15.75" hidden="1" outlineLevel="1" x14ac:dyDescent="0.25">
      <c r="A156" s="75">
        <v>5</v>
      </c>
      <c r="B156" s="140">
        <v>4547.8955286780001</v>
      </c>
      <c r="C156" s="140">
        <v>4369.807234678</v>
      </c>
      <c r="D156" s="140">
        <v>4342.9368538480003</v>
      </c>
      <c r="E156" s="140">
        <v>4339.3646121860002</v>
      </c>
      <c r="F156" s="140">
        <v>4340.53789977</v>
      </c>
      <c r="G156" s="140">
        <v>4359.0800339099997</v>
      </c>
      <c r="H156" s="140">
        <v>4491.0644113279996</v>
      </c>
      <c r="I156" s="140">
        <v>4755.2426818040003</v>
      </c>
      <c r="J156" s="140">
        <v>4896.5714567659998</v>
      </c>
      <c r="K156" s="140">
        <v>5067.2848002379997</v>
      </c>
      <c r="L156" s="140">
        <v>5066.1115126539999</v>
      </c>
      <c r="M156" s="140">
        <v>4879.1292797360002</v>
      </c>
      <c r="N156" s="140">
        <v>4848.3619080019998</v>
      </c>
      <c r="O156" s="140">
        <v>4849.0742611780006</v>
      </c>
      <c r="P156" s="140">
        <v>4836.0842914980003</v>
      </c>
      <c r="Q156" s="140">
        <v>4834.2719812120004</v>
      </c>
      <c r="R156" s="140">
        <v>4843.9201764339996</v>
      </c>
      <c r="S156" s="140">
        <v>4830.3854660899997</v>
      </c>
      <c r="T156" s="140">
        <v>4910.7661413760006</v>
      </c>
      <c r="U156" s="140">
        <v>5125.980606784</v>
      </c>
      <c r="V156" s="140">
        <v>5124.3149574460003</v>
      </c>
      <c r="W156" s="140">
        <v>5078.7348299639998</v>
      </c>
      <c r="X156" s="140">
        <v>4980.2520033820001</v>
      </c>
      <c r="Y156" s="140">
        <v>4880.072100116</v>
      </c>
      <c r="Z156" s="141"/>
    </row>
    <row r="157" spans="1:26" s="66" customFormat="1" ht="15.75" hidden="1" outlineLevel="1" x14ac:dyDescent="0.25">
      <c r="A157" s="75">
        <v>6</v>
      </c>
      <c r="B157" s="140">
        <v>4774.0362347119999</v>
      </c>
      <c r="C157" s="140">
        <v>4562.8235180279999</v>
      </c>
      <c r="D157" s="140">
        <v>4561.0007319599999</v>
      </c>
      <c r="E157" s="140">
        <v>4434.1285361579994</v>
      </c>
      <c r="F157" s="140">
        <v>4442.0691789140001</v>
      </c>
      <c r="G157" s="140">
        <v>4563.8396688820003</v>
      </c>
      <c r="H157" s="140">
        <v>4840.9764816919997</v>
      </c>
      <c r="I157" s="140">
        <v>4946.9704439679999</v>
      </c>
      <c r="J157" s="140">
        <v>5094.4275514000001</v>
      </c>
      <c r="K157" s="140">
        <v>5133.5545971699994</v>
      </c>
      <c r="L157" s="140">
        <v>5146.0626808779998</v>
      </c>
      <c r="M157" s="140">
        <v>5128.2433756959999</v>
      </c>
      <c r="N157" s="140">
        <v>5083.9936725280004</v>
      </c>
      <c r="O157" s="140">
        <v>5090.7400761360004</v>
      </c>
      <c r="P157" s="140">
        <v>5070.3332528000001</v>
      </c>
      <c r="Q157" s="140">
        <v>5019.693322612</v>
      </c>
      <c r="R157" s="140">
        <v>4999.0874594179995</v>
      </c>
      <c r="S157" s="140">
        <v>4992.0896370419996</v>
      </c>
      <c r="T157" s="140">
        <v>5014.1725854980004</v>
      </c>
      <c r="U157" s="140">
        <v>5155.5432635879997</v>
      </c>
      <c r="V157" s="140">
        <v>5263.0457384719994</v>
      </c>
      <c r="W157" s="140">
        <v>5148.7340052879999</v>
      </c>
      <c r="X157" s="140">
        <v>5050.1987997960005</v>
      </c>
      <c r="Y157" s="140">
        <v>5048.7845692259998</v>
      </c>
      <c r="Z157" s="141"/>
    </row>
    <row r="158" spans="1:26" s="66" customFormat="1" ht="15.75" hidden="1" outlineLevel="1" x14ac:dyDescent="0.25">
      <c r="A158" s="75">
        <v>7</v>
      </c>
      <c r="B158" s="140">
        <v>4927.2235948980006</v>
      </c>
      <c r="C158" s="140">
        <v>4801.032324926</v>
      </c>
      <c r="D158" s="140">
        <v>4742.9441137360009</v>
      </c>
      <c r="E158" s="140">
        <v>4727.0314008779997</v>
      </c>
      <c r="F158" s="140">
        <v>4714.9737757960002</v>
      </c>
      <c r="G158" s="140">
        <v>4736.0091460519998</v>
      </c>
      <c r="H158" s="140">
        <v>4771.09253997</v>
      </c>
      <c r="I158" s="140">
        <v>4834.36626325</v>
      </c>
      <c r="J158" s="140">
        <v>5091.2743410180001</v>
      </c>
      <c r="K158" s="140">
        <v>5128.3900366439993</v>
      </c>
      <c r="L158" s="140">
        <v>5139.3372288339997</v>
      </c>
      <c r="M158" s="140">
        <v>5123.508322232</v>
      </c>
      <c r="N158" s="140">
        <v>5109.1460251099998</v>
      </c>
      <c r="O158" s="140">
        <v>5066.5410197159999</v>
      </c>
      <c r="P158" s="140">
        <v>4984.5785013479999</v>
      </c>
      <c r="Q158" s="140">
        <v>5003.2672964359999</v>
      </c>
      <c r="R158" s="140">
        <v>4958.0642971059997</v>
      </c>
      <c r="S158" s="140">
        <v>4876.3741490699995</v>
      </c>
      <c r="T158" s="140">
        <v>5006.0014755379998</v>
      </c>
      <c r="U158" s="140">
        <v>5175.2691610940001</v>
      </c>
      <c r="V158" s="140">
        <v>5220.9330948320003</v>
      </c>
      <c r="W158" s="140">
        <v>5200.6729324440003</v>
      </c>
      <c r="X158" s="140">
        <v>5067.9028713759999</v>
      </c>
      <c r="Y158" s="140">
        <v>4923.5570711979999</v>
      </c>
      <c r="Z158" s="141"/>
    </row>
    <row r="159" spans="1:26" s="66" customFormat="1" ht="15.75" hidden="1" outlineLevel="1" x14ac:dyDescent="0.25">
      <c r="A159" s="75">
        <v>8</v>
      </c>
      <c r="B159" s="140">
        <v>4628.0143094140003</v>
      </c>
      <c r="C159" s="140">
        <v>4479.9496066259999</v>
      </c>
      <c r="D159" s="140">
        <v>4446.7518534680003</v>
      </c>
      <c r="E159" s="140">
        <v>4431.3838812739996</v>
      </c>
      <c r="F159" s="140">
        <v>4426.104087146</v>
      </c>
      <c r="G159" s="140">
        <v>4429.246821746</v>
      </c>
      <c r="H159" s="140">
        <v>4469.3062121140001</v>
      </c>
      <c r="I159" s="140">
        <v>4493.2433739839998</v>
      </c>
      <c r="J159" s="140">
        <v>4740.1470799420003</v>
      </c>
      <c r="K159" s="140">
        <v>4853.4321864900003</v>
      </c>
      <c r="L159" s="140">
        <v>4880.2606641919992</v>
      </c>
      <c r="M159" s="140">
        <v>4875.7351263680002</v>
      </c>
      <c r="N159" s="140">
        <v>4821.302963096</v>
      </c>
      <c r="O159" s="140">
        <v>4761.0986439419994</v>
      </c>
      <c r="P159" s="140">
        <v>4754.6979411399998</v>
      </c>
      <c r="Q159" s="140">
        <v>4785.1405636320005</v>
      </c>
      <c r="R159" s="140">
        <v>4798.3505247339999</v>
      </c>
      <c r="S159" s="140">
        <v>4788.7756599860004</v>
      </c>
      <c r="T159" s="140">
        <v>4803.1484328900005</v>
      </c>
      <c r="U159" s="140">
        <v>5100.97491515</v>
      </c>
      <c r="V159" s="140">
        <v>5006.2633700879996</v>
      </c>
      <c r="W159" s="140">
        <v>4914.1393431800007</v>
      </c>
      <c r="X159" s="140">
        <v>4800.9694702340003</v>
      </c>
      <c r="Y159" s="140">
        <v>4802.8027320839992</v>
      </c>
      <c r="Z159" s="141"/>
    </row>
    <row r="160" spans="1:26" s="66" customFormat="1" ht="15.75" hidden="1" outlineLevel="1" x14ac:dyDescent="0.25">
      <c r="A160" s="75">
        <v>9</v>
      </c>
      <c r="B160" s="140">
        <v>4757.1073710000001</v>
      </c>
      <c r="C160" s="140">
        <v>4689.5071497540002</v>
      </c>
      <c r="D160" s="140">
        <v>4431.4362601840003</v>
      </c>
      <c r="E160" s="140">
        <v>4381.8962871060003</v>
      </c>
      <c r="F160" s="140">
        <v>4380.2934924600004</v>
      </c>
      <c r="G160" s="140">
        <v>4369.3253487060001</v>
      </c>
      <c r="H160" s="140">
        <v>4589.80913246</v>
      </c>
      <c r="I160" s="140">
        <v>4804.9083642659998</v>
      </c>
      <c r="J160" s="140">
        <v>5014.6230441239995</v>
      </c>
      <c r="K160" s="140">
        <v>5094.0294716839999</v>
      </c>
      <c r="L160" s="140">
        <v>5141.72570713</v>
      </c>
      <c r="M160" s="140">
        <v>5125.2787293900001</v>
      </c>
      <c r="N160" s="140">
        <v>5067.640976826</v>
      </c>
      <c r="O160" s="140">
        <v>5068.332378438</v>
      </c>
      <c r="P160" s="140">
        <v>4927.0874097320002</v>
      </c>
      <c r="Q160" s="140">
        <v>4922.8970969319998</v>
      </c>
      <c r="R160" s="140">
        <v>4963.1450513760001</v>
      </c>
      <c r="S160" s="140">
        <v>4896.1524254859996</v>
      </c>
      <c r="T160" s="140">
        <v>4948.9608425480001</v>
      </c>
      <c r="U160" s="140">
        <v>5105.6366381400003</v>
      </c>
      <c r="V160" s="140">
        <v>5095.799878842</v>
      </c>
      <c r="W160" s="140">
        <v>5073.0360045559992</v>
      </c>
      <c r="X160" s="140">
        <v>4852.3427051620001</v>
      </c>
      <c r="Y160" s="140">
        <v>4781.3797578940002</v>
      </c>
      <c r="Z160" s="141"/>
    </row>
    <row r="161" spans="1:26" s="66" customFormat="1" ht="15.75" hidden="1" outlineLevel="1" x14ac:dyDescent="0.25">
      <c r="A161" s="75">
        <v>10</v>
      </c>
      <c r="B161" s="140">
        <v>4503.7610591120001</v>
      </c>
      <c r="C161" s="140">
        <v>4379.2144869139993</v>
      </c>
      <c r="D161" s="140">
        <v>4362.5160904059994</v>
      </c>
      <c r="E161" s="140">
        <v>4355.9058719639997</v>
      </c>
      <c r="F161" s="140">
        <v>4372.2061887560003</v>
      </c>
      <c r="G161" s="140">
        <v>4411.0713399759998</v>
      </c>
      <c r="H161" s="140">
        <v>4510.0465283120002</v>
      </c>
      <c r="I161" s="140">
        <v>4757.0759436540002</v>
      </c>
      <c r="J161" s="140">
        <v>4895.2410324520006</v>
      </c>
      <c r="K161" s="140">
        <v>5052.796793732</v>
      </c>
      <c r="L161" s="140">
        <v>5058.5060949220006</v>
      </c>
      <c r="M161" s="140">
        <v>5030.8395546599995</v>
      </c>
      <c r="N161" s="140">
        <v>4857.7586844560001</v>
      </c>
      <c r="O161" s="140">
        <v>4857.0568070620002</v>
      </c>
      <c r="P161" s="140">
        <v>4819.7420715779999</v>
      </c>
      <c r="Q161" s="140">
        <v>4823.9428601600002</v>
      </c>
      <c r="R161" s="140">
        <v>4811.2776397220005</v>
      </c>
      <c r="S161" s="140">
        <v>4793.3431009380001</v>
      </c>
      <c r="T161" s="140">
        <v>4813.7604000560004</v>
      </c>
      <c r="U161" s="140">
        <v>4987.8469453320004</v>
      </c>
      <c r="V161" s="140">
        <v>5031.7614234760003</v>
      </c>
      <c r="W161" s="140">
        <v>5017.4515052639999</v>
      </c>
      <c r="X161" s="140">
        <v>4763.2671308160006</v>
      </c>
      <c r="Y161" s="140">
        <v>4757.9140062139995</v>
      </c>
      <c r="Z161" s="141"/>
    </row>
    <row r="162" spans="1:26" s="66" customFormat="1" ht="15.75" hidden="1" outlineLevel="1" x14ac:dyDescent="0.25">
      <c r="A162" s="75">
        <v>11</v>
      </c>
      <c r="B162" s="140">
        <v>4339.0084355980007</v>
      </c>
      <c r="C162" s="140">
        <v>4313.1646814039996</v>
      </c>
      <c r="D162" s="140">
        <v>4341.0721646519996</v>
      </c>
      <c r="E162" s="140">
        <v>4321.7757742080003</v>
      </c>
      <c r="F162" s="140">
        <v>4342.9578054120002</v>
      </c>
      <c r="G162" s="140">
        <v>4341.2607287279998</v>
      </c>
      <c r="H162" s="140">
        <v>4401.2555322419994</v>
      </c>
      <c r="I162" s="140">
        <v>4728.7703806899999</v>
      </c>
      <c r="J162" s="140">
        <v>4722.8201365140003</v>
      </c>
      <c r="K162" s="140">
        <v>4965.3659171600002</v>
      </c>
      <c r="L162" s="140">
        <v>4755.0750692919992</v>
      </c>
      <c r="M162" s="140">
        <v>4929.5282669380003</v>
      </c>
      <c r="N162" s="140">
        <v>4678.3504419239998</v>
      </c>
      <c r="O162" s="140">
        <v>4675.4381745280007</v>
      </c>
      <c r="P162" s="140">
        <v>4692.2203772920002</v>
      </c>
      <c r="Q162" s="140">
        <v>4688.4595715539999</v>
      </c>
      <c r="R162" s="140">
        <v>4687.4538964820003</v>
      </c>
      <c r="S162" s="140">
        <v>4797.9419692359997</v>
      </c>
      <c r="T162" s="140">
        <v>4821.4810513900002</v>
      </c>
      <c r="U162" s="140">
        <v>4992.1001128240005</v>
      </c>
      <c r="V162" s="140">
        <v>5066.1324642179998</v>
      </c>
      <c r="W162" s="140">
        <v>4966.0677945540001</v>
      </c>
      <c r="X162" s="140">
        <v>4756.21692953</v>
      </c>
      <c r="Y162" s="140">
        <v>4729.5036854299997</v>
      </c>
      <c r="Z162" s="141"/>
    </row>
    <row r="163" spans="1:26" s="66" customFormat="1" ht="15.75" hidden="1" outlineLevel="1" x14ac:dyDescent="0.25">
      <c r="A163" s="75">
        <v>12</v>
      </c>
      <c r="B163" s="140">
        <v>4750.5495314680002</v>
      </c>
      <c r="C163" s="140">
        <v>4276.7718147360001</v>
      </c>
      <c r="D163" s="140">
        <v>4275.2947294739997</v>
      </c>
      <c r="E163" s="140">
        <v>4274.6976099000003</v>
      </c>
      <c r="F163" s="140">
        <v>4275.221399</v>
      </c>
      <c r="G163" s="140">
        <v>4273.7862168659994</v>
      </c>
      <c r="H163" s="140">
        <v>4220.8311388560005</v>
      </c>
      <c r="I163" s="140">
        <v>4493.5052685339997</v>
      </c>
      <c r="J163" s="140">
        <v>4878.5950148539996</v>
      </c>
      <c r="K163" s="140">
        <v>4894.02584174</v>
      </c>
      <c r="L163" s="140">
        <v>4844.4334897520002</v>
      </c>
      <c r="M163" s="140">
        <v>4829.2436058519997</v>
      </c>
      <c r="N163" s="140">
        <v>4826.3627658020005</v>
      </c>
      <c r="O163" s="140">
        <v>4375.9146155840008</v>
      </c>
      <c r="P163" s="140">
        <v>4413.5645760919997</v>
      </c>
      <c r="Q163" s="140">
        <v>4808.2082355960001</v>
      </c>
      <c r="R163" s="140">
        <v>4827.5570049500002</v>
      </c>
      <c r="S163" s="140">
        <v>4885.1004754759997</v>
      </c>
      <c r="T163" s="140">
        <v>4894.5496308400006</v>
      </c>
      <c r="U163" s="140">
        <v>4903.4749971040001</v>
      </c>
      <c r="V163" s="140">
        <v>5103.4891028300008</v>
      </c>
      <c r="W163" s="140">
        <v>5024.9521651760006</v>
      </c>
      <c r="X163" s="140">
        <v>4789.4670615980003</v>
      </c>
      <c r="Y163" s="140">
        <v>4109.264060556</v>
      </c>
      <c r="Z163" s="141"/>
    </row>
    <row r="164" spans="1:26" s="66" customFormat="1" ht="15.75" hidden="1" outlineLevel="1" x14ac:dyDescent="0.25">
      <c r="A164" s="75">
        <v>13</v>
      </c>
      <c r="B164" s="140">
        <v>4863.7194044139997</v>
      </c>
      <c r="C164" s="140">
        <v>4621.7497917780001</v>
      </c>
      <c r="D164" s="140">
        <v>4606.7275203899999</v>
      </c>
      <c r="E164" s="140">
        <v>4601.9924669259999</v>
      </c>
      <c r="F164" s="140">
        <v>4609.3988448</v>
      </c>
      <c r="G164" s="140">
        <v>4496.2394476360005</v>
      </c>
      <c r="H164" s="140">
        <v>4707.3893096279999</v>
      </c>
      <c r="I164" s="140">
        <v>4773.8057675079999</v>
      </c>
      <c r="J164" s="140">
        <v>5004.6186723139999</v>
      </c>
      <c r="K164" s="140">
        <v>5054.4414915060006</v>
      </c>
      <c r="L164" s="140">
        <v>4999.2655477120006</v>
      </c>
      <c r="M164" s="140">
        <v>4963.2812365419995</v>
      </c>
      <c r="N164" s="140">
        <v>4789.990850698</v>
      </c>
      <c r="O164" s="140">
        <v>4821.2715357500001</v>
      </c>
      <c r="P164" s="140">
        <v>4802.5303617520003</v>
      </c>
      <c r="Q164" s="140">
        <v>4799.8276099960003</v>
      </c>
      <c r="R164" s="140">
        <v>4805.2121619440004</v>
      </c>
      <c r="S164" s="140">
        <v>4535.8274278139997</v>
      </c>
      <c r="T164" s="140">
        <v>4686.4586971919998</v>
      </c>
      <c r="U164" s="140">
        <v>5117.1704741220001</v>
      </c>
      <c r="V164" s="140">
        <v>5209.4306861960004</v>
      </c>
      <c r="W164" s="140">
        <v>5131.8575204859999</v>
      </c>
      <c r="X164" s="140">
        <v>5017.4096021360001</v>
      </c>
      <c r="Y164" s="140">
        <v>4336.7456666859998</v>
      </c>
      <c r="Z164" s="141"/>
    </row>
    <row r="165" spans="1:26" s="66" customFormat="1" ht="15.75" hidden="1" outlineLevel="1" x14ac:dyDescent="0.25">
      <c r="A165" s="75">
        <v>14</v>
      </c>
      <c r="B165" s="140">
        <v>4214.4409118359999</v>
      </c>
      <c r="C165" s="140">
        <v>4001.8768192740004</v>
      </c>
      <c r="D165" s="140">
        <v>3931.5005157979999</v>
      </c>
      <c r="E165" s="140">
        <v>3884.1499811580002</v>
      </c>
      <c r="F165" s="140">
        <v>3878.671147172</v>
      </c>
      <c r="G165" s="140">
        <v>4215.6980056760003</v>
      </c>
      <c r="H165" s="140">
        <v>4208.0611605980002</v>
      </c>
      <c r="I165" s="140">
        <v>4323.7242696599997</v>
      </c>
      <c r="J165" s="140">
        <v>4603.9095350320003</v>
      </c>
      <c r="K165" s="140">
        <v>4800.1628350199999</v>
      </c>
      <c r="L165" s="140">
        <v>4815.9393627119998</v>
      </c>
      <c r="M165" s="140">
        <v>4781.9035469940009</v>
      </c>
      <c r="N165" s="140">
        <v>4715.1204367440005</v>
      </c>
      <c r="O165" s="140">
        <v>4583.282720274</v>
      </c>
      <c r="P165" s="140">
        <v>4567.8204660419997</v>
      </c>
      <c r="Q165" s="140">
        <v>4528.7353234000002</v>
      </c>
      <c r="R165" s="140">
        <v>4508.2656453720001</v>
      </c>
      <c r="S165" s="140">
        <v>4495.2128210000001</v>
      </c>
      <c r="T165" s="140">
        <v>4590.2805426499999</v>
      </c>
      <c r="U165" s="140">
        <v>4867.4068796780002</v>
      </c>
      <c r="V165" s="140">
        <v>5095.6741694579996</v>
      </c>
      <c r="W165" s="140">
        <v>4930.5653693559998</v>
      </c>
      <c r="X165" s="140">
        <v>4646.6297740279997</v>
      </c>
      <c r="Y165" s="140">
        <v>4339.7731676840003</v>
      </c>
      <c r="Z165" s="141"/>
    </row>
    <row r="166" spans="1:26" s="66" customFormat="1" ht="15.75" hidden="1" outlineLevel="1" x14ac:dyDescent="0.25">
      <c r="A166" s="75">
        <v>15</v>
      </c>
      <c r="B166" s="140">
        <v>4216.0960853920005</v>
      </c>
      <c r="C166" s="140">
        <v>4210.9524764299995</v>
      </c>
      <c r="D166" s="140">
        <v>4209.475391168</v>
      </c>
      <c r="E166" s="140">
        <v>4112.7420201799996</v>
      </c>
      <c r="F166" s="140">
        <v>3955.23863781</v>
      </c>
      <c r="G166" s="140">
        <v>3779.5283463240003</v>
      </c>
      <c r="H166" s="140">
        <v>3880.6615457520002</v>
      </c>
      <c r="I166" s="140">
        <v>4183.5478307180001</v>
      </c>
      <c r="J166" s="140">
        <v>4248.0157931459999</v>
      </c>
      <c r="K166" s="140">
        <v>4396.5309545600003</v>
      </c>
      <c r="L166" s="140">
        <v>4482.5056974340005</v>
      </c>
      <c r="M166" s="140">
        <v>4399.4432219560003</v>
      </c>
      <c r="N166" s="140">
        <v>4290.9455477820002</v>
      </c>
      <c r="O166" s="140">
        <v>4281.6116260199997</v>
      </c>
      <c r="P166" s="140">
        <v>4276.4784928400004</v>
      </c>
      <c r="Q166" s="140">
        <v>4252.5413309700007</v>
      </c>
      <c r="R166" s="140">
        <v>4266.0341381859998</v>
      </c>
      <c r="S166" s="140">
        <v>4269.8054197060001</v>
      </c>
      <c r="T166" s="140">
        <v>4340.7369396280001</v>
      </c>
      <c r="U166" s="140">
        <v>4743.2374356319997</v>
      </c>
      <c r="V166" s="140">
        <v>5094.5323092199997</v>
      </c>
      <c r="W166" s="140">
        <v>4850.4151612739997</v>
      </c>
      <c r="X166" s="140">
        <v>4509.1141837140003</v>
      </c>
      <c r="Y166" s="140">
        <v>4314.40082368</v>
      </c>
      <c r="Z166" s="141"/>
    </row>
    <row r="167" spans="1:26" s="66" customFormat="1" ht="15.75" hidden="1" outlineLevel="1" x14ac:dyDescent="0.25">
      <c r="A167" s="75">
        <v>16</v>
      </c>
      <c r="B167" s="140">
        <v>4230.1126817080003</v>
      </c>
      <c r="C167" s="140">
        <v>4212.6914562420006</v>
      </c>
      <c r="D167" s="140">
        <v>4134.0811881139998</v>
      </c>
      <c r="E167" s="140">
        <v>4002.4425115019999</v>
      </c>
      <c r="F167" s="140">
        <v>4139.0781361280006</v>
      </c>
      <c r="G167" s="140">
        <v>4183.6421127559997</v>
      </c>
      <c r="H167" s="140">
        <v>4241.7303239459998</v>
      </c>
      <c r="I167" s="140">
        <v>4563.1063641420005</v>
      </c>
      <c r="J167" s="140">
        <v>4792.9659727859998</v>
      </c>
      <c r="K167" s="140">
        <v>4849.5247198040006</v>
      </c>
      <c r="L167" s="140">
        <v>4829.5788308760002</v>
      </c>
      <c r="M167" s="140">
        <v>4822.1724530020001</v>
      </c>
      <c r="N167" s="140">
        <v>4755.4731490080003</v>
      </c>
      <c r="O167" s="140">
        <v>4776.3304309699997</v>
      </c>
      <c r="P167" s="140">
        <v>4751.9847136019998</v>
      </c>
      <c r="Q167" s="140">
        <v>4767.5726772179996</v>
      </c>
      <c r="R167" s="140">
        <v>4762.9528573560001</v>
      </c>
      <c r="S167" s="140">
        <v>4596.9431400020003</v>
      </c>
      <c r="T167" s="140">
        <v>4663.1815095880002</v>
      </c>
      <c r="U167" s="140">
        <v>4976.8473742320002</v>
      </c>
      <c r="V167" s="140">
        <v>5158.4241036379999</v>
      </c>
      <c r="W167" s="140">
        <v>5068.1647659259997</v>
      </c>
      <c r="X167" s="140">
        <v>4787.7176060040001</v>
      </c>
      <c r="Y167" s="140">
        <v>4376.78410549</v>
      </c>
      <c r="Z167" s="141"/>
    </row>
    <row r="168" spans="1:26" s="66" customFormat="1" ht="15.75" hidden="1" outlineLevel="1" x14ac:dyDescent="0.25">
      <c r="A168" s="75">
        <v>17</v>
      </c>
      <c r="B168" s="140">
        <v>4286.9542748399999</v>
      </c>
      <c r="C168" s="140">
        <v>4227.2213658760002</v>
      </c>
      <c r="D168" s="140">
        <v>4214.5456696560004</v>
      </c>
      <c r="E168" s="140">
        <v>4186.9838872140008</v>
      </c>
      <c r="F168" s="140">
        <v>4191.6979891139999</v>
      </c>
      <c r="G168" s="140">
        <v>4220.8835177660003</v>
      </c>
      <c r="H168" s="140">
        <v>4268.7368899419998</v>
      </c>
      <c r="I168" s="140">
        <v>4497.1613164519995</v>
      </c>
      <c r="J168" s="140">
        <v>4818.2230831879997</v>
      </c>
      <c r="K168" s="140">
        <v>4917.5649238940005</v>
      </c>
      <c r="L168" s="140">
        <v>4840.9555301279997</v>
      </c>
      <c r="M168" s="140">
        <v>4865.8983670699999</v>
      </c>
      <c r="N168" s="140">
        <v>4798.2876700420002</v>
      </c>
      <c r="O168" s="140">
        <v>4823.0105155620004</v>
      </c>
      <c r="P168" s="140">
        <v>4797.2400918419999</v>
      </c>
      <c r="Q168" s="140">
        <v>4813.4566023779998</v>
      </c>
      <c r="R168" s="140">
        <v>4826.5722814420005</v>
      </c>
      <c r="S168" s="140">
        <v>4740.1051768140005</v>
      </c>
      <c r="T168" s="140">
        <v>4784.9100964280005</v>
      </c>
      <c r="U168" s="140">
        <v>5081.8775645639998</v>
      </c>
      <c r="V168" s="140">
        <v>5159.2412146339993</v>
      </c>
      <c r="W168" s="140">
        <v>5161.5982655839998</v>
      </c>
      <c r="X168" s="140">
        <v>4793.2488188999996</v>
      </c>
      <c r="Y168" s="140">
        <v>4383.0067199980003</v>
      </c>
      <c r="Z168" s="141"/>
    </row>
    <row r="169" spans="1:26" s="66" customFormat="1" ht="15.75" hidden="1" outlineLevel="1" x14ac:dyDescent="0.25">
      <c r="A169" s="75">
        <v>18</v>
      </c>
      <c r="B169" s="140">
        <v>4841.6678833040005</v>
      </c>
      <c r="C169" s="140">
        <v>4266.7988702719995</v>
      </c>
      <c r="D169" s="140">
        <v>4214.1475899400002</v>
      </c>
      <c r="E169" s="140">
        <v>4207.7154597919998</v>
      </c>
      <c r="F169" s="140">
        <v>4214.8075642060003</v>
      </c>
      <c r="G169" s="140">
        <v>4235.0362992479995</v>
      </c>
      <c r="H169" s="140">
        <v>4398.3746921920001</v>
      </c>
      <c r="I169" s="140">
        <v>4757.0340405260004</v>
      </c>
      <c r="J169" s="140">
        <v>5038.7068669419996</v>
      </c>
      <c r="K169" s="140">
        <v>5102.0748722600001</v>
      </c>
      <c r="L169" s="140">
        <v>5079.8976417659997</v>
      </c>
      <c r="M169" s="140">
        <v>5071.69510446</v>
      </c>
      <c r="N169" s="140">
        <v>5039.7439693599999</v>
      </c>
      <c r="O169" s="140">
        <v>5065.7972391940002</v>
      </c>
      <c r="P169" s="140">
        <v>5055.9185767680001</v>
      </c>
      <c r="Q169" s="140">
        <v>5065.4620141699997</v>
      </c>
      <c r="R169" s="140">
        <v>5062.6021256839995</v>
      </c>
      <c r="S169" s="140">
        <v>4906.2615551159997</v>
      </c>
      <c r="T169" s="140">
        <v>4932.3776796419997</v>
      </c>
      <c r="U169" s="140">
        <v>5146.5026637219999</v>
      </c>
      <c r="V169" s="140">
        <v>5215.9466226000004</v>
      </c>
      <c r="W169" s="140">
        <v>5194.8588734340001</v>
      </c>
      <c r="X169" s="140">
        <v>5023.4227010039995</v>
      </c>
      <c r="Y169" s="140">
        <v>4763.0890425220005</v>
      </c>
      <c r="Z169" s="141"/>
    </row>
    <row r="170" spans="1:26" s="66" customFormat="1" ht="15.75" hidden="1" outlineLevel="1" x14ac:dyDescent="0.25">
      <c r="A170" s="75">
        <v>19</v>
      </c>
      <c r="B170" s="140">
        <v>4354.1983194980003</v>
      </c>
      <c r="C170" s="140">
        <v>4234.4496554560001</v>
      </c>
      <c r="D170" s="140">
        <v>4218.0550566259999</v>
      </c>
      <c r="E170" s="140">
        <v>4218.6836035460001</v>
      </c>
      <c r="F170" s="140">
        <v>4221.9939506580004</v>
      </c>
      <c r="G170" s="140">
        <v>4252.8556044300003</v>
      </c>
      <c r="H170" s="140">
        <v>4401.2450564600003</v>
      </c>
      <c r="I170" s="140">
        <v>4748.2762867740003</v>
      </c>
      <c r="J170" s="140">
        <v>5023.3912736580005</v>
      </c>
      <c r="K170" s="140">
        <v>5097.4445766160006</v>
      </c>
      <c r="L170" s="140">
        <v>5085.2717179319998</v>
      </c>
      <c r="M170" s="140">
        <v>5093.3485458539999</v>
      </c>
      <c r="N170" s="140">
        <v>5028.7129709140008</v>
      </c>
      <c r="O170" s="140">
        <v>5045.5161252420003</v>
      </c>
      <c r="P170" s="140">
        <v>5029.6557912940007</v>
      </c>
      <c r="Q170" s="140">
        <v>5036.0774456600002</v>
      </c>
      <c r="R170" s="140">
        <v>5012.6012181980004</v>
      </c>
      <c r="S170" s="140">
        <v>4892.8944572840001</v>
      </c>
      <c r="T170" s="140">
        <v>4927.6950050879996</v>
      </c>
      <c r="U170" s="140">
        <v>5070.134212942</v>
      </c>
      <c r="V170" s="140">
        <v>5204.4651655279995</v>
      </c>
      <c r="W170" s="140">
        <v>5108.863178996</v>
      </c>
      <c r="X170" s="140">
        <v>5000.7950118839999</v>
      </c>
      <c r="Y170" s="140">
        <v>4851.5884488579995</v>
      </c>
      <c r="Z170" s="141"/>
    </row>
    <row r="171" spans="1:26" s="66" customFormat="1" ht="15.75" hidden="1" outlineLevel="1" x14ac:dyDescent="0.25">
      <c r="A171" s="75">
        <v>20</v>
      </c>
      <c r="B171" s="140">
        <v>4388.1608047419995</v>
      </c>
      <c r="C171" s="140">
        <v>4260.2200791760006</v>
      </c>
      <c r="D171" s="140">
        <v>4217.7617347300002</v>
      </c>
      <c r="E171" s="140">
        <v>4214.7656610779995</v>
      </c>
      <c r="F171" s="140">
        <v>4220.7892357279998</v>
      </c>
      <c r="G171" s="140">
        <v>4262.608557472</v>
      </c>
      <c r="H171" s="140">
        <v>4409.4475937660009</v>
      </c>
      <c r="I171" s="140">
        <v>4769.4268906319994</v>
      </c>
      <c r="J171" s="140">
        <v>5073.8950186800002</v>
      </c>
      <c r="K171" s="140">
        <v>5078.6614994900001</v>
      </c>
      <c r="L171" s="140">
        <v>5047.0979683240002</v>
      </c>
      <c r="M171" s="140">
        <v>5116.5943061119997</v>
      </c>
      <c r="N171" s="140">
        <v>5059.983180184</v>
      </c>
      <c r="O171" s="140">
        <v>5085.9421679799998</v>
      </c>
      <c r="P171" s="140">
        <v>5060.9679036919997</v>
      </c>
      <c r="Q171" s="140">
        <v>5035.3022377920006</v>
      </c>
      <c r="R171" s="140">
        <v>5009.3956289060006</v>
      </c>
      <c r="S171" s="140">
        <v>5002.6701768620005</v>
      </c>
      <c r="T171" s="140">
        <v>4937.0079752860001</v>
      </c>
      <c r="U171" s="140">
        <v>5096.2817648139999</v>
      </c>
      <c r="V171" s="140">
        <v>5174.61966261</v>
      </c>
      <c r="W171" s="140">
        <v>5168.4179996660005</v>
      </c>
      <c r="X171" s="140">
        <v>5095.4751295999995</v>
      </c>
      <c r="Y171" s="140">
        <v>4843.9830311260002</v>
      </c>
      <c r="Z171" s="141"/>
    </row>
    <row r="172" spans="1:26" s="66" customFormat="1" ht="15.75" hidden="1" outlineLevel="1" x14ac:dyDescent="0.25">
      <c r="A172" s="75">
        <v>21</v>
      </c>
      <c r="B172" s="140">
        <v>4768.9345288780005</v>
      </c>
      <c r="C172" s="140">
        <v>4391.3978213800001</v>
      </c>
      <c r="D172" s="140">
        <v>4333.5296016120001</v>
      </c>
      <c r="E172" s="140">
        <v>4319.7644240640002</v>
      </c>
      <c r="F172" s="140">
        <v>4296.5186638060004</v>
      </c>
      <c r="G172" s="140">
        <v>4349.767063712</v>
      </c>
      <c r="H172" s="140">
        <v>4412.1608213039999</v>
      </c>
      <c r="I172" s="140">
        <v>4665.9994949459997</v>
      </c>
      <c r="J172" s="140">
        <v>5038.5602059940002</v>
      </c>
      <c r="K172" s="140">
        <v>5142.40663296</v>
      </c>
      <c r="L172" s="140">
        <v>5139.8191148059996</v>
      </c>
      <c r="M172" s="140">
        <v>5130.4432899160001</v>
      </c>
      <c r="N172" s="140">
        <v>5096.3341437239997</v>
      </c>
      <c r="O172" s="140">
        <v>5066.8448173939996</v>
      </c>
      <c r="P172" s="140">
        <v>4961.5003536020004</v>
      </c>
      <c r="Q172" s="140">
        <v>4935.1956650000002</v>
      </c>
      <c r="R172" s="140">
        <v>4878.4483539060002</v>
      </c>
      <c r="S172" s="140">
        <v>4891.7106939180003</v>
      </c>
      <c r="T172" s="140">
        <v>4918.5077442740003</v>
      </c>
      <c r="U172" s="140">
        <v>5135.8173660820003</v>
      </c>
      <c r="V172" s="140">
        <v>5235.4525286839998</v>
      </c>
      <c r="W172" s="140">
        <v>5206.3822336339999</v>
      </c>
      <c r="X172" s="140">
        <v>5042.3943422060001</v>
      </c>
      <c r="Y172" s="140">
        <v>4649.2801468739999</v>
      </c>
      <c r="Z172" s="141"/>
    </row>
    <row r="173" spans="1:26" s="66" customFormat="1" ht="15.75" hidden="1" outlineLevel="1" x14ac:dyDescent="0.25">
      <c r="A173" s="75">
        <v>22</v>
      </c>
      <c r="B173" s="140">
        <v>4575.0906587499994</v>
      </c>
      <c r="C173" s="140">
        <v>4322.8024008439997</v>
      </c>
      <c r="D173" s="140">
        <v>4254.3850686019996</v>
      </c>
      <c r="E173" s="140">
        <v>4235.7591282060002</v>
      </c>
      <c r="F173" s="140">
        <v>4238.6818713840003</v>
      </c>
      <c r="G173" s="140">
        <v>4248.2043572220009</v>
      </c>
      <c r="H173" s="140">
        <v>4303.4955346180004</v>
      </c>
      <c r="I173" s="140">
        <v>4384.6933208999999</v>
      </c>
      <c r="J173" s="140">
        <v>4596.7126727980003</v>
      </c>
      <c r="K173" s="140">
        <v>4842.3278575700006</v>
      </c>
      <c r="L173" s="140">
        <v>4859.4033822300007</v>
      </c>
      <c r="M173" s="140">
        <v>4842.3173817879997</v>
      </c>
      <c r="N173" s="140">
        <v>4835.6757360000001</v>
      </c>
      <c r="O173" s="140">
        <v>4837.7604166179999</v>
      </c>
      <c r="P173" s="140">
        <v>4830.4273692179995</v>
      </c>
      <c r="Q173" s="140">
        <v>4836.1471461900001</v>
      </c>
      <c r="R173" s="140">
        <v>4817.9611886379998</v>
      </c>
      <c r="S173" s="140">
        <v>4795.8363370540001</v>
      </c>
      <c r="T173" s="140">
        <v>4843.595427192</v>
      </c>
      <c r="U173" s="140">
        <v>5063.5344702820003</v>
      </c>
      <c r="V173" s="140">
        <v>5144.7532081280006</v>
      </c>
      <c r="W173" s="140">
        <v>5073.4550358359993</v>
      </c>
      <c r="X173" s="140">
        <v>4880.3339946659999</v>
      </c>
      <c r="Y173" s="140">
        <v>4612.8663286419996</v>
      </c>
      <c r="Z173" s="141"/>
    </row>
    <row r="174" spans="1:26" s="66" customFormat="1" ht="15.75" hidden="1" outlineLevel="1" x14ac:dyDescent="0.25">
      <c r="A174" s="75">
        <v>23</v>
      </c>
      <c r="B174" s="140">
        <v>4420.1643187520003</v>
      </c>
      <c r="C174" s="140">
        <v>4292.9988010540001</v>
      </c>
      <c r="D174" s="140">
        <v>4254.8250514459996</v>
      </c>
      <c r="E174" s="140">
        <v>4229.5888926080006</v>
      </c>
      <c r="F174" s="140">
        <v>4255.6526382239999</v>
      </c>
      <c r="G174" s="140">
        <v>4285.7076567820004</v>
      </c>
      <c r="H174" s="140">
        <v>4413.5226729639999</v>
      </c>
      <c r="I174" s="140">
        <v>4837.5404251959999</v>
      </c>
      <c r="J174" s="140">
        <v>5077.4567845599995</v>
      </c>
      <c r="K174" s="140">
        <v>5077.2367931379995</v>
      </c>
      <c r="L174" s="140">
        <v>5091.8714605919995</v>
      </c>
      <c r="M174" s="140">
        <v>5071.7265318059999</v>
      </c>
      <c r="N174" s="140">
        <v>5066.6562533180004</v>
      </c>
      <c r="O174" s="140">
        <v>5097.83218055</v>
      </c>
      <c r="P174" s="140">
        <v>5093.7571013520001</v>
      </c>
      <c r="Q174" s="140">
        <v>5065.9229485779997</v>
      </c>
      <c r="R174" s="140">
        <v>4995.6723544859997</v>
      </c>
      <c r="S174" s="140">
        <v>5065.9124727959997</v>
      </c>
      <c r="T174" s="140">
        <v>5105.6680654859993</v>
      </c>
      <c r="U174" s="140">
        <v>5083.4803592099997</v>
      </c>
      <c r="V174" s="140">
        <v>5141.0238297360002</v>
      </c>
      <c r="W174" s="140">
        <v>5079.1852885899998</v>
      </c>
      <c r="X174" s="140">
        <v>4826.1951532900002</v>
      </c>
      <c r="Y174" s="140">
        <v>4431.8762430280003</v>
      </c>
      <c r="Z174" s="141"/>
    </row>
    <row r="175" spans="1:26" s="66" customFormat="1" ht="15.75" hidden="1" outlineLevel="1" x14ac:dyDescent="0.25">
      <c r="A175" s="75">
        <v>24</v>
      </c>
      <c r="B175" s="140">
        <v>4402.6173839020003</v>
      </c>
      <c r="C175" s="140">
        <v>4285.7809872560001</v>
      </c>
      <c r="D175" s="140">
        <v>4254.9402850480001</v>
      </c>
      <c r="E175" s="140">
        <v>4229.3584254039997</v>
      </c>
      <c r="F175" s="140">
        <v>4254.1441256159997</v>
      </c>
      <c r="G175" s="140">
        <v>4333.5819805219999</v>
      </c>
      <c r="H175" s="140">
        <v>4698.2963308520002</v>
      </c>
      <c r="I175" s="140">
        <v>4883.3614956639994</v>
      </c>
      <c r="J175" s="140">
        <v>5058.9251262019998</v>
      </c>
      <c r="K175" s="140">
        <v>5166.7942534560007</v>
      </c>
      <c r="L175" s="140">
        <v>5123.4559433220002</v>
      </c>
      <c r="M175" s="140">
        <v>5145.5388917780001</v>
      </c>
      <c r="N175" s="140">
        <v>5088.4458798779997</v>
      </c>
      <c r="O175" s="140">
        <v>5082.3804020999996</v>
      </c>
      <c r="P175" s="140">
        <v>5075.9692235160001</v>
      </c>
      <c r="Q175" s="140">
        <v>5084.8945897800004</v>
      </c>
      <c r="R175" s="140">
        <v>5064.3411054959997</v>
      </c>
      <c r="S175" s="140">
        <v>5016.6134427040006</v>
      </c>
      <c r="T175" s="140">
        <v>5115.4733974379997</v>
      </c>
      <c r="U175" s="140">
        <v>5139.1172374119997</v>
      </c>
      <c r="V175" s="140">
        <v>5190.1761988800008</v>
      </c>
      <c r="W175" s="140">
        <v>5148.0111763300001</v>
      </c>
      <c r="X175" s="140">
        <v>5078.4938869779999</v>
      </c>
      <c r="Y175" s="140">
        <v>4813.5299328519995</v>
      </c>
      <c r="Z175" s="141"/>
    </row>
    <row r="176" spans="1:26" s="66" customFormat="1" ht="15.75" hidden="1" outlineLevel="1" x14ac:dyDescent="0.25">
      <c r="A176" s="75">
        <v>25</v>
      </c>
      <c r="B176" s="140">
        <v>4657.2731685399995</v>
      </c>
      <c r="C176" s="140">
        <v>4302.2803439059999</v>
      </c>
      <c r="D176" s="140">
        <v>4274.1423934539998</v>
      </c>
      <c r="E176" s="140">
        <v>4259.2039283220001</v>
      </c>
      <c r="F176" s="140">
        <v>4277.253700708</v>
      </c>
      <c r="G176" s="140">
        <v>4265.9608077120001</v>
      </c>
      <c r="H176" s="140">
        <v>4568.3966340520001</v>
      </c>
      <c r="I176" s="140">
        <v>4949.2332128800008</v>
      </c>
      <c r="J176" s="140">
        <v>5047.6950878980006</v>
      </c>
      <c r="K176" s="140">
        <v>5178.1080980160004</v>
      </c>
      <c r="L176" s="140">
        <v>5202.1290661419998</v>
      </c>
      <c r="M176" s="140">
        <v>5134.6021753700006</v>
      </c>
      <c r="N176" s="140">
        <v>5036.3288644280001</v>
      </c>
      <c r="O176" s="140">
        <v>5058.872747292</v>
      </c>
      <c r="P176" s="140">
        <v>5044.678062682</v>
      </c>
      <c r="Q176" s="140">
        <v>5119.7579922760006</v>
      </c>
      <c r="R176" s="140">
        <v>5033.2175571739999</v>
      </c>
      <c r="S176" s="140">
        <v>5020.4894820440004</v>
      </c>
      <c r="T176" s="140">
        <v>5044.8771025400001</v>
      </c>
      <c r="U176" s="140">
        <v>5089.0010963240002</v>
      </c>
      <c r="V176" s="140">
        <v>5368.9349429279991</v>
      </c>
      <c r="W176" s="140">
        <v>5511.5103359479999</v>
      </c>
      <c r="X176" s="140">
        <v>5013.9106909479997</v>
      </c>
      <c r="Y176" s="140">
        <v>4884.9014356179996</v>
      </c>
      <c r="Z176" s="141"/>
    </row>
    <row r="177" spans="1:26" s="66" customFormat="1" ht="15.75" hidden="1" outlineLevel="1" x14ac:dyDescent="0.25">
      <c r="A177" s="75">
        <v>26</v>
      </c>
      <c r="B177" s="140">
        <v>4880.4701798320002</v>
      </c>
      <c r="C177" s="140">
        <v>4850.5932495679999</v>
      </c>
      <c r="D177" s="140">
        <v>4807.6530191500005</v>
      </c>
      <c r="E177" s="140">
        <v>4720.4526097819999</v>
      </c>
      <c r="F177" s="140">
        <v>4736.5643624980003</v>
      </c>
      <c r="G177" s="140">
        <v>4879.5587867980003</v>
      </c>
      <c r="H177" s="140">
        <v>4862.0118519480002</v>
      </c>
      <c r="I177" s="140">
        <v>5025.4969058400002</v>
      </c>
      <c r="J177" s="140">
        <v>5068.3638057839999</v>
      </c>
      <c r="K177" s="140">
        <v>5080.1071574060006</v>
      </c>
      <c r="L177" s="140">
        <v>5080.8299863640004</v>
      </c>
      <c r="M177" s="140">
        <v>5075.7282805300001</v>
      </c>
      <c r="N177" s="140">
        <v>5068.6257003339997</v>
      </c>
      <c r="O177" s="140">
        <v>5069.5056660219998</v>
      </c>
      <c r="P177" s="140">
        <v>5068.5733214239999</v>
      </c>
      <c r="Q177" s="140">
        <v>5128.9871562180006</v>
      </c>
      <c r="R177" s="140">
        <v>5083.187037314</v>
      </c>
      <c r="S177" s="140">
        <v>4918.2039465959997</v>
      </c>
      <c r="T177" s="140">
        <v>5021.0656500539999</v>
      </c>
      <c r="U177" s="140">
        <v>5077.9491463140002</v>
      </c>
      <c r="V177" s="140">
        <v>5124.9225528019997</v>
      </c>
      <c r="W177" s="140">
        <v>5086.5078602080002</v>
      </c>
      <c r="X177" s="140">
        <v>4981.0376870319997</v>
      </c>
      <c r="Y177" s="140">
        <v>4866.2231163120005</v>
      </c>
      <c r="Z177" s="141"/>
    </row>
    <row r="178" spans="1:26" s="66" customFormat="1" ht="15.75" hidden="1" outlineLevel="1" x14ac:dyDescent="0.25">
      <c r="A178" s="75">
        <v>27</v>
      </c>
      <c r="B178" s="140">
        <v>4661.5787149420003</v>
      </c>
      <c r="C178" s="140">
        <v>4567.977602772</v>
      </c>
      <c r="D178" s="140">
        <v>4533.50180421</v>
      </c>
      <c r="E178" s="140">
        <v>4521.0775267580002</v>
      </c>
      <c r="F178" s="140">
        <v>4537.8178263940008</v>
      </c>
      <c r="G178" s="140">
        <v>4273.0424363439997</v>
      </c>
      <c r="H178" s="140">
        <v>4626.9353038680001</v>
      </c>
      <c r="I178" s="140">
        <v>4817.1126502960005</v>
      </c>
      <c r="J178" s="140">
        <v>4898.4675733080003</v>
      </c>
      <c r="K178" s="140">
        <v>4971.9237566920001</v>
      </c>
      <c r="L178" s="140">
        <v>4924.8979712939999</v>
      </c>
      <c r="M178" s="140">
        <v>4979.9796330500003</v>
      </c>
      <c r="N178" s="140">
        <v>4895.2829355800004</v>
      </c>
      <c r="O178" s="140">
        <v>5086.0993047100001</v>
      </c>
      <c r="P178" s="140">
        <v>5086.5497633360001</v>
      </c>
      <c r="Q178" s="140">
        <v>5087.4506805880001</v>
      </c>
      <c r="R178" s="140">
        <v>5092.0809762319996</v>
      </c>
      <c r="S178" s="140">
        <v>5103.2481598439999</v>
      </c>
      <c r="T178" s="140">
        <v>5056.850921366</v>
      </c>
      <c r="U178" s="140">
        <v>5057.9404026940001</v>
      </c>
      <c r="V178" s="140">
        <v>5102.9129348200004</v>
      </c>
      <c r="W178" s="140">
        <v>5134.8535941380005</v>
      </c>
      <c r="X178" s="140">
        <v>4854.2178701400007</v>
      </c>
      <c r="Y178" s="140">
        <v>4903.1607236439995</v>
      </c>
      <c r="Z178" s="141"/>
    </row>
    <row r="179" spans="1:26" s="66" customFormat="1" ht="15.75" hidden="1" outlineLevel="1" x14ac:dyDescent="0.25">
      <c r="A179" s="75">
        <v>28</v>
      </c>
      <c r="B179" s="140">
        <v>4676.7057441500001</v>
      </c>
      <c r="C179" s="140">
        <v>4589.12820663</v>
      </c>
      <c r="D179" s="140">
        <v>4544.4175690539996</v>
      </c>
      <c r="E179" s="140">
        <v>4523.5812386559992</v>
      </c>
      <c r="F179" s="140">
        <v>4522.92126439</v>
      </c>
      <c r="G179" s="140">
        <v>4570.7013060919999</v>
      </c>
      <c r="H179" s="140">
        <v>4676.6743168040002</v>
      </c>
      <c r="I179" s="140">
        <v>4860.1995416620002</v>
      </c>
      <c r="J179" s="140">
        <v>5005.3729286179996</v>
      </c>
      <c r="K179" s="140">
        <v>5095.7370241499993</v>
      </c>
      <c r="L179" s="140">
        <v>5085.5964671740003</v>
      </c>
      <c r="M179" s="140">
        <v>5099.1207017360002</v>
      </c>
      <c r="N179" s="140">
        <v>5005.3729286179996</v>
      </c>
      <c r="O179" s="140">
        <v>5033.7518220559996</v>
      </c>
      <c r="P179" s="140">
        <v>5029.5405576920002</v>
      </c>
      <c r="Q179" s="140">
        <v>5027.1625551779998</v>
      </c>
      <c r="R179" s="140">
        <v>5046.9932105040007</v>
      </c>
      <c r="S179" s="140">
        <v>5007.3318998519999</v>
      </c>
      <c r="T179" s="140">
        <v>5028.9748654639998</v>
      </c>
      <c r="U179" s="140">
        <v>5009.4375320340005</v>
      </c>
      <c r="V179" s="140">
        <v>5117.4009413260001</v>
      </c>
      <c r="W179" s="140">
        <v>5097.3188672320002</v>
      </c>
      <c r="X179" s="140">
        <v>4953.6539928839993</v>
      </c>
      <c r="Y179" s="140">
        <v>4844.3392077139997</v>
      </c>
      <c r="Z179" s="141"/>
    </row>
    <row r="180" spans="1:26" s="66" customFormat="1" ht="15.75" hidden="1" outlineLevel="1" x14ac:dyDescent="0.25">
      <c r="A180" s="75">
        <v>29</v>
      </c>
      <c r="B180" s="140">
        <v>4686.8358253440001</v>
      </c>
      <c r="C180" s="140">
        <v>4583.8169851559996</v>
      </c>
      <c r="D180" s="140">
        <v>4544.312811234</v>
      </c>
      <c r="E180" s="140">
        <v>4521.7898799340001</v>
      </c>
      <c r="F180" s="140">
        <v>4509.6065454680001</v>
      </c>
      <c r="G180" s="140">
        <v>4536.5502567719996</v>
      </c>
      <c r="H180" s="140">
        <v>4613.9558099699998</v>
      </c>
      <c r="I180" s="140">
        <v>4689.3604888059999</v>
      </c>
      <c r="J180" s="140">
        <v>4877.0969780280002</v>
      </c>
      <c r="K180" s="140">
        <v>4998.4798640620002</v>
      </c>
      <c r="L180" s="140">
        <v>4979.832972102</v>
      </c>
      <c r="M180" s="140">
        <v>4870.5077111499995</v>
      </c>
      <c r="N180" s="140">
        <v>4852.6255512759999</v>
      </c>
      <c r="O180" s="140">
        <v>4842.4954700819999</v>
      </c>
      <c r="P180" s="140">
        <v>4835.3405109759997</v>
      </c>
      <c r="Q180" s="140">
        <v>4821.1982052760004</v>
      </c>
      <c r="R180" s="140">
        <v>4816.3898213379998</v>
      </c>
      <c r="S180" s="140">
        <v>4803.3579485299997</v>
      </c>
      <c r="T180" s="140">
        <v>4785.7376832059999</v>
      </c>
      <c r="U180" s="140">
        <v>4842.2021481859992</v>
      </c>
      <c r="V180" s="140">
        <v>4988.842144622</v>
      </c>
      <c r="W180" s="140">
        <v>4958.1900064900001</v>
      </c>
      <c r="X180" s="140">
        <v>4862.0747066399999</v>
      </c>
      <c r="Y180" s="140">
        <v>4671.8030781739999</v>
      </c>
      <c r="Z180" s="141"/>
    </row>
    <row r="181" spans="1:26" s="66" customFormat="1" ht="15.75" collapsed="1" x14ac:dyDescent="0.25">
      <c r="A181" s="142">
        <v>30</v>
      </c>
      <c r="B181" s="143">
        <v>4652.9571463560005</v>
      </c>
      <c r="C181" s="143">
        <v>4549.2992834659999</v>
      </c>
      <c r="D181" s="143">
        <v>4503.9391474059994</v>
      </c>
      <c r="E181" s="143">
        <v>4247.9319868900002</v>
      </c>
      <c r="F181" s="143">
        <v>4262.4514207419998</v>
      </c>
      <c r="G181" s="143">
        <v>4256.5011765660001</v>
      </c>
      <c r="H181" s="143">
        <v>4611.0644941379996</v>
      </c>
      <c r="I181" s="143">
        <v>4667.1832583120004</v>
      </c>
      <c r="J181" s="143">
        <v>4833.7167647660008</v>
      </c>
      <c r="K181" s="143">
        <v>4981.9490800660005</v>
      </c>
      <c r="L181" s="143">
        <v>4927.5483441400002</v>
      </c>
      <c r="M181" s="143">
        <v>4915.2707276359997</v>
      </c>
      <c r="N181" s="143">
        <v>4883.0786495499997</v>
      </c>
      <c r="O181" s="143">
        <v>4858.3453282480004</v>
      </c>
      <c r="P181" s="143">
        <v>4855.9044710420003</v>
      </c>
      <c r="Q181" s="143">
        <v>4853.1388645940006</v>
      </c>
      <c r="R181" s="143">
        <v>4852.9293489539996</v>
      </c>
      <c r="S181" s="143">
        <v>4859.2881486280003</v>
      </c>
      <c r="T181" s="143">
        <v>4861.8651910000008</v>
      </c>
      <c r="U181" s="143">
        <v>4911.3423093860001</v>
      </c>
      <c r="V181" s="143">
        <v>5067.7562104280005</v>
      </c>
      <c r="W181" s="143">
        <v>5039.1363740040006</v>
      </c>
      <c r="X181" s="143">
        <v>4916.1821206699997</v>
      </c>
      <c r="Y181" s="143">
        <v>4720.7773590239995</v>
      </c>
      <c r="Z181" s="141"/>
    </row>
    <row r="182" spans="1:26" s="146" customFormat="1" ht="15.75" x14ac:dyDescent="0.25">
      <c r="A182" s="75"/>
      <c r="B182" s="140"/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40"/>
      <c r="O182" s="140"/>
      <c r="P182" s="140"/>
      <c r="Q182" s="140"/>
      <c r="R182" s="140"/>
      <c r="S182" s="140"/>
      <c r="T182" s="140"/>
      <c r="U182" s="140"/>
      <c r="V182" s="140"/>
      <c r="W182" s="140"/>
      <c r="X182" s="140"/>
      <c r="Y182" s="140"/>
      <c r="Z182" s="141"/>
    </row>
    <row r="183" spans="1:26" s="66" customFormat="1" ht="15.75" x14ac:dyDescent="0.25">
      <c r="A183" s="55"/>
      <c r="Z183" s="141"/>
    </row>
    <row r="184" spans="1:26" s="66" customFormat="1" ht="15.75" x14ac:dyDescent="0.25">
      <c r="A184" s="122" t="s">
        <v>32</v>
      </c>
      <c r="B184" s="122" t="s">
        <v>125</v>
      </c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  <c r="Z184" s="141"/>
    </row>
    <row r="185" spans="1:26" s="148" customFormat="1" x14ac:dyDescent="0.25">
      <c r="A185" s="122"/>
      <c r="B185" s="147" t="s">
        <v>33</v>
      </c>
      <c r="C185" s="147" t="s">
        <v>34</v>
      </c>
      <c r="D185" s="147" t="s">
        <v>35</v>
      </c>
      <c r="E185" s="147" t="s">
        <v>36</v>
      </c>
      <c r="F185" s="147" t="s">
        <v>37</v>
      </c>
      <c r="G185" s="147" t="s">
        <v>38</v>
      </c>
      <c r="H185" s="147" t="s">
        <v>39</v>
      </c>
      <c r="I185" s="147" t="s">
        <v>40</v>
      </c>
      <c r="J185" s="147" t="s">
        <v>41</v>
      </c>
      <c r="K185" s="147" t="s">
        <v>42</v>
      </c>
      <c r="L185" s="147" t="s">
        <v>43</v>
      </c>
      <c r="M185" s="147" t="s">
        <v>44</v>
      </c>
      <c r="N185" s="147" t="s">
        <v>45</v>
      </c>
      <c r="O185" s="147" t="s">
        <v>46</v>
      </c>
      <c r="P185" s="147" t="s">
        <v>47</v>
      </c>
      <c r="Q185" s="147" t="s">
        <v>48</v>
      </c>
      <c r="R185" s="147" t="s">
        <v>49</v>
      </c>
      <c r="S185" s="147" t="s">
        <v>50</v>
      </c>
      <c r="T185" s="147" t="s">
        <v>51</v>
      </c>
      <c r="U185" s="147" t="s">
        <v>52</v>
      </c>
      <c r="V185" s="147" t="s">
        <v>53</v>
      </c>
      <c r="W185" s="147" t="s">
        <v>54</v>
      </c>
      <c r="X185" s="147" t="s">
        <v>55</v>
      </c>
      <c r="Y185" s="147" t="s">
        <v>56</v>
      </c>
      <c r="Z185" s="141"/>
    </row>
    <row r="186" spans="1:26" s="66" customFormat="1" ht="15.75" x14ac:dyDescent="0.25">
      <c r="A186" s="75">
        <v>1</v>
      </c>
      <c r="B186" s="140">
        <v>5675.8082969959996</v>
      </c>
      <c r="C186" s="140">
        <v>5608.1452210579992</v>
      </c>
      <c r="D186" s="140">
        <v>5584.5747115579998</v>
      </c>
      <c r="E186" s="140">
        <v>5574.1617842499991</v>
      </c>
      <c r="F186" s="140">
        <v>5569.0915057619995</v>
      </c>
      <c r="G186" s="140">
        <v>5554.6139750379998</v>
      </c>
      <c r="H186" s="140">
        <v>5562.229868552</v>
      </c>
      <c r="I186" s="140">
        <v>5572.2237645799996</v>
      </c>
      <c r="J186" s="140">
        <v>5636.7545817</v>
      </c>
      <c r="K186" s="140">
        <v>5795.0855508479999</v>
      </c>
      <c r="L186" s="140">
        <v>5825.5910280319995</v>
      </c>
      <c r="M186" s="140">
        <v>5788.6010417899997</v>
      </c>
      <c r="N186" s="140">
        <v>5768.2989762739999</v>
      </c>
      <c r="O186" s="140">
        <v>5760.6411796319999</v>
      </c>
      <c r="P186" s="140">
        <v>5755.3509097219994</v>
      </c>
      <c r="Q186" s="140">
        <v>5751.3701125619991</v>
      </c>
      <c r="R186" s="140">
        <v>5765.4600393519995</v>
      </c>
      <c r="S186" s="140">
        <v>5773.6206735300002</v>
      </c>
      <c r="T186" s="140">
        <v>5927.5203868919998</v>
      </c>
      <c r="U186" s="140">
        <v>6214.588241038</v>
      </c>
      <c r="V186" s="140">
        <v>6214.588241038</v>
      </c>
      <c r="W186" s="140">
        <v>6174.0993436079989</v>
      </c>
      <c r="X186" s="140">
        <v>5853.0690042179995</v>
      </c>
      <c r="Y186" s="140">
        <v>5695.9637015640001</v>
      </c>
      <c r="Z186" s="141"/>
    </row>
    <row r="187" spans="1:26" s="66" customFormat="1" ht="15.75" hidden="1" outlineLevel="1" x14ac:dyDescent="0.25">
      <c r="A187" s="75">
        <v>2</v>
      </c>
      <c r="B187" s="140">
        <v>5467.8535485140001</v>
      </c>
      <c r="C187" s="140">
        <v>5424.5676172899994</v>
      </c>
      <c r="D187" s="140">
        <v>5403.6370048539993</v>
      </c>
      <c r="E187" s="140">
        <v>5399.9285780259997</v>
      </c>
      <c r="F187" s="140">
        <v>5399.6038287840001</v>
      </c>
      <c r="G187" s="140">
        <v>5419.015452829999</v>
      </c>
      <c r="H187" s="140">
        <v>5445.6553664559997</v>
      </c>
      <c r="I187" s="140">
        <v>5735.0697957699995</v>
      </c>
      <c r="J187" s="140">
        <v>6004.7269002319999</v>
      </c>
      <c r="K187" s="140">
        <v>6180.9714566000002</v>
      </c>
      <c r="L187" s="140">
        <v>6186.2826780739997</v>
      </c>
      <c r="M187" s="140">
        <v>6106.4886465799991</v>
      </c>
      <c r="N187" s="140">
        <v>5910.5077169239994</v>
      </c>
      <c r="O187" s="140">
        <v>5907.3126034140005</v>
      </c>
      <c r="P187" s="140">
        <v>5885.9210565699996</v>
      </c>
      <c r="Q187" s="140">
        <v>5878.5356302599994</v>
      </c>
      <c r="R187" s="140">
        <v>5873.3501181699994</v>
      </c>
      <c r="S187" s="140">
        <v>5763.2810766959992</v>
      </c>
      <c r="T187" s="140">
        <v>5925.8128344260003</v>
      </c>
      <c r="U187" s="140">
        <v>6207.4961366239986</v>
      </c>
      <c r="V187" s="140">
        <v>6061.9456215159989</v>
      </c>
      <c r="W187" s="140">
        <v>5952.4946511800008</v>
      </c>
      <c r="X187" s="140">
        <v>5875.7176449019998</v>
      </c>
      <c r="Y187" s="140">
        <v>5577.3254704139999</v>
      </c>
      <c r="Z187" s="141"/>
    </row>
    <row r="188" spans="1:26" s="66" customFormat="1" ht="15.75" hidden="1" outlineLevel="1" x14ac:dyDescent="0.25">
      <c r="A188" s="75">
        <v>3</v>
      </c>
      <c r="B188" s="140">
        <v>5691.2286480999992</v>
      </c>
      <c r="C188" s="140">
        <v>5424.9447454419987</v>
      </c>
      <c r="D188" s="140">
        <v>5369.5697617899996</v>
      </c>
      <c r="E188" s="140">
        <v>5367.6317421200001</v>
      </c>
      <c r="F188" s="140">
        <v>5369.1193031639996</v>
      </c>
      <c r="G188" s="140">
        <v>5378.6208374379994</v>
      </c>
      <c r="H188" s="140">
        <v>5419.7278060059998</v>
      </c>
      <c r="I188" s="140">
        <v>5430.3921520820004</v>
      </c>
      <c r="J188" s="140">
        <v>5930.7364519659995</v>
      </c>
      <c r="K188" s="140">
        <v>5939.9656159080005</v>
      </c>
      <c r="L188" s="140">
        <v>5890.1951756260005</v>
      </c>
      <c r="M188" s="140">
        <v>5866.4989567419998</v>
      </c>
      <c r="N188" s="140">
        <v>5801.1929317540007</v>
      </c>
      <c r="O188" s="140">
        <v>5811.8258504839996</v>
      </c>
      <c r="P188" s="140">
        <v>5807.9707627079988</v>
      </c>
      <c r="Q188" s="140">
        <v>5792.5399358219993</v>
      </c>
      <c r="R188" s="140">
        <v>5794.1217789039993</v>
      </c>
      <c r="S188" s="140">
        <v>5805.5613328480003</v>
      </c>
      <c r="T188" s="140">
        <v>5981.5963735759997</v>
      </c>
      <c r="U188" s="140">
        <v>6109.4637686679998</v>
      </c>
      <c r="V188" s="140">
        <v>6157.6837932139988</v>
      </c>
      <c r="W188" s="140">
        <v>6130.0696318619994</v>
      </c>
      <c r="X188" s="140">
        <v>5941.8407808859993</v>
      </c>
      <c r="Y188" s="140">
        <v>5885.3134612140002</v>
      </c>
      <c r="Z188" s="141"/>
    </row>
    <row r="189" spans="1:26" s="66" customFormat="1" ht="15.75" hidden="1" outlineLevel="1" x14ac:dyDescent="0.25">
      <c r="A189" s="75">
        <v>4</v>
      </c>
      <c r="B189" s="140">
        <v>5841.901820606</v>
      </c>
      <c r="C189" s="140">
        <v>5721.9331651419998</v>
      </c>
      <c r="D189" s="140">
        <v>5517.9592138199987</v>
      </c>
      <c r="E189" s="140">
        <v>5506.5615630040002</v>
      </c>
      <c r="F189" s="140">
        <v>5515.7907269459993</v>
      </c>
      <c r="G189" s="140">
        <v>5540.0735896219994</v>
      </c>
      <c r="H189" s="140">
        <v>5728.5643351480003</v>
      </c>
      <c r="I189" s="140">
        <v>6050.6841558659999</v>
      </c>
      <c r="J189" s="140">
        <v>6218.7576022739995</v>
      </c>
      <c r="K189" s="140">
        <v>6315.1347966739995</v>
      </c>
      <c r="L189" s="140">
        <v>6265.3329290459997</v>
      </c>
      <c r="M189" s="140">
        <v>6248.5192989360003</v>
      </c>
      <c r="N189" s="140">
        <v>6202.6039464299993</v>
      </c>
      <c r="O189" s="140">
        <v>6201.755408088</v>
      </c>
      <c r="P189" s="140">
        <v>6200.173565006</v>
      </c>
      <c r="Q189" s="140">
        <v>6197.1565397899994</v>
      </c>
      <c r="R189" s="140">
        <v>6201.8811174720004</v>
      </c>
      <c r="S189" s="140">
        <v>6201.3468525899989</v>
      </c>
      <c r="T189" s="140">
        <v>6192.3691074159997</v>
      </c>
      <c r="U189" s="140">
        <v>6297.8497563739993</v>
      </c>
      <c r="V189" s="140">
        <v>6310.2321306979993</v>
      </c>
      <c r="W189" s="140">
        <v>6256.7637393700006</v>
      </c>
      <c r="X189" s="140">
        <v>6099.9308070480001</v>
      </c>
      <c r="Y189" s="140">
        <v>5941.7674504119996</v>
      </c>
      <c r="Z189" s="141"/>
    </row>
    <row r="190" spans="1:26" s="66" customFormat="1" ht="15.75" hidden="1" outlineLevel="1" x14ac:dyDescent="0.25">
      <c r="A190" s="75">
        <v>5</v>
      </c>
      <c r="B190" s="140">
        <v>5649.1055286780002</v>
      </c>
      <c r="C190" s="140">
        <v>5471.017234678</v>
      </c>
      <c r="D190" s="140">
        <v>5444.1468538479994</v>
      </c>
      <c r="E190" s="140">
        <v>5440.5746121859993</v>
      </c>
      <c r="F190" s="140">
        <v>5441.74789977</v>
      </c>
      <c r="G190" s="140">
        <v>5460.2900339099997</v>
      </c>
      <c r="H190" s="140">
        <v>5592.2744113279996</v>
      </c>
      <c r="I190" s="140">
        <v>5856.4526818040003</v>
      </c>
      <c r="J190" s="140">
        <v>5997.7814567659998</v>
      </c>
      <c r="K190" s="140">
        <v>6168.4948002379997</v>
      </c>
      <c r="L190" s="140">
        <v>6167.3215126539999</v>
      </c>
      <c r="M190" s="140">
        <v>5980.3392797359993</v>
      </c>
      <c r="N190" s="140">
        <v>5949.571908001999</v>
      </c>
      <c r="O190" s="140">
        <v>5950.2842611779997</v>
      </c>
      <c r="P190" s="140">
        <v>5937.2942914980003</v>
      </c>
      <c r="Q190" s="140">
        <v>5935.4819812119995</v>
      </c>
      <c r="R190" s="140">
        <v>5945.1301764339996</v>
      </c>
      <c r="S190" s="140">
        <v>5931.5954660899997</v>
      </c>
      <c r="T190" s="140">
        <v>6011.9761413759998</v>
      </c>
      <c r="U190" s="140">
        <v>6227.190606784</v>
      </c>
      <c r="V190" s="140">
        <v>6225.5249574459995</v>
      </c>
      <c r="W190" s="140">
        <v>6179.9448299639989</v>
      </c>
      <c r="X190" s="140">
        <v>6081.4620033820001</v>
      </c>
      <c r="Y190" s="140">
        <v>5981.2821001159991</v>
      </c>
      <c r="Z190" s="141"/>
    </row>
    <row r="191" spans="1:26" s="66" customFormat="1" ht="15.75" hidden="1" outlineLevel="1" x14ac:dyDescent="0.25">
      <c r="A191" s="75">
        <v>6</v>
      </c>
      <c r="B191" s="140">
        <v>5875.246234711999</v>
      </c>
      <c r="C191" s="140">
        <v>5664.0335180279999</v>
      </c>
      <c r="D191" s="140">
        <v>5662.21073196</v>
      </c>
      <c r="E191" s="140">
        <v>5535.3385361580004</v>
      </c>
      <c r="F191" s="140">
        <v>5543.2791789139992</v>
      </c>
      <c r="G191" s="140">
        <v>5665.0496688819994</v>
      </c>
      <c r="H191" s="140">
        <v>5942.1864816920006</v>
      </c>
      <c r="I191" s="140">
        <v>6048.1804439679991</v>
      </c>
      <c r="J191" s="140">
        <v>6195.6375513999992</v>
      </c>
      <c r="K191" s="140">
        <v>6234.7645971700003</v>
      </c>
      <c r="L191" s="140">
        <v>6247.2726808779998</v>
      </c>
      <c r="M191" s="140">
        <v>6229.4533756959991</v>
      </c>
      <c r="N191" s="140">
        <v>6185.2036725280004</v>
      </c>
      <c r="O191" s="140">
        <v>6191.9500761359996</v>
      </c>
      <c r="P191" s="140">
        <v>6171.5432527999992</v>
      </c>
      <c r="Q191" s="140">
        <v>6120.9033226119991</v>
      </c>
      <c r="R191" s="140">
        <v>6100.2974594179996</v>
      </c>
      <c r="S191" s="140">
        <v>6093.2996370419987</v>
      </c>
      <c r="T191" s="140">
        <v>6115.3825854980005</v>
      </c>
      <c r="U191" s="140">
        <v>6256.7532635879998</v>
      </c>
      <c r="V191" s="140">
        <v>6364.2557384719994</v>
      </c>
      <c r="W191" s="140">
        <v>6249.944005288</v>
      </c>
      <c r="X191" s="140">
        <v>6151.4087997959987</v>
      </c>
      <c r="Y191" s="140">
        <v>6149.9945692259998</v>
      </c>
      <c r="Z191" s="141"/>
    </row>
    <row r="192" spans="1:26" s="66" customFormat="1" ht="15.75" hidden="1" outlineLevel="1" x14ac:dyDescent="0.25">
      <c r="A192" s="75">
        <v>7</v>
      </c>
      <c r="B192" s="140">
        <v>6028.4335948979997</v>
      </c>
      <c r="C192" s="140">
        <v>5902.242324926</v>
      </c>
      <c r="D192" s="140">
        <v>5844.154113736</v>
      </c>
      <c r="E192" s="140">
        <v>5828.2414008779997</v>
      </c>
      <c r="F192" s="140">
        <v>5816.1837757959993</v>
      </c>
      <c r="G192" s="140">
        <v>5837.2191460519989</v>
      </c>
      <c r="H192" s="140">
        <v>5872.30253997</v>
      </c>
      <c r="I192" s="140">
        <v>5935.57626325</v>
      </c>
      <c r="J192" s="140">
        <v>6192.4843410179992</v>
      </c>
      <c r="K192" s="140">
        <v>6229.6000366440003</v>
      </c>
      <c r="L192" s="140">
        <v>6240.5472288339997</v>
      </c>
      <c r="M192" s="140">
        <v>6224.718322232</v>
      </c>
      <c r="N192" s="140">
        <v>6210.3560251099998</v>
      </c>
      <c r="O192" s="140">
        <v>6167.751019716</v>
      </c>
      <c r="P192" s="140">
        <v>6085.788501348</v>
      </c>
      <c r="Q192" s="140">
        <v>6104.477296436</v>
      </c>
      <c r="R192" s="140">
        <v>6059.2742971059997</v>
      </c>
      <c r="S192" s="140">
        <v>5977.5841490700004</v>
      </c>
      <c r="T192" s="140">
        <v>6107.2114755379998</v>
      </c>
      <c r="U192" s="140">
        <v>6276.4791610939992</v>
      </c>
      <c r="V192" s="140">
        <v>6322.1430948319994</v>
      </c>
      <c r="W192" s="140">
        <v>6301.8829324440003</v>
      </c>
      <c r="X192" s="140">
        <v>6169.1128713759999</v>
      </c>
      <c r="Y192" s="140">
        <v>6024.7670711979999</v>
      </c>
      <c r="Z192" s="141"/>
    </row>
    <row r="193" spans="1:26" s="66" customFormat="1" ht="15.75" hidden="1" outlineLevel="1" x14ac:dyDescent="0.25">
      <c r="A193" s="75">
        <v>8</v>
      </c>
      <c r="B193" s="140">
        <v>5729.2243094139994</v>
      </c>
      <c r="C193" s="140">
        <v>5581.1596066259999</v>
      </c>
      <c r="D193" s="140">
        <v>5547.9618534679994</v>
      </c>
      <c r="E193" s="140">
        <v>5532.5938812739996</v>
      </c>
      <c r="F193" s="140">
        <v>5527.3140871459991</v>
      </c>
      <c r="G193" s="140">
        <v>5530.4568217460001</v>
      </c>
      <c r="H193" s="140">
        <v>5570.5162121140002</v>
      </c>
      <c r="I193" s="140">
        <v>5594.453373983999</v>
      </c>
      <c r="J193" s="140">
        <v>5841.3570799419995</v>
      </c>
      <c r="K193" s="140">
        <v>5954.6421864899994</v>
      </c>
      <c r="L193" s="140">
        <v>5981.4706641920002</v>
      </c>
      <c r="M193" s="140">
        <v>5976.9451263679994</v>
      </c>
      <c r="N193" s="140">
        <v>5922.5129630959991</v>
      </c>
      <c r="O193" s="140">
        <v>5862.3086439420003</v>
      </c>
      <c r="P193" s="140">
        <v>5855.9079411399998</v>
      </c>
      <c r="Q193" s="140">
        <v>5886.3505636319996</v>
      </c>
      <c r="R193" s="140">
        <v>5899.560524733999</v>
      </c>
      <c r="S193" s="140">
        <v>5889.9856599859995</v>
      </c>
      <c r="T193" s="140">
        <v>5904.3584328899997</v>
      </c>
      <c r="U193" s="140">
        <v>6202.1849151499991</v>
      </c>
      <c r="V193" s="140">
        <v>6107.4733700879997</v>
      </c>
      <c r="W193" s="140">
        <v>6015.3493431799998</v>
      </c>
      <c r="X193" s="140">
        <v>5902.1794702339994</v>
      </c>
      <c r="Y193" s="140">
        <v>5904.0127320839993</v>
      </c>
      <c r="Z193" s="141"/>
    </row>
    <row r="194" spans="1:26" s="66" customFormat="1" ht="15.75" hidden="1" outlineLevel="1" x14ac:dyDescent="0.25">
      <c r="A194" s="75">
        <v>9</v>
      </c>
      <c r="B194" s="140">
        <v>5858.3173710000001</v>
      </c>
      <c r="C194" s="140">
        <v>5790.7171497539994</v>
      </c>
      <c r="D194" s="140">
        <v>5532.6462601839994</v>
      </c>
      <c r="E194" s="140">
        <v>5483.1062871059994</v>
      </c>
      <c r="F194" s="140">
        <v>5481.5034924600004</v>
      </c>
      <c r="G194" s="140">
        <v>5470.5353487059992</v>
      </c>
      <c r="H194" s="140">
        <v>5691.01913246</v>
      </c>
      <c r="I194" s="140">
        <v>5906.1183642659998</v>
      </c>
      <c r="J194" s="140">
        <v>6115.8330441239996</v>
      </c>
      <c r="K194" s="140">
        <v>6195.2394716839999</v>
      </c>
      <c r="L194" s="140">
        <v>6242.9357071300001</v>
      </c>
      <c r="M194" s="140">
        <v>6226.4887293899992</v>
      </c>
      <c r="N194" s="140">
        <v>6168.8509768260001</v>
      </c>
      <c r="O194" s="140">
        <v>6169.542378438</v>
      </c>
      <c r="P194" s="140">
        <v>6028.2974097320002</v>
      </c>
      <c r="Q194" s="140">
        <v>6024.1070969319999</v>
      </c>
      <c r="R194" s="140">
        <v>6064.3550513760001</v>
      </c>
      <c r="S194" s="140">
        <v>5997.3624254859988</v>
      </c>
      <c r="T194" s="140">
        <v>6050.1708425480001</v>
      </c>
      <c r="U194" s="140">
        <v>6206.8466381399994</v>
      </c>
      <c r="V194" s="140">
        <v>6197.009878842</v>
      </c>
      <c r="W194" s="140">
        <v>6174.2460045559992</v>
      </c>
      <c r="X194" s="140">
        <v>5953.5527051619993</v>
      </c>
      <c r="Y194" s="140">
        <v>5882.5897578939994</v>
      </c>
      <c r="Z194" s="141"/>
    </row>
    <row r="195" spans="1:26" s="66" customFormat="1" ht="15.75" hidden="1" outlineLevel="1" x14ac:dyDescent="0.25">
      <c r="A195" s="75">
        <v>10</v>
      </c>
      <c r="B195" s="140">
        <v>5604.9710591119992</v>
      </c>
      <c r="C195" s="140">
        <v>5480.4244869140002</v>
      </c>
      <c r="D195" s="140">
        <v>5463.7260904059995</v>
      </c>
      <c r="E195" s="140">
        <v>5457.1158719639989</v>
      </c>
      <c r="F195" s="140">
        <v>5473.4161887559994</v>
      </c>
      <c r="G195" s="140">
        <v>5512.2813399759998</v>
      </c>
      <c r="H195" s="140">
        <v>5611.2565283119993</v>
      </c>
      <c r="I195" s="140">
        <v>5858.2859436539993</v>
      </c>
      <c r="J195" s="140">
        <v>5996.4510324519997</v>
      </c>
      <c r="K195" s="140">
        <v>6154.006793732</v>
      </c>
      <c r="L195" s="140">
        <v>6159.7160949219997</v>
      </c>
      <c r="M195" s="140">
        <v>6132.0495546599996</v>
      </c>
      <c r="N195" s="140">
        <v>5958.9686844560001</v>
      </c>
      <c r="O195" s="140">
        <v>5958.2668070620002</v>
      </c>
      <c r="P195" s="140">
        <v>5920.952071577999</v>
      </c>
      <c r="Q195" s="140">
        <v>5925.1528601600003</v>
      </c>
      <c r="R195" s="140">
        <v>5912.4876397219996</v>
      </c>
      <c r="S195" s="140">
        <v>5894.5531009379993</v>
      </c>
      <c r="T195" s="140">
        <v>5914.9704000559996</v>
      </c>
      <c r="U195" s="140">
        <v>6089.0569453319995</v>
      </c>
      <c r="V195" s="140">
        <v>6132.9714234759995</v>
      </c>
      <c r="W195" s="140">
        <v>6118.6615052639991</v>
      </c>
      <c r="X195" s="140">
        <v>5864.4771308159998</v>
      </c>
      <c r="Y195" s="140">
        <v>5859.1240062140005</v>
      </c>
      <c r="Z195" s="141"/>
    </row>
    <row r="196" spans="1:26" s="66" customFormat="1" ht="15.75" hidden="1" outlineLevel="1" x14ac:dyDescent="0.25">
      <c r="A196" s="75">
        <v>11</v>
      </c>
      <c r="B196" s="140">
        <v>5440.2184355979998</v>
      </c>
      <c r="C196" s="140">
        <v>5414.3746814040005</v>
      </c>
      <c r="D196" s="140">
        <v>5442.2821646519988</v>
      </c>
      <c r="E196" s="140">
        <v>5422.9857742080003</v>
      </c>
      <c r="F196" s="140">
        <v>5444.1678054119993</v>
      </c>
      <c r="G196" s="140">
        <v>5442.4707287279998</v>
      </c>
      <c r="H196" s="140">
        <v>5502.4655322420003</v>
      </c>
      <c r="I196" s="140">
        <v>5829.980380689999</v>
      </c>
      <c r="J196" s="140">
        <v>5824.0301365139985</v>
      </c>
      <c r="K196" s="140">
        <v>6066.5759171599993</v>
      </c>
      <c r="L196" s="140">
        <v>5856.2850692920001</v>
      </c>
      <c r="M196" s="140">
        <v>6030.7382669379995</v>
      </c>
      <c r="N196" s="140">
        <v>5779.5604419239999</v>
      </c>
      <c r="O196" s="140">
        <v>5776.6481745279998</v>
      </c>
      <c r="P196" s="140">
        <v>5793.4303772919993</v>
      </c>
      <c r="Q196" s="140">
        <v>5789.669571554</v>
      </c>
      <c r="R196" s="140">
        <v>5788.6638964820004</v>
      </c>
      <c r="S196" s="140">
        <v>5899.1519692359998</v>
      </c>
      <c r="T196" s="140">
        <v>5922.6910513899993</v>
      </c>
      <c r="U196" s="140">
        <v>6093.3101128239996</v>
      </c>
      <c r="V196" s="140">
        <v>6167.3424642179998</v>
      </c>
      <c r="W196" s="140">
        <v>6067.2777945539992</v>
      </c>
      <c r="X196" s="140">
        <v>5857.4269295300001</v>
      </c>
      <c r="Y196" s="140">
        <v>5830.7136854300006</v>
      </c>
      <c r="Z196" s="141"/>
    </row>
    <row r="197" spans="1:26" s="66" customFormat="1" ht="15.75" hidden="1" outlineLevel="1" x14ac:dyDescent="0.25">
      <c r="A197" s="75">
        <v>12</v>
      </c>
      <c r="B197" s="140">
        <v>5851.7595314679993</v>
      </c>
      <c r="C197" s="140">
        <v>5377.9818147360002</v>
      </c>
      <c r="D197" s="140">
        <v>5376.5047294739998</v>
      </c>
      <c r="E197" s="140">
        <v>5375.9076099000004</v>
      </c>
      <c r="F197" s="140">
        <v>5376.4313990000001</v>
      </c>
      <c r="G197" s="140">
        <v>5374.9962168659995</v>
      </c>
      <c r="H197" s="140">
        <v>5322.0411388559996</v>
      </c>
      <c r="I197" s="140">
        <v>5594.7152685339997</v>
      </c>
      <c r="J197" s="140">
        <v>5979.8050148539996</v>
      </c>
      <c r="K197" s="140">
        <v>5995.2358417399992</v>
      </c>
      <c r="L197" s="140">
        <v>5945.6434897519994</v>
      </c>
      <c r="M197" s="140">
        <v>5930.4536058519989</v>
      </c>
      <c r="N197" s="140">
        <v>5927.5727658019996</v>
      </c>
      <c r="O197" s="140">
        <v>5477.124615583999</v>
      </c>
      <c r="P197" s="140">
        <v>5514.7745760919988</v>
      </c>
      <c r="Q197" s="140">
        <v>5909.4182355960002</v>
      </c>
      <c r="R197" s="140">
        <v>5928.7670049499993</v>
      </c>
      <c r="S197" s="140">
        <v>5986.3104754760006</v>
      </c>
      <c r="T197" s="140">
        <v>5995.7596308399989</v>
      </c>
      <c r="U197" s="140">
        <v>6004.6849971040001</v>
      </c>
      <c r="V197" s="140">
        <v>6204.6991028299999</v>
      </c>
      <c r="W197" s="140">
        <v>6126.1621651759997</v>
      </c>
      <c r="X197" s="140">
        <v>5890.6770615979995</v>
      </c>
      <c r="Y197" s="140">
        <v>5210.474060556</v>
      </c>
      <c r="Z197" s="141"/>
    </row>
    <row r="198" spans="1:26" s="66" customFormat="1" ht="15.75" hidden="1" outlineLevel="1" x14ac:dyDescent="0.25">
      <c r="A198" s="75">
        <v>13</v>
      </c>
      <c r="B198" s="140">
        <v>5964.9294044139988</v>
      </c>
      <c r="C198" s="140">
        <v>5722.9597917779993</v>
      </c>
      <c r="D198" s="140">
        <v>5707.9375203899999</v>
      </c>
      <c r="E198" s="140">
        <v>5703.2024669259999</v>
      </c>
      <c r="F198" s="140">
        <v>5710.6088448</v>
      </c>
      <c r="G198" s="140">
        <v>5597.4494476359996</v>
      </c>
      <c r="H198" s="140">
        <v>5808.5993096279999</v>
      </c>
      <c r="I198" s="140">
        <v>5875.015767507999</v>
      </c>
      <c r="J198" s="140">
        <v>6105.828672313999</v>
      </c>
      <c r="K198" s="140">
        <v>6155.6514915059997</v>
      </c>
      <c r="L198" s="140">
        <v>6100.4755477119988</v>
      </c>
      <c r="M198" s="140">
        <v>6064.4912365419987</v>
      </c>
      <c r="N198" s="140">
        <v>5891.2008506980001</v>
      </c>
      <c r="O198" s="140">
        <v>5922.4815357500001</v>
      </c>
      <c r="P198" s="140">
        <v>5903.7403617519994</v>
      </c>
      <c r="Q198" s="140">
        <v>5901.0376099959994</v>
      </c>
      <c r="R198" s="140">
        <v>5906.4221619439995</v>
      </c>
      <c r="S198" s="140">
        <v>5637.0374278140007</v>
      </c>
      <c r="T198" s="140">
        <v>5787.6686971919989</v>
      </c>
      <c r="U198" s="140">
        <v>6218.3804741219992</v>
      </c>
      <c r="V198" s="140">
        <v>6310.6406861959995</v>
      </c>
      <c r="W198" s="140">
        <v>6233.0675204859999</v>
      </c>
      <c r="X198" s="140">
        <v>6118.6196021359992</v>
      </c>
      <c r="Y198" s="140">
        <v>5437.9556666859989</v>
      </c>
      <c r="Z198" s="141"/>
    </row>
    <row r="199" spans="1:26" s="66" customFormat="1" ht="15.75" hidden="1" outlineLevel="1" x14ac:dyDescent="0.25">
      <c r="A199" s="75">
        <v>14</v>
      </c>
      <c r="B199" s="140">
        <v>5315.6509118359991</v>
      </c>
      <c r="C199" s="140">
        <v>5103.0868192739999</v>
      </c>
      <c r="D199" s="140">
        <v>5032.7105157980004</v>
      </c>
      <c r="E199" s="140">
        <v>4985.3599811580007</v>
      </c>
      <c r="F199" s="140">
        <v>4979.8811471719991</v>
      </c>
      <c r="G199" s="140">
        <v>5316.9080056760004</v>
      </c>
      <c r="H199" s="140">
        <v>5309.2711605980003</v>
      </c>
      <c r="I199" s="140">
        <v>5424.9342696599997</v>
      </c>
      <c r="J199" s="140">
        <v>5705.1195350319995</v>
      </c>
      <c r="K199" s="140">
        <v>5901.3728350199999</v>
      </c>
      <c r="L199" s="140">
        <v>5917.1493627119999</v>
      </c>
      <c r="M199" s="140">
        <v>5883.113546994</v>
      </c>
      <c r="N199" s="140">
        <v>5816.3304367439996</v>
      </c>
      <c r="O199" s="140">
        <v>5684.4927202739991</v>
      </c>
      <c r="P199" s="140">
        <v>5669.0304660420006</v>
      </c>
      <c r="Q199" s="140">
        <v>5629.9453234000002</v>
      </c>
      <c r="R199" s="140">
        <v>5609.4756453720001</v>
      </c>
      <c r="S199" s="140">
        <v>5596.4228210000001</v>
      </c>
      <c r="T199" s="140">
        <v>5691.490542649999</v>
      </c>
      <c r="U199" s="140">
        <v>5968.6168796779993</v>
      </c>
      <c r="V199" s="140">
        <v>6196.8841694580005</v>
      </c>
      <c r="W199" s="140">
        <v>6031.7753693559998</v>
      </c>
      <c r="X199" s="140">
        <v>5747.8397740279997</v>
      </c>
      <c r="Y199" s="140">
        <v>5440.9831676839995</v>
      </c>
      <c r="Z199" s="141"/>
    </row>
    <row r="200" spans="1:26" s="66" customFormat="1" ht="15.75" hidden="1" outlineLevel="1" x14ac:dyDescent="0.25">
      <c r="A200" s="75">
        <v>15</v>
      </c>
      <c r="B200" s="140">
        <v>5317.3060853919997</v>
      </c>
      <c r="C200" s="140">
        <v>5312.1624764299995</v>
      </c>
      <c r="D200" s="140">
        <v>5310.6853911679991</v>
      </c>
      <c r="E200" s="140">
        <v>5213.9520201799987</v>
      </c>
      <c r="F200" s="140">
        <v>5056.4486378099991</v>
      </c>
      <c r="G200" s="140">
        <v>4880.7383463239994</v>
      </c>
      <c r="H200" s="140">
        <v>4981.8715457519993</v>
      </c>
      <c r="I200" s="140">
        <v>5284.7578307179992</v>
      </c>
      <c r="J200" s="140">
        <v>5349.2257931459999</v>
      </c>
      <c r="K200" s="140">
        <v>5497.7409545600003</v>
      </c>
      <c r="L200" s="140">
        <v>5583.7156974339996</v>
      </c>
      <c r="M200" s="140">
        <v>5500.6532219559995</v>
      </c>
      <c r="N200" s="140">
        <v>5392.1555477820002</v>
      </c>
      <c r="O200" s="140">
        <v>5382.8216260200006</v>
      </c>
      <c r="P200" s="140">
        <v>5377.6884928399995</v>
      </c>
      <c r="Q200" s="140">
        <v>5353.7513309699998</v>
      </c>
      <c r="R200" s="140">
        <v>5367.244138185999</v>
      </c>
      <c r="S200" s="140">
        <v>5371.0154197060001</v>
      </c>
      <c r="T200" s="140">
        <v>5441.9469396279992</v>
      </c>
      <c r="U200" s="140">
        <v>5844.4474356319997</v>
      </c>
      <c r="V200" s="140">
        <v>6195.7423092200006</v>
      </c>
      <c r="W200" s="140">
        <v>5951.6251612739998</v>
      </c>
      <c r="X200" s="140">
        <v>5610.3241837139994</v>
      </c>
      <c r="Y200" s="140">
        <v>5415.6108236799992</v>
      </c>
      <c r="Z200" s="141"/>
    </row>
    <row r="201" spans="1:26" s="66" customFormat="1" ht="15.75" hidden="1" outlineLevel="1" x14ac:dyDescent="0.25">
      <c r="A201" s="75">
        <v>16</v>
      </c>
      <c r="B201" s="140">
        <v>5331.3226817079994</v>
      </c>
      <c r="C201" s="140">
        <v>5313.9014562419998</v>
      </c>
      <c r="D201" s="140">
        <v>5235.2911881140008</v>
      </c>
      <c r="E201" s="140">
        <v>5103.6525115019995</v>
      </c>
      <c r="F201" s="140">
        <v>5240.2881361279997</v>
      </c>
      <c r="G201" s="140">
        <v>5284.8521127559998</v>
      </c>
      <c r="H201" s="140">
        <v>5342.9403239459989</v>
      </c>
      <c r="I201" s="140">
        <v>5664.3163641419997</v>
      </c>
      <c r="J201" s="140">
        <v>5894.175972785999</v>
      </c>
      <c r="K201" s="140">
        <v>5950.7347198039997</v>
      </c>
      <c r="L201" s="140">
        <v>5930.7888308759993</v>
      </c>
      <c r="M201" s="140">
        <v>5923.3824530019992</v>
      </c>
      <c r="N201" s="140">
        <v>5856.6831490079985</v>
      </c>
      <c r="O201" s="140">
        <v>5877.5404309699989</v>
      </c>
      <c r="P201" s="140">
        <v>5853.194713601999</v>
      </c>
      <c r="Q201" s="140">
        <v>5868.7826772179997</v>
      </c>
      <c r="R201" s="140">
        <v>5864.1628573559992</v>
      </c>
      <c r="S201" s="140">
        <v>5698.1531400019994</v>
      </c>
      <c r="T201" s="140">
        <v>5764.3915095879993</v>
      </c>
      <c r="U201" s="140">
        <v>6078.0573742320003</v>
      </c>
      <c r="V201" s="140">
        <v>6259.634103637999</v>
      </c>
      <c r="W201" s="140">
        <v>6169.3747659259998</v>
      </c>
      <c r="X201" s="140">
        <v>5888.9276060040002</v>
      </c>
      <c r="Y201" s="140">
        <v>5477.9941054899991</v>
      </c>
      <c r="Z201" s="141"/>
    </row>
    <row r="202" spans="1:26" s="66" customFormat="1" ht="15.75" hidden="1" outlineLevel="1" x14ac:dyDescent="0.25">
      <c r="A202" s="75">
        <v>17</v>
      </c>
      <c r="B202" s="140">
        <v>5388.1642748399991</v>
      </c>
      <c r="C202" s="140">
        <v>5328.4313658760002</v>
      </c>
      <c r="D202" s="140">
        <v>5315.7556696559996</v>
      </c>
      <c r="E202" s="140">
        <v>5288.1938872139999</v>
      </c>
      <c r="F202" s="140">
        <v>5292.9079891139991</v>
      </c>
      <c r="G202" s="140">
        <v>5322.0935177659994</v>
      </c>
      <c r="H202" s="140">
        <v>5369.946889941999</v>
      </c>
      <c r="I202" s="140">
        <v>5598.3713164519995</v>
      </c>
      <c r="J202" s="140">
        <v>5919.4330831879997</v>
      </c>
      <c r="K202" s="140">
        <v>6018.7749238939996</v>
      </c>
      <c r="L202" s="140">
        <v>5942.1655301279998</v>
      </c>
      <c r="M202" s="140">
        <v>5967.1083670699991</v>
      </c>
      <c r="N202" s="140">
        <v>5899.4976700419993</v>
      </c>
      <c r="O202" s="140">
        <v>5924.2205155619995</v>
      </c>
      <c r="P202" s="140">
        <v>5898.4500918419999</v>
      </c>
      <c r="Q202" s="140">
        <v>5914.6666023779999</v>
      </c>
      <c r="R202" s="140">
        <v>5927.7822814419997</v>
      </c>
      <c r="S202" s="140">
        <v>5841.3151768139996</v>
      </c>
      <c r="T202" s="140">
        <v>5886.1200964279997</v>
      </c>
      <c r="U202" s="140">
        <v>6183.087564563999</v>
      </c>
      <c r="V202" s="140">
        <v>6260.4512146339994</v>
      </c>
      <c r="W202" s="140">
        <v>6262.8082655839999</v>
      </c>
      <c r="X202" s="140">
        <v>5894.4588188999996</v>
      </c>
      <c r="Y202" s="140">
        <v>5484.2167199979995</v>
      </c>
      <c r="Z202" s="141"/>
    </row>
    <row r="203" spans="1:26" s="66" customFormat="1" ht="15.75" hidden="1" outlineLevel="1" x14ac:dyDescent="0.25">
      <c r="A203" s="75">
        <v>18</v>
      </c>
      <c r="B203" s="140">
        <v>5942.8778833039996</v>
      </c>
      <c r="C203" s="140">
        <v>5368.0088702719995</v>
      </c>
      <c r="D203" s="140">
        <v>5315.3575899399993</v>
      </c>
      <c r="E203" s="140">
        <v>5308.9254597919989</v>
      </c>
      <c r="F203" s="140">
        <v>5316.0175642059994</v>
      </c>
      <c r="G203" s="140">
        <v>5336.2462992479996</v>
      </c>
      <c r="H203" s="140">
        <v>5499.5846921920001</v>
      </c>
      <c r="I203" s="140">
        <v>5858.2440405259995</v>
      </c>
      <c r="J203" s="140">
        <v>6139.9168669419996</v>
      </c>
      <c r="K203" s="140">
        <v>6203.2848722599992</v>
      </c>
      <c r="L203" s="140">
        <v>6181.1076417659997</v>
      </c>
      <c r="M203" s="140">
        <v>6172.9051044600001</v>
      </c>
      <c r="N203" s="140">
        <v>6140.95396936</v>
      </c>
      <c r="O203" s="140">
        <v>6167.0072391939993</v>
      </c>
      <c r="P203" s="140">
        <v>6157.1285767679992</v>
      </c>
      <c r="Q203" s="140">
        <v>6166.6720141699989</v>
      </c>
      <c r="R203" s="140">
        <v>6163.8121256839995</v>
      </c>
      <c r="S203" s="140">
        <v>6007.4715551159998</v>
      </c>
      <c r="T203" s="140">
        <v>6033.5876796419998</v>
      </c>
      <c r="U203" s="140">
        <v>6247.7126637219999</v>
      </c>
      <c r="V203" s="140">
        <v>6317.1566225999995</v>
      </c>
      <c r="W203" s="140">
        <v>6296.0688734340001</v>
      </c>
      <c r="X203" s="140">
        <v>6124.6327010039995</v>
      </c>
      <c r="Y203" s="140">
        <v>5864.2990425219996</v>
      </c>
      <c r="Z203" s="141"/>
    </row>
    <row r="204" spans="1:26" s="66" customFormat="1" ht="15.75" hidden="1" outlineLevel="1" x14ac:dyDescent="0.25">
      <c r="A204" s="75">
        <v>19</v>
      </c>
      <c r="B204" s="140">
        <v>5455.4083194980003</v>
      </c>
      <c r="C204" s="140">
        <v>5335.6596554559992</v>
      </c>
      <c r="D204" s="140">
        <v>5319.2650566259999</v>
      </c>
      <c r="E204" s="140">
        <v>5319.8936035459992</v>
      </c>
      <c r="F204" s="140">
        <v>5323.2039506580004</v>
      </c>
      <c r="G204" s="140">
        <v>5354.0656044299994</v>
      </c>
      <c r="H204" s="140">
        <v>5502.4550564600004</v>
      </c>
      <c r="I204" s="140">
        <v>5849.4862867739994</v>
      </c>
      <c r="J204" s="140">
        <v>6124.6012736579996</v>
      </c>
      <c r="K204" s="140">
        <v>6198.6545766159988</v>
      </c>
      <c r="L204" s="140">
        <v>6186.4817179319998</v>
      </c>
      <c r="M204" s="140">
        <v>6194.5585458539999</v>
      </c>
      <c r="N204" s="140">
        <v>6129.922970914</v>
      </c>
      <c r="O204" s="140">
        <v>6146.7261252419994</v>
      </c>
      <c r="P204" s="140">
        <v>6130.8657912939998</v>
      </c>
      <c r="Q204" s="140">
        <v>6137.2874456600002</v>
      </c>
      <c r="R204" s="140">
        <v>6113.8112181979996</v>
      </c>
      <c r="S204" s="140">
        <v>5994.1044572840001</v>
      </c>
      <c r="T204" s="140">
        <v>6028.9050050879996</v>
      </c>
      <c r="U204" s="140">
        <v>6171.344212942</v>
      </c>
      <c r="V204" s="140">
        <v>6305.6751655279995</v>
      </c>
      <c r="W204" s="140">
        <v>6210.0731789959991</v>
      </c>
      <c r="X204" s="140">
        <v>6102.0050118839999</v>
      </c>
      <c r="Y204" s="140">
        <v>5952.7984488579987</v>
      </c>
      <c r="Z204" s="141"/>
    </row>
    <row r="205" spans="1:26" s="66" customFormat="1" ht="15.75" hidden="1" outlineLevel="1" x14ac:dyDescent="0.25">
      <c r="A205" s="75">
        <v>20</v>
      </c>
      <c r="B205" s="140">
        <v>5489.3708047419987</v>
      </c>
      <c r="C205" s="140">
        <v>5361.4300791759997</v>
      </c>
      <c r="D205" s="140">
        <v>5318.9717347299993</v>
      </c>
      <c r="E205" s="140">
        <v>5315.9756610779996</v>
      </c>
      <c r="F205" s="140">
        <v>5321.9992357279998</v>
      </c>
      <c r="G205" s="140">
        <v>5363.8185574720001</v>
      </c>
      <c r="H205" s="140">
        <v>5510.6575937659991</v>
      </c>
      <c r="I205" s="140">
        <v>5870.6368906319994</v>
      </c>
      <c r="J205" s="140">
        <v>6175.1050186800003</v>
      </c>
      <c r="K205" s="140">
        <v>6179.8714994900001</v>
      </c>
      <c r="L205" s="140">
        <v>6148.3079683239994</v>
      </c>
      <c r="M205" s="140">
        <v>6217.8043061119997</v>
      </c>
      <c r="N205" s="140">
        <v>6161.1931801839992</v>
      </c>
      <c r="O205" s="140">
        <v>6187.1521679799989</v>
      </c>
      <c r="P205" s="140">
        <v>6162.1779036919997</v>
      </c>
      <c r="Q205" s="140">
        <v>6136.5122377919997</v>
      </c>
      <c r="R205" s="140">
        <v>6110.6056289059998</v>
      </c>
      <c r="S205" s="140">
        <v>6103.8801768619987</v>
      </c>
      <c r="T205" s="140">
        <v>6038.2179752859993</v>
      </c>
      <c r="U205" s="140">
        <v>6197.4917648139999</v>
      </c>
      <c r="V205" s="140">
        <v>6275.8296626099991</v>
      </c>
      <c r="W205" s="140">
        <v>6269.6279996659996</v>
      </c>
      <c r="X205" s="140">
        <v>6196.6851295999995</v>
      </c>
      <c r="Y205" s="140">
        <v>5945.1930311260003</v>
      </c>
      <c r="Z205" s="141"/>
    </row>
    <row r="206" spans="1:26" s="66" customFormat="1" ht="15.75" hidden="1" outlineLevel="1" x14ac:dyDescent="0.25">
      <c r="A206" s="75">
        <v>21</v>
      </c>
      <c r="B206" s="140">
        <v>5870.1445288779996</v>
      </c>
      <c r="C206" s="140">
        <v>5492.6078213799992</v>
      </c>
      <c r="D206" s="140">
        <v>5434.7396016120001</v>
      </c>
      <c r="E206" s="140">
        <v>5420.9744240639993</v>
      </c>
      <c r="F206" s="140">
        <v>5397.7286638059995</v>
      </c>
      <c r="G206" s="140">
        <v>5450.977063712</v>
      </c>
      <c r="H206" s="140">
        <v>5513.3708213039999</v>
      </c>
      <c r="I206" s="140">
        <v>5767.2094949459997</v>
      </c>
      <c r="J206" s="140">
        <v>6139.7702059939993</v>
      </c>
      <c r="K206" s="140">
        <v>6243.6166329599992</v>
      </c>
      <c r="L206" s="140">
        <v>6241.0291148059996</v>
      </c>
      <c r="M206" s="140">
        <v>6231.6532899159993</v>
      </c>
      <c r="N206" s="140">
        <v>6197.5441437239997</v>
      </c>
      <c r="O206" s="140">
        <v>6168.0548173939997</v>
      </c>
      <c r="P206" s="140">
        <v>6062.7103536019995</v>
      </c>
      <c r="Q206" s="140">
        <v>6036.4056650000002</v>
      </c>
      <c r="R206" s="140">
        <v>5979.6583539059993</v>
      </c>
      <c r="S206" s="140">
        <v>5992.9206939179994</v>
      </c>
      <c r="T206" s="140">
        <v>6019.7177442739994</v>
      </c>
      <c r="U206" s="140">
        <v>6237.0273660819994</v>
      </c>
      <c r="V206" s="140">
        <v>6336.6625286839999</v>
      </c>
      <c r="W206" s="140">
        <v>6307.592233634</v>
      </c>
      <c r="X206" s="140">
        <v>6143.6043422060002</v>
      </c>
      <c r="Y206" s="140">
        <v>5750.490146873999</v>
      </c>
      <c r="Z206" s="141"/>
    </row>
    <row r="207" spans="1:26" s="66" customFormat="1" ht="15.75" hidden="1" outlineLevel="1" x14ac:dyDescent="0.25">
      <c r="A207" s="75">
        <v>22</v>
      </c>
      <c r="B207" s="140">
        <v>5676.3006587499995</v>
      </c>
      <c r="C207" s="140">
        <v>5424.0124008439998</v>
      </c>
      <c r="D207" s="140">
        <v>5355.5950686019996</v>
      </c>
      <c r="E207" s="140">
        <v>5336.9691282059994</v>
      </c>
      <c r="F207" s="140">
        <v>5339.8918713839994</v>
      </c>
      <c r="G207" s="140">
        <v>5349.4143572219991</v>
      </c>
      <c r="H207" s="140">
        <v>5404.7055346179995</v>
      </c>
      <c r="I207" s="140">
        <v>5485.903320899999</v>
      </c>
      <c r="J207" s="140">
        <v>5697.9226727979994</v>
      </c>
      <c r="K207" s="140">
        <v>5943.5378575699997</v>
      </c>
      <c r="L207" s="140">
        <v>5960.6133822299998</v>
      </c>
      <c r="M207" s="140">
        <v>5943.5273817879997</v>
      </c>
      <c r="N207" s="140">
        <v>5936.8857359999993</v>
      </c>
      <c r="O207" s="140">
        <v>5938.970416617999</v>
      </c>
      <c r="P207" s="140">
        <v>5931.6373692179995</v>
      </c>
      <c r="Q207" s="140">
        <v>5937.3571461900001</v>
      </c>
      <c r="R207" s="140">
        <v>5919.1711886379999</v>
      </c>
      <c r="S207" s="140">
        <v>5897.0463370540001</v>
      </c>
      <c r="T207" s="140">
        <v>5944.8054271919991</v>
      </c>
      <c r="U207" s="140">
        <v>6164.7444702819994</v>
      </c>
      <c r="V207" s="140">
        <v>6245.9632081279988</v>
      </c>
      <c r="W207" s="140">
        <v>6174.6650358360002</v>
      </c>
      <c r="X207" s="140">
        <v>5981.543994665999</v>
      </c>
      <c r="Y207" s="140">
        <v>5714.0763286420006</v>
      </c>
      <c r="Z207" s="141"/>
    </row>
    <row r="208" spans="1:26" s="66" customFormat="1" ht="15.75" hidden="1" outlineLevel="1" x14ac:dyDescent="0.25">
      <c r="A208" s="75">
        <v>23</v>
      </c>
      <c r="B208" s="140">
        <v>5521.3743187519995</v>
      </c>
      <c r="C208" s="140">
        <v>5394.2088010540001</v>
      </c>
      <c r="D208" s="140">
        <v>5356.0350514459997</v>
      </c>
      <c r="E208" s="140">
        <v>5330.7988926079997</v>
      </c>
      <c r="F208" s="140">
        <v>5356.862638224</v>
      </c>
      <c r="G208" s="140">
        <v>5386.9176567819995</v>
      </c>
      <c r="H208" s="140">
        <v>5514.732672963999</v>
      </c>
      <c r="I208" s="140">
        <v>5938.750425195999</v>
      </c>
      <c r="J208" s="140">
        <v>6178.6667845600005</v>
      </c>
      <c r="K208" s="140">
        <v>6178.4467931380004</v>
      </c>
      <c r="L208" s="140">
        <v>6193.0814605919986</v>
      </c>
      <c r="M208" s="140">
        <v>6172.936531805999</v>
      </c>
      <c r="N208" s="140">
        <v>6167.8662533179986</v>
      </c>
      <c r="O208" s="140">
        <v>6199.0421805499991</v>
      </c>
      <c r="P208" s="140">
        <v>6194.9671013519992</v>
      </c>
      <c r="Q208" s="140">
        <v>6167.1329485779997</v>
      </c>
      <c r="R208" s="140">
        <v>6096.8823544860006</v>
      </c>
      <c r="S208" s="140">
        <v>6167.1224727959998</v>
      </c>
      <c r="T208" s="140">
        <v>6206.8780654860002</v>
      </c>
      <c r="U208" s="140">
        <v>6184.6903592099998</v>
      </c>
      <c r="V208" s="140">
        <v>6242.2338297359984</v>
      </c>
      <c r="W208" s="140">
        <v>6180.3952885899989</v>
      </c>
      <c r="X208" s="140">
        <v>5927.4051532899994</v>
      </c>
      <c r="Y208" s="140">
        <v>5533.0862430280004</v>
      </c>
      <c r="Z208" s="141"/>
    </row>
    <row r="209" spans="1:26" s="66" customFormat="1" ht="15.75" hidden="1" outlineLevel="1" x14ac:dyDescent="0.25">
      <c r="A209" s="75">
        <v>24</v>
      </c>
      <c r="B209" s="140">
        <v>5503.8273839019994</v>
      </c>
      <c r="C209" s="140">
        <v>5386.9909872560002</v>
      </c>
      <c r="D209" s="140">
        <v>5356.1502850480001</v>
      </c>
      <c r="E209" s="140">
        <v>5330.5684254039998</v>
      </c>
      <c r="F209" s="140">
        <v>5355.3541256159997</v>
      </c>
      <c r="G209" s="140">
        <v>5434.7919805219999</v>
      </c>
      <c r="H209" s="140">
        <v>5799.5063308519993</v>
      </c>
      <c r="I209" s="140">
        <v>5984.5714956639986</v>
      </c>
      <c r="J209" s="140">
        <v>6160.1351262019989</v>
      </c>
      <c r="K209" s="140">
        <v>6268.0042534559998</v>
      </c>
      <c r="L209" s="140">
        <v>6224.6659433220002</v>
      </c>
      <c r="M209" s="140">
        <v>6246.7488917779992</v>
      </c>
      <c r="N209" s="140">
        <v>6189.6558798779988</v>
      </c>
      <c r="O209" s="140">
        <v>6183.5904020999997</v>
      </c>
      <c r="P209" s="140">
        <v>6177.1792235160001</v>
      </c>
      <c r="Q209" s="140">
        <v>6186.1045897799995</v>
      </c>
      <c r="R209" s="140">
        <v>6165.5511054959998</v>
      </c>
      <c r="S209" s="140">
        <v>6117.8234427039997</v>
      </c>
      <c r="T209" s="140">
        <v>6216.6833974379997</v>
      </c>
      <c r="U209" s="140">
        <v>6240.3272374119997</v>
      </c>
      <c r="V209" s="140">
        <v>6291.3861988799999</v>
      </c>
      <c r="W209" s="140">
        <v>6249.2211763300002</v>
      </c>
      <c r="X209" s="140">
        <v>6179.7038869779999</v>
      </c>
      <c r="Y209" s="140">
        <v>5914.7399328519996</v>
      </c>
      <c r="Z209" s="141"/>
    </row>
    <row r="210" spans="1:26" s="66" customFormat="1" ht="15.75" hidden="1" outlineLevel="1" x14ac:dyDescent="0.25">
      <c r="A210" s="75">
        <v>25</v>
      </c>
      <c r="B210" s="140">
        <v>5758.4831685399995</v>
      </c>
      <c r="C210" s="140">
        <v>5403.4903439059999</v>
      </c>
      <c r="D210" s="140">
        <v>5375.3523934539999</v>
      </c>
      <c r="E210" s="140">
        <v>5360.4139283220002</v>
      </c>
      <c r="F210" s="140">
        <v>5378.463700708</v>
      </c>
      <c r="G210" s="140">
        <v>5367.1708077119993</v>
      </c>
      <c r="H210" s="140">
        <v>5669.6066340519992</v>
      </c>
      <c r="I210" s="140">
        <v>6050.4432128799999</v>
      </c>
      <c r="J210" s="140">
        <v>6148.9050878979997</v>
      </c>
      <c r="K210" s="140">
        <v>6279.3180980159996</v>
      </c>
      <c r="L210" s="140">
        <v>6303.3390661419999</v>
      </c>
      <c r="M210" s="140">
        <v>6235.8121753699997</v>
      </c>
      <c r="N210" s="140">
        <v>6137.5388644279992</v>
      </c>
      <c r="O210" s="140">
        <v>6160.0827472919991</v>
      </c>
      <c r="P210" s="140">
        <v>6145.8880626820001</v>
      </c>
      <c r="Q210" s="140">
        <v>6220.9679922759997</v>
      </c>
      <c r="R210" s="140">
        <v>6134.427557174</v>
      </c>
      <c r="S210" s="140">
        <v>6121.6994820440004</v>
      </c>
      <c r="T210" s="140">
        <v>6146.0871025399993</v>
      </c>
      <c r="U210" s="140">
        <v>6190.2110963239993</v>
      </c>
      <c r="V210" s="140">
        <v>6470.1449429280001</v>
      </c>
      <c r="W210" s="140">
        <v>6612.720335947999</v>
      </c>
      <c r="X210" s="140">
        <v>6115.1206909480006</v>
      </c>
      <c r="Y210" s="140">
        <v>5986.1114356179996</v>
      </c>
      <c r="Z210" s="141"/>
    </row>
    <row r="211" spans="1:26" s="66" customFormat="1" ht="15.75" hidden="1" outlineLevel="1" x14ac:dyDescent="0.25">
      <c r="A211" s="75">
        <v>26</v>
      </c>
      <c r="B211" s="140">
        <v>5981.6801798320002</v>
      </c>
      <c r="C211" s="140">
        <v>5951.803249567999</v>
      </c>
      <c r="D211" s="140">
        <v>5908.8630191499997</v>
      </c>
      <c r="E211" s="140">
        <v>5821.6626097819999</v>
      </c>
      <c r="F211" s="140">
        <v>5837.7743624980003</v>
      </c>
      <c r="G211" s="140">
        <v>5980.7687867980003</v>
      </c>
      <c r="H211" s="140">
        <v>5963.2218519479993</v>
      </c>
      <c r="I211" s="140">
        <v>6126.7069058399993</v>
      </c>
      <c r="J211" s="140">
        <v>6169.573805783999</v>
      </c>
      <c r="K211" s="140">
        <v>6181.3171574059988</v>
      </c>
      <c r="L211" s="140">
        <v>6182.0399863639996</v>
      </c>
      <c r="M211" s="140">
        <v>6176.9382805299992</v>
      </c>
      <c r="N211" s="140">
        <v>6169.8357003339997</v>
      </c>
      <c r="O211" s="140">
        <v>6170.7156660219998</v>
      </c>
      <c r="P211" s="140">
        <v>6169.783321424</v>
      </c>
      <c r="Q211" s="140">
        <v>6230.1971562179997</v>
      </c>
      <c r="R211" s="140">
        <v>6184.397037314</v>
      </c>
      <c r="S211" s="140">
        <v>6019.4139465959988</v>
      </c>
      <c r="T211" s="140">
        <v>6122.2756500539999</v>
      </c>
      <c r="U211" s="140">
        <v>6179.1591463139994</v>
      </c>
      <c r="V211" s="140">
        <v>6226.1325528019997</v>
      </c>
      <c r="W211" s="140">
        <v>6187.7178602080003</v>
      </c>
      <c r="X211" s="140">
        <v>6082.2476870320006</v>
      </c>
      <c r="Y211" s="140">
        <v>5967.4331163119996</v>
      </c>
      <c r="Z211" s="141"/>
    </row>
    <row r="212" spans="1:26" s="66" customFormat="1" ht="15.75" hidden="1" outlineLevel="1" x14ac:dyDescent="0.25">
      <c r="A212" s="75">
        <v>27</v>
      </c>
      <c r="B212" s="140">
        <v>5762.7887149419985</v>
      </c>
      <c r="C212" s="140">
        <v>5669.187602772</v>
      </c>
      <c r="D212" s="140">
        <v>5634.7118042100001</v>
      </c>
      <c r="E212" s="140">
        <v>5622.2875267580002</v>
      </c>
      <c r="F212" s="140">
        <v>5639.027826393999</v>
      </c>
      <c r="G212" s="140">
        <v>5374.2524363439998</v>
      </c>
      <c r="H212" s="140">
        <v>5728.1453038680002</v>
      </c>
      <c r="I212" s="140">
        <v>5918.3226502959988</v>
      </c>
      <c r="J212" s="140">
        <v>5999.6775733079994</v>
      </c>
      <c r="K212" s="140">
        <v>6073.1337566919992</v>
      </c>
      <c r="L212" s="140">
        <v>6026.1079712939991</v>
      </c>
      <c r="M212" s="140">
        <v>6081.1896330499994</v>
      </c>
      <c r="N212" s="140">
        <v>5996.4929355799995</v>
      </c>
      <c r="O212" s="140">
        <v>6187.3093047099992</v>
      </c>
      <c r="P212" s="140">
        <v>6187.7597633360001</v>
      </c>
      <c r="Q212" s="140">
        <v>6188.6606805880001</v>
      </c>
      <c r="R212" s="140">
        <v>6193.2909762319996</v>
      </c>
      <c r="S212" s="140">
        <v>6204.458159844</v>
      </c>
      <c r="T212" s="140">
        <v>6158.060921366</v>
      </c>
      <c r="U212" s="140">
        <v>6159.1504026939992</v>
      </c>
      <c r="V212" s="140">
        <v>6204.1229348199995</v>
      </c>
      <c r="W212" s="140">
        <v>6236.0635941379996</v>
      </c>
      <c r="X212" s="140">
        <v>5955.427870139999</v>
      </c>
      <c r="Y212" s="140">
        <v>6004.3707236439996</v>
      </c>
      <c r="Z212" s="141"/>
    </row>
    <row r="213" spans="1:26" s="66" customFormat="1" ht="15.75" hidden="1" outlineLevel="1" x14ac:dyDescent="0.25">
      <c r="A213" s="75">
        <v>28</v>
      </c>
      <c r="B213" s="140">
        <v>5777.9157441500001</v>
      </c>
      <c r="C213" s="140">
        <v>5690.3382066300001</v>
      </c>
      <c r="D213" s="140">
        <v>5645.6275690539997</v>
      </c>
      <c r="E213" s="140">
        <v>5624.7912386560001</v>
      </c>
      <c r="F213" s="140">
        <v>5624.1312643900001</v>
      </c>
      <c r="G213" s="140">
        <v>5671.911306091999</v>
      </c>
      <c r="H213" s="140">
        <v>5777.8843168039994</v>
      </c>
      <c r="I213" s="140">
        <v>5961.4095416619994</v>
      </c>
      <c r="J213" s="140">
        <v>6106.5829286179996</v>
      </c>
      <c r="K213" s="140">
        <v>6196.9470241500003</v>
      </c>
      <c r="L213" s="140">
        <v>6186.8064671739994</v>
      </c>
      <c r="M213" s="140">
        <v>6200.3307017360003</v>
      </c>
      <c r="N213" s="140">
        <v>6106.5829286179996</v>
      </c>
      <c r="O213" s="140">
        <v>6134.9618220559996</v>
      </c>
      <c r="P213" s="140">
        <v>6130.7505576919993</v>
      </c>
      <c r="Q213" s="140">
        <v>6128.3725551779999</v>
      </c>
      <c r="R213" s="140">
        <v>6148.2032105039998</v>
      </c>
      <c r="S213" s="140">
        <v>6108.541899851999</v>
      </c>
      <c r="T213" s="140">
        <v>6130.1848654639998</v>
      </c>
      <c r="U213" s="140">
        <v>6110.6475320339996</v>
      </c>
      <c r="V213" s="140">
        <v>6218.6109413260001</v>
      </c>
      <c r="W213" s="140">
        <v>6198.5288672320003</v>
      </c>
      <c r="X213" s="140">
        <v>6054.8639928839993</v>
      </c>
      <c r="Y213" s="140">
        <v>5945.5492077139988</v>
      </c>
      <c r="Z213" s="141"/>
    </row>
    <row r="214" spans="1:26" s="66" customFormat="1" ht="14.45" hidden="1" customHeight="1" outlineLevel="1" x14ac:dyDescent="0.25">
      <c r="A214" s="75">
        <v>29</v>
      </c>
      <c r="B214" s="140">
        <v>5788.0458253439992</v>
      </c>
      <c r="C214" s="140">
        <v>5685.0269851559997</v>
      </c>
      <c r="D214" s="140">
        <v>5645.5228112339992</v>
      </c>
      <c r="E214" s="140">
        <v>5622.9998799339992</v>
      </c>
      <c r="F214" s="140">
        <v>5610.8165454679993</v>
      </c>
      <c r="G214" s="140">
        <v>5637.7602567719996</v>
      </c>
      <c r="H214" s="140">
        <v>5715.1658099699998</v>
      </c>
      <c r="I214" s="140">
        <v>5790.570488805999</v>
      </c>
      <c r="J214" s="140">
        <v>5978.3069780279993</v>
      </c>
      <c r="K214" s="140">
        <v>6099.6898640620002</v>
      </c>
      <c r="L214" s="140">
        <v>6081.0429721019991</v>
      </c>
      <c r="M214" s="140">
        <v>5971.7177111499996</v>
      </c>
      <c r="N214" s="140">
        <v>5953.8355512759999</v>
      </c>
      <c r="O214" s="140">
        <v>5943.7054700819999</v>
      </c>
      <c r="P214" s="140">
        <v>5936.5505109759997</v>
      </c>
      <c r="Q214" s="140">
        <v>5922.4082052760004</v>
      </c>
      <c r="R214" s="140">
        <v>5917.5998213379999</v>
      </c>
      <c r="S214" s="140">
        <v>5904.5679485300006</v>
      </c>
      <c r="T214" s="140">
        <v>5886.947683206</v>
      </c>
      <c r="U214" s="140">
        <v>5943.4121481860002</v>
      </c>
      <c r="V214" s="140">
        <v>6090.0521446219991</v>
      </c>
      <c r="W214" s="140">
        <v>6059.4000064899992</v>
      </c>
      <c r="X214" s="140">
        <v>5963.2847066399991</v>
      </c>
      <c r="Y214" s="140">
        <v>5773.013078173999</v>
      </c>
      <c r="Z214" s="141"/>
    </row>
    <row r="215" spans="1:26" s="66" customFormat="1" ht="15.75" collapsed="1" x14ac:dyDescent="0.25">
      <c r="A215" s="142">
        <v>30</v>
      </c>
      <c r="B215" s="143">
        <v>5754.1671463559987</v>
      </c>
      <c r="C215" s="143">
        <v>5650.5092834659999</v>
      </c>
      <c r="D215" s="143">
        <v>5605.1491474060003</v>
      </c>
      <c r="E215" s="143">
        <v>5349.1419868899993</v>
      </c>
      <c r="F215" s="143">
        <v>5363.6614207420007</v>
      </c>
      <c r="G215" s="143">
        <v>5357.7111765659993</v>
      </c>
      <c r="H215" s="143">
        <v>5712.2744941379997</v>
      </c>
      <c r="I215" s="143">
        <v>5768.3932583119995</v>
      </c>
      <c r="J215" s="143">
        <v>5934.9267647659999</v>
      </c>
      <c r="K215" s="143">
        <v>6083.1590800659997</v>
      </c>
      <c r="L215" s="143">
        <v>6028.7583441399993</v>
      </c>
      <c r="M215" s="143">
        <v>6016.4807276360007</v>
      </c>
      <c r="N215" s="143">
        <v>5984.2886495499988</v>
      </c>
      <c r="O215" s="143">
        <v>5959.5553282479996</v>
      </c>
      <c r="P215" s="143">
        <v>5957.1144710419994</v>
      </c>
      <c r="Q215" s="143">
        <v>5954.3488645939997</v>
      </c>
      <c r="R215" s="143">
        <v>5954.1393489540005</v>
      </c>
      <c r="S215" s="143">
        <v>5960.4981486279994</v>
      </c>
      <c r="T215" s="143">
        <v>5963.0751909999999</v>
      </c>
      <c r="U215" s="143">
        <v>6012.5523093859993</v>
      </c>
      <c r="V215" s="143">
        <v>6168.9662104279996</v>
      </c>
      <c r="W215" s="143">
        <v>6140.3463740039997</v>
      </c>
      <c r="X215" s="143">
        <v>6017.3921206699997</v>
      </c>
      <c r="Y215" s="143">
        <v>5821.9873590239995</v>
      </c>
      <c r="Z215" s="141"/>
    </row>
    <row r="216" spans="1:26" s="146" customFormat="1" ht="15.75" x14ac:dyDescent="0.25">
      <c r="A216" s="75"/>
      <c r="B216" s="140"/>
      <c r="C216" s="140"/>
      <c r="D216" s="140"/>
      <c r="E216" s="140"/>
      <c r="F216" s="140"/>
      <c r="G216" s="140"/>
      <c r="H216" s="140"/>
      <c r="I216" s="140"/>
      <c r="J216" s="140"/>
      <c r="K216" s="140"/>
      <c r="L216" s="140"/>
      <c r="M216" s="140"/>
      <c r="N216" s="140"/>
      <c r="O216" s="140"/>
      <c r="P216" s="140"/>
      <c r="Q216" s="140"/>
      <c r="R216" s="140"/>
      <c r="S216" s="140"/>
      <c r="T216" s="140"/>
      <c r="U216" s="140"/>
      <c r="V216" s="140"/>
      <c r="W216" s="140"/>
      <c r="X216" s="140"/>
      <c r="Y216" s="140"/>
      <c r="Z216" s="141"/>
    </row>
    <row r="217" spans="1:26" s="66" customFormat="1" ht="15.75" x14ac:dyDescent="0.25">
      <c r="A217" s="55" t="s">
        <v>57</v>
      </c>
      <c r="Z217" s="141"/>
    </row>
    <row r="218" spans="1:26" s="66" customFormat="1" ht="11.25" customHeight="1" x14ac:dyDescent="0.25">
      <c r="A218" s="55"/>
      <c r="Z218" s="141"/>
    </row>
    <row r="219" spans="1:26" s="66" customFormat="1" ht="15.75" x14ac:dyDescent="0.25">
      <c r="A219" s="55" t="s">
        <v>85</v>
      </c>
      <c r="O219" s="149">
        <v>728821.96</v>
      </c>
      <c r="P219" s="149"/>
      <c r="Z219" s="141"/>
    </row>
    <row r="220" spans="1:26" s="66" customFormat="1" ht="15.75" x14ac:dyDescent="0.25">
      <c r="A220" s="55"/>
      <c r="Z220" s="141"/>
    </row>
    <row r="221" spans="1:26" s="119" customFormat="1" ht="18.75" x14ac:dyDescent="0.3">
      <c r="A221" s="114" t="s">
        <v>58</v>
      </c>
      <c r="Z221" s="141"/>
    </row>
    <row r="222" spans="1:26" s="66" customFormat="1" ht="15.75" x14ac:dyDescent="0.25">
      <c r="A222" s="120" t="s">
        <v>77</v>
      </c>
      <c r="Z222" s="141"/>
    </row>
    <row r="223" spans="1:26" s="66" customFormat="1" ht="15.75" x14ac:dyDescent="0.25">
      <c r="A223" s="120" t="s">
        <v>78</v>
      </c>
      <c r="Z223" s="141"/>
    </row>
    <row r="224" spans="1:26" s="66" customFormat="1" ht="15.75" x14ac:dyDescent="0.25">
      <c r="A224" s="55" t="s">
        <v>31</v>
      </c>
      <c r="Z224" s="141"/>
    </row>
    <row r="225" spans="1:26" s="66" customFormat="1" ht="15.75" x14ac:dyDescent="0.25">
      <c r="A225" s="55"/>
      <c r="Z225" s="141"/>
    </row>
    <row r="226" spans="1:26" s="66" customFormat="1" ht="15.75" x14ac:dyDescent="0.25">
      <c r="A226" s="122" t="s">
        <v>32</v>
      </c>
      <c r="B226" s="122" t="s">
        <v>122</v>
      </c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  <c r="O226" s="122"/>
      <c r="P226" s="122"/>
      <c r="Q226" s="122"/>
      <c r="R226" s="122"/>
      <c r="S226" s="122"/>
      <c r="T226" s="122"/>
      <c r="U226" s="122"/>
      <c r="V226" s="122"/>
      <c r="W226" s="122"/>
      <c r="X226" s="122"/>
      <c r="Y226" s="122"/>
      <c r="Z226" s="141"/>
    </row>
    <row r="227" spans="1:26" s="148" customFormat="1" x14ac:dyDescent="0.25">
      <c r="A227" s="122"/>
      <c r="B227" s="147" t="s">
        <v>33</v>
      </c>
      <c r="C227" s="147" t="s">
        <v>34</v>
      </c>
      <c r="D227" s="147" t="s">
        <v>35</v>
      </c>
      <c r="E227" s="147" t="s">
        <v>36</v>
      </c>
      <c r="F227" s="147" t="s">
        <v>37</v>
      </c>
      <c r="G227" s="147" t="s">
        <v>38</v>
      </c>
      <c r="H227" s="147" t="s">
        <v>39</v>
      </c>
      <c r="I227" s="147" t="s">
        <v>40</v>
      </c>
      <c r="J227" s="147" t="s">
        <v>41</v>
      </c>
      <c r="K227" s="147" t="s">
        <v>42</v>
      </c>
      <c r="L227" s="147" t="s">
        <v>43</v>
      </c>
      <c r="M227" s="147" t="s">
        <v>44</v>
      </c>
      <c r="N227" s="147" t="s">
        <v>45</v>
      </c>
      <c r="O227" s="147" t="s">
        <v>46</v>
      </c>
      <c r="P227" s="147" t="s">
        <v>47</v>
      </c>
      <c r="Q227" s="147" t="s">
        <v>48</v>
      </c>
      <c r="R227" s="147" t="s">
        <v>49</v>
      </c>
      <c r="S227" s="147" t="s">
        <v>50</v>
      </c>
      <c r="T227" s="147" t="s">
        <v>51</v>
      </c>
      <c r="U227" s="147" t="s">
        <v>52</v>
      </c>
      <c r="V227" s="147" t="s">
        <v>53</v>
      </c>
      <c r="W227" s="147" t="s">
        <v>54</v>
      </c>
      <c r="X227" s="147" t="s">
        <v>55</v>
      </c>
      <c r="Y227" s="147" t="s">
        <v>56</v>
      </c>
      <c r="Z227" s="141"/>
    </row>
    <row r="228" spans="1:26" s="66" customFormat="1" ht="15.75" x14ac:dyDescent="0.25">
      <c r="A228" s="75">
        <v>1</v>
      </c>
      <c r="B228" s="140">
        <v>1391.2182969959999</v>
      </c>
      <c r="C228" s="140">
        <v>1323.5552210580001</v>
      </c>
      <c r="D228" s="140">
        <v>1299.9847115580001</v>
      </c>
      <c r="E228" s="140">
        <v>1289.5717842500001</v>
      </c>
      <c r="F228" s="140">
        <v>1284.5015057620001</v>
      </c>
      <c r="G228" s="140">
        <v>1270.0239750379999</v>
      </c>
      <c r="H228" s="140">
        <v>1277.6398685519998</v>
      </c>
      <c r="I228" s="140">
        <v>1287.6337645800002</v>
      </c>
      <c r="J228" s="140">
        <v>1352.1645816999999</v>
      </c>
      <c r="K228" s="140">
        <v>1510.4955508480002</v>
      </c>
      <c r="L228" s="140">
        <v>1541.001028032</v>
      </c>
      <c r="M228" s="140">
        <v>1504.01104179</v>
      </c>
      <c r="N228" s="140">
        <v>1483.708976274</v>
      </c>
      <c r="O228" s="140">
        <v>1476.051179632</v>
      </c>
      <c r="P228" s="140">
        <v>1470.760909722</v>
      </c>
      <c r="Q228" s="140">
        <v>1466.7801125620001</v>
      </c>
      <c r="R228" s="140">
        <v>1480.8700393519998</v>
      </c>
      <c r="S228" s="140">
        <v>1489.0306735300001</v>
      </c>
      <c r="T228" s="140">
        <v>1642.9303868919999</v>
      </c>
      <c r="U228" s="140">
        <v>1929.9982410379998</v>
      </c>
      <c r="V228" s="140">
        <v>1929.9982410379998</v>
      </c>
      <c r="W228" s="140">
        <v>1889.5093436080001</v>
      </c>
      <c r="X228" s="140">
        <v>1568.479004218</v>
      </c>
      <c r="Y228" s="140">
        <v>1411.3737015639999</v>
      </c>
      <c r="Z228" s="141"/>
    </row>
    <row r="229" spans="1:26" s="66" customFormat="1" ht="15.75" hidden="1" outlineLevel="1" x14ac:dyDescent="0.25">
      <c r="A229" s="75">
        <v>2</v>
      </c>
      <c r="B229" s="140">
        <v>1183.2635485139999</v>
      </c>
      <c r="C229" s="140">
        <v>1139.9776172900001</v>
      </c>
      <c r="D229" s="140">
        <v>1119.0470048540001</v>
      </c>
      <c r="E229" s="140">
        <v>1115.3385780260001</v>
      </c>
      <c r="F229" s="140">
        <v>1115.013828784</v>
      </c>
      <c r="G229" s="140">
        <v>1134.42545283</v>
      </c>
      <c r="H229" s="140">
        <v>1161.065366456</v>
      </c>
      <c r="I229" s="140">
        <v>1450.4797957699998</v>
      </c>
      <c r="J229" s="140">
        <v>1720.136900232</v>
      </c>
      <c r="K229" s="140">
        <v>1896.3814566000001</v>
      </c>
      <c r="L229" s="140">
        <v>1901.692678074</v>
      </c>
      <c r="M229" s="140">
        <v>1821.8986465800001</v>
      </c>
      <c r="N229" s="140">
        <v>1625.9177169239999</v>
      </c>
      <c r="O229" s="140">
        <v>1622.7226034139999</v>
      </c>
      <c r="P229" s="140">
        <v>1601.3310565699999</v>
      </c>
      <c r="Q229" s="140">
        <v>1593.9456302599999</v>
      </c>
      <c r="R229" s="140">
        <v>1588.7601181699999</v>
      </c>
      <c r="S229" s="140">
        <v>1478.691076696</v>
      </c>
      <c r="T229" s="140">
        <v>1641.222834426</v>
      </c>
      <c r="U229" s="140">
        <v>1922.9061366239998</v>
      </c>
      <c r="V229" s="140">
        <v>1777.3556215160002</v>
      </c>
      <c r="W229" s="140">
        <v>1667.9046511800002</v>
      </c>
      <c r="X229" s="140">
        <v>1591.1276449019999</v>
      </c>
      <c r="Y229" s="140">
        <v>1292.735470414</v>
      </c>
      <c r="Z229" s="141"/>
    </row>
    <row r="230" spans="1:26" s="66" customFormat="1" ht="15.75" hidden="1" outlineLevel="1" x14ac:dyDescent="0.25">
      <c r="A230" s="75">
        <v>3</v>
      </c>
      <c r="B230" s="140">
        <v>1406.6386481</v>
      </c>
      <c r="C230" s="140">
        <v>1140.354745442</v>
      </c>
      <c r="D230" s="140">
        <v>1084.9797617900001</v>
      </c>
      <c r="E230" s="140">
        <v>1083.04174212</v>
      </c>
      <c r="F230" s="140">
        <v>1084.5293031639999</v>
      </c>
      <c r="G230" s="140">
        <v>1094.0308374379999</v>
      </c>
      <c r="H230" s="140">
        <v>1135.1378060060001</v>
      </c>
      <c r="I230" s="140">
        <v>1145.802152082</v>
      </c>
      <c r="J230" s="140">
        <v>1646.1464519660001</v>
      </c>
      <c r="K230" s="140">
        <v>1655.3756159080001</v>
      </c>
      <c r="L230" s="140">
        <v>1605.6051756260001</v>
      </c>
      <c r="M230" s="140">
        <v>1581.9089567419999</v>
      </c>
      <c r="N230" s="140">
        <v>1516.6029317540001</v>
      </c>
      <c r="O230" s="140">
        <v>1527.2358504839999</v>
      </c>
      <c r="P230" s="140">
        <v>1523.380762708</v>
      </c>
      <c r="Q230" s="140">
        <v>1507.949935822</v>
      </c>
      <c r="R230" s="140">
        <v>1509.531778904</v>
      </c>
      <c r="S230" s="140">
        <v>1520.9713328480002</v>
      </c>
      <c r="T230" s="140">
        <v>1697.006373576</v>
      </c>
      <c r="U230" s="140">
        <v>1824.8737686680001</v>
      </c>
      <c r="V230" s="140">
        <v>1873.093793214</v>
      </c>
      <c r="W230" s="140">
        <v>1845.4796318620001</v>
      </c>
      <c r="X230" s="140">
        <v>1657.250780886</v>
      </c>
      <c r="Y230" s="140">
        <v>1600.7234612140001</v>
      </c>
      <c r="Z230" s="141"/>
    </row>
    <row r="231" spans="1:26" s="66" customFormat="1" ht="15.75" hidden="1" outlineLevel="1" x14ac:dyDescent="0.25">
      <c r="A231" s="75">
        <v>4</v>
      </c>
      <c r="B231" s="140">
        <v>1557.3118206059999</v>
      </c>
      <c r="C231" s="140">
        <v>1437.3431651419999</v>
      </c>
      <c r="D231" s="140">
        <v>1233.3692138199999</v>
      </c>
      <c r="E231" s="140">
        <v>1221.971563004</v>
      </c>
      <c r="F231" s="140">
        <v>1231.200726946</v>
      </c>
      <c r="G231" s="140">
        <v>1255.483589622</v>
      </c>
      <c r="H231" s="140">
        <v>1443.9743351480001</v>
      </c>
      <c r="I231" s="140">
        <v>1766.0941558660002</v>
      </c>
      <c r="J231" s="140">
        <v>1934.1676022739998</v>
      </c>
      <c r="K231" s="140">
        <v>2030.5447966739998</v>
      </c>
      <c r="L231" s="140">
        <v>1980.742929046</v>
      </c>
      <c r="M231" s="140">
        <v>1963.9292989360001</v>
      </c>
      <c r="N231" s="140">
        <v>1918.01394643</v>
      </c>
      <c r="O231" s="140">
        <v>1917.1654080879998</v>
      </c>
      <c r="P231" s="140">
        <v>1915.5835650059998</v>
      </c>
      <c r="Q231" s="140">
        <v>1912.56653979</v>
      </c>
      <c r="R231" s="140">
        <v>1917.291117472</v>
      </c>
      <c r="S231" s="140">
        <v>1916.7568525900001</v>
      </c>
      <c r="T231" s="140">
        <v>1907.779107416</v>
      </c>
      <c r="U231" s="140">
        <v>2013.2597563739998</v>
      </c>
      <c r="V231" s="140">
        <v>2025.6421306980001</v>
      </c>
      <c r="W231" s="140">
        <v>1972.17373937</v>
      </c>
      <c r="X231" s="140">
        <v>1815.340807048</v>
      </c>
      <c r="Y231" s="140">
        <v>1657.1774504120001</v>
      </c>
      <c r="Z231" s="141"/>
    </row>
    <row r="232" spans="1:26" s="66" customFormat="1" ht="15.75" hidden="1" outlineLevel="1" x14ac:dyDescent="0.25">
      <c r="A232" s="75">
        <v>5</v>
      </c>
      <c r="B232" s="140">
        <v>1364.515528678</v>
      </c>
      <c r="C232" s="140">
        <v>1186.4272346779999</v>
      </c>
      <c r="D232" s="140">
        <v>1159.5568538479999</v>
      </c>
      <c r="E232" s="140">
        <v>1155.984612186</v>
      </c>
      <c r="F232" s="140">
        <v>1157.1578997700001</v>
      </c>
      <c r="G232" s="140">
        <v>1175.70003391</v>
      </c>
      <c r="H232" s="140">
        <v>1307.6844113279999</v>
      </c>
      <c r="I232" s="140">
        <v>1571.862681804</v>
      </c>
      <c r="J232" s="140">
        <v>1713.1914567660001</v>
      </c>
      <c r="K232" s="140">
        <v>1883.904800238</v>
      </c>
      <c r="L232" s="140">
        <v>1882.731512654</v>
      </c>
      <c r="M232" s="140">
        <v>1695.7492797360001</v>
      </c>
      <c r="N232" s="140">
        <v>1664.981908002</v>
      </c>
      <c r="O232" s="140">
        <v>1665.694261178</v>
      </c>
      <c r="P232" s="140">
        <v>1652.7042914980002</v>
      </c>
      <c r="Q232" s="140">
        <v>1650.891981212</v>
      </c>
      <c r="R232" s="140">
        <v>1660.5401764339999</v>
      </c>
      <c r="S232" s="140">
        <v>1647.00546609</v>
      </c>
      <c r="T232" s="140">
        <v>1727.3861413760001</v>
      </c>
      <c r="U232" s="140">
        <v>1942.6006067839999</v>
      </c>
      <c r="V232" s="140">
        <v>1940.934957446</v>
      </c>
      <c r="W232" s="140">
        <v>1895.3548299639999</v>
      </c>
      <c r="X232" s="140">
        <v>1796.872003382</v>
      </c>
      <c r="Y232" s="140">
        <v>1696.6921001160001</v>
      </c>
      <c r="Z232" s="141"/>
    </row>
    <row r="233" spans="1:26" s="66" customFormat="1" ht="15.75" hidden="1" outlineLevel="1" x14ac:dyDescent="0.25">
      <c r="A233" s="75">
        <v>6</v>
      </c>
      <c r="B233" s="140">
        <v>1590.656234712</v>
      </c>
      <c r="C233" s="140">
        <v>1379.443518028</v>
      </c>
      <c r="D233" s="140">
        <v>1377.6207319599998</v>
      </c>
      <c r="E233" s="140">
        <v>1250.748536158</v>
      </c>
      <c r="F233" s="140">
        <v>1258.689178914</v>
      </c>
      <c r="G233" s="140">
        <v>1380.459668882</v>
      </c>
      <c r="H233" s="140">
        <v>1657.596481692</v>
      </c>
      <c r="I233" s="140">
        <v>1763.590443968</v>
      </c>
      <c r="J233" s="140">
        <v>1911.0475514</v>
      </c>
      <c r="K233" s="140">
        <v>1950.17459717</v>
      </c>
      <c r="L233" s="140">
        <v>1962.6826808779999</v>
      </c>
      <c r="M233" s="140">
        <v>1944.8633756959998</v>
      </c>
      <c r="N233" s="140">
        <v>1900.6136725280001</v>
      </c>
      <c r="O233" s="140">
        <v>1907.3600761360001</v>
      </c>
      <c r="P233" s="140">
        <v>1886.9532528</v>
      </c>
      <c r="Q233" s="140">
        <v>1836.3133226120001</v>
      </c>
      <c r="R233" s="140">
        <v>1815.7074594180001</v>
      </c>
      <c r="S233" s="140">
        <v>1808.7096370419999</v>
      </c>
      <c r="T233" s="140">
        <v>1830.7925854980001</v>
      </c>
      <c r="U233" s="140">
        <v>1972.1632635879998</v>
      </c>
      <c r="V233" s="140">
        <v>2079.6657384720002</v>
      </c>
      <c r="W233" s="140">
        <v>1965.3540052879998</v>
      </c>
      <c r="X233" s="140">
        <v>1866.8187997959999</v>
      </c>
      <c r="Y233" s="140">
        <v>1865.4045692260001</v>
      </c>
      <c r="Z233" s="141"/>
    </row>
    <row r="234" spans="1:26" s="66" customFormat="1" ht="15.75" hidden="1" outlineLevel="1" x14ac:dyDescent="0.25">
      <c r="A234" s="75">
        <v>7</v>
      </c>
      <c r="B234" s="140">
        <v>1743.843594898</v>
      </c>
      <c r="C234" s="140">
        <v>1617.6523249260001</v>
      </c>
      <c r="D234" s="140">
        <v>1559.5641137360001</v>
      </c>
      <c r="E234" s="140">
        <v>1543.651400878</v>
      </c>
      <c r="F234" s="140">
        <v>1531.593775796</v>
      </c>
      <c r="G234" s="140">
        <v>1552.6291460519999</v>
      </c>
      <c r="H234" s="140">
        <v>1587.7125399699999</v>
      </c>
      <c r="I234" s="140">
        <v>1650.9862632500001</v>
      </c>
      <c r="J234" s="140">
        <v>1907.894341018</v>
      </c>
      <c r="K234" s="140">
        <v>1945.0100366440001</v>
      </c>
      <c r="L234" s="140">
        <v>1955.9572288339998</v>
      </c>
      <c r="M234" s="140">
        <v>1940.1283222320001</v>
      </c>
      <c r="N234" s="140">
        <v>1925.7660251099999</v>
      </c>
      <c r="O234" s="140">
        <v>1883.1610197160001</v>
      </c>
      <c r="P234" s="140">
        <v>1801.198501348</v>
      </c>
      <c r="Q234" s="140">
        <v>1819.887296436</v>
      </c>
      <c r="R234" s="140">
        <v>1774.684297106</v>
      </c>
      <c r="S234" s="140">
        <v>1692.9941490699998</v>
      </c>
      <c r="T234" s="140">
        <v>1822.6214755379999</v>
      </c>
      <c r="U234" s="140">
        <v>1991.889161094</v>
      </c>
      <c r="V234" s="140">
        <v>2037.5530948319999</v>
      </c>
      <c r="W234" s="140">
        <v>2017.2929324440001</v>
      </c>
      <c r="X234" s="140">
        <v>1884.522871376</v>
      </c>
      <c r="Y234" s="140">
        <v>1740.177071198</v>
      </c>
      <c r="Z234" s="141"/>
    </row>
    <row r="235" spans="1:26" s="66" customFormat="1" ht="15.75" hidden="1" outlineLevel="1" x14ac:dyDescent="0.25">
      <c r="A235" s="75">
        <v>8</v>
      </c>
      <c r="B235" s="140">
        <v>1444.634309414</v>
      </c>
      <c r="C235" s="140">
        <v>1296.569606626</v>
      </c>
      <c r="D235" s="140">
        <v>1263.3718534679999</v>
      </c>
      <c r="E235" s="140">
        <v>1248.0038812739999</v>
      </c>
      <c r="F235" s="140">
        <v>1242.7240871459999</v>
      </c>
      <c r="G235" s="140">
        <v>1245.8668217459999</v>
      </c>
      <c r="H235" s="140">
        <v>1285.926212114</v>
      </c>
      <c r="I235" s="140">
        <v>1309.863373984</v>
      </c>
      <c r="J235" s="140">
        <v>1556.767079942</v>
      </c>
      <c r="K235" s="140">
        <v>1670.0521864899999</v>
      </c>
      <c r="L235" s="140">
        <v>1696.880664192</v>
      </c>
      <c r="M235" s="140">
        <v>1692.3551263679999</v>
      </c>
      <c r="N235" s="140">
        <v>1637.9229630959999</v>
      </c>
      <c r="O235" s="140">
        <v>1577.718643942</v>
      </c>
      <c r="P235" s="140">
        <v>1571.3179411400001</v>
      </c>
      <c r="Q235" s="140">
        <v>1601.760563632</v>
      </c>
      <c r="R235" s="140">
        <v>1614.9705247339998</v>
      </c>
      <c r="S235" s="140">
        <v>1605.3956599860001</v>
      </c>
      <c r="T235" s="140">
        <v>1619.76843289</v>
      </c>
      <c r="U235" s="140">
        <v>1917.5949151499999</v>
      </c>
      <c r="V235" s="140">
        <v>1822.883370088</v>
      </c>
      <c r="W235" s="140">
        <v>1730.7593431800001</v>
      </c>
      <c r="X235" s="140">
        <v>1617.5894702339999</v>
      </c>
      <c r="Y235" s="140">
        <v>1619.4227320839998</v>
      </c>
      <c r="Z235" s="141"/>
    </row>
    <row r="236" spans="1:26" s="66" customFormat="1" ht="15.75" hidden="1" outlineLevel="1" x14ac:dyDescent="0.25">
      <c r="A236" s="75">
        <v>9</v>
      </c>
      <c r="B236" s="140">
        <v>1573.7273709999999</v>
      </c>
      <c r="C236" s="140">
        <v>1506.1271497540001</v>
      </c>
      <c r="D236" s="140">
        <v>1248.0562601839999</v>
      </c>
      <c r="E236" s="140">
        <v>1198.5162871059999</v>
      </c>
      <c r="F236" s="140">
        <v>1196.91349246</v>
      </c>
      <c r="G236" s="140">
        <v>1185.945348706</v>
      </c>
      <c r="H236" s="140">
        <v>1406.4291324599999</v>
      </c>
      <c r="I236" s="140">
        <v>1621.5283642660002</v>
      </c>
      <c r="J236" s="140">
        <v>1831.2430441239999</v>
      </c>
      <c r="K236" s="140">
        <v>1910.6494716839998</v>
      </c>
      <c r="L236" s="140">
        <v>1958.3457071300002</v>
      </c>
      <c r="M236" s="140">
        <v>1941.89872939</v>
      </c>
      <c r="N236" s="140">
        <v>1884.2609768259999</v>
      </c>
      <c r="O236" s="140">
        <v>1884.9523784379999</v>
      </c>
      <c r="P236" s="140">
        <v>1743.7074097320001</v>
      </c>
      <c r="Q236" s="140">
        <v>1739.517096932</v>
      </c>
      <c r="R236" s="140">
        <v>1779.765051376</v>
      </c>
      <c r="S236" s="140">
        <v>1712.772425486</v>
      </c>
      <c r="T236" s="140">
        <v>1765.5808425480002</v>
      </c>
      <c r="U236" s="140">
        <v>1922.2566381400002</v>
      </c>
      <c r="V236" s="140">
        <v>1912.4198788419999</v>
      </c>
      <c r="W236" s="140">
        <v>1889.656004556</v>
      </c>
      <c r="X236" s="140">
        <v>1668.962705162</v>
      </c>
      <c r="Y236" s="140">
        <v>1597.9997578940001</v>
      </c>
      <c r="Z236" s="141"/>
    </row>
    <row r="237" spans="1:26" s="66" customFormat="1" ht="15.75" hidden="1" outlineLevel="1" x14ac:dyDescent="0.25">
      <c r="A237" s="75">
        <v>10</v>
      </c>
      <c r="B237" s="140">
        <v>1320.381059112</v>
      </c>
      <c r="C237" s="140">
        <v>1195.8344869140001</v>
      </c>
      <c r="D237" s="140">
        <v>1179.136090406</v>
      </c>
      <c r="E237" s="140">
        <v>1172.5258719639999</v>
      </c>
      <c r="F237" s="140">
        <v>1188.826188756</v>
      </c>
      <c r="G237" s="140">
        <v>1227.6913399760001</v>
      </c>
      <c r="H237" s="140">
        <v>1326.6665283120001</v>
      </c>
      <c r="I237" s="140">
        <v>1573.6959436540001</v>
      </c>
      <c r="J237" s="140">
        <v>1711.861032452</v>
      </c>
      <c r="K237" s="140">
        <v>1869.4167937320001</v>
      </c>
      <c r="L237" s="140">
        <v>1875.126094922</v>
      </c>
      <c r="M237" s="140">
        <v>1847.4595546599999</v>
      </c>
      <c r="N237" s="140">
        <v>1674.378684456</v>
      </c>
      <c r="O237" s="140">
        <v>1673.6768070620001</v>
      </c>
      <c r="P237" s="140">
        <v>1636.362071578</v>
      </c>
      <c r="Q237" s="140">
        <v>1640.5628601599999</v>
      </c>
      <c r="R237" s="140">
        <v>1627.8976397220001</v>
      </c>
      <c r="S237" s="140">
        <v>1609.963100938</v>
      </c>
      <c r="T237" s="140">
        <v>1630.3804000559999</v>
      </c>
      <c r="U237" s="140">
        <v>1804.466945332</v>
      </c>
      <c r="V237" s="140">
        <v>1848.381423476</v>
      </c>
      <c r="W237" s="140">
        <v>1834.0715052640001</v>
      </c>
      <c r="X237" s="140">
        <v>1579.8871308160001</v>
      </c>
      <c r="Y237" s="140">
        <v>1574.5340062139999</v>
      </c>
      <c r="Z237" s="141"/>
    </row>
    <row r="238" spans="1:26" s="66" customFormat="1" ht="15.75" hidden="1" outlineLevel="1" x14ac:dyDescent="0.25">
      <c r="A238" s="75">
        <v>11</v>
      </c>
      <c r="B238" s="140">
        <v>1155.6284355979999</v>
      </c>
      <c r="C238" s="140">
        <v>1129.7846814039999</v>
      </c>
      <c r="D238" s="140">
        <v>1157.692164652</v>
      </c>
      <c r="E238" s="140">
        <v>1138.3957742080001</v>
      </c>
      <c r="F238" s="140">
        <v>1159.5778054119999</v>
      </c>
      <c r="G238" s="140">
        <v>1157.8807287279999</v>
      </c>
      <c r="H238" s="140">
        <v>1217.875532242</v>
      </c>
      <c r="I238" s="140">
        <v>1545.39038069</v>
      </c>
      <c r="J238" s="140">
        <v>1539.440136514</v>
      </c>
      <c r="K238" s="140">
        <v>1781.9859171599999</v>
      </c>
      <c r="L238" s="140">
        <v>1571.695069292</v>
      </c>
      <c r="M238" s="140">
        <v>1746.1482669379998</v>
      </c>
      <c r="N238" s="140">
        <v>1494.9704419239999</v>
      </c>
      <c r="O238" s="140">
        <v>1492.0581745279999</v>
      </c>
      <c r="P238" s="140">
        <v>1508.8403772919999</v>
      </c>
      <c r="Q238" s="140">
        <v>1505.079571554</v>
      </c>
      <c r="R238" s="140">
        <v>1504.073896482</v>
      </c>
      <c r="S238" s="140">
        <v>1614.5619692360001</v>
      </c>
      <c r="T238" s="140">
        <v>1638.1010513900001</v>
      </c>
      <c r="U238" s="140">
        <v>1808.7201128239999</v>
      </c>
      <c r="V238" s="140">
        <v>1882.7524642180001</v>
      </c>
      <c r="W238" s="140">
        <v>1782.687794554</v>
      </c>
      <c r="X238" s="140">
        <v>1572.8369295300001</v>
      </c>
      <c r="Y238" s="140">
        <v>1546.12368543</v>
      </c>
      <c r="Z238" s="141"/>
    </row>
    <row r="239" spans="1:26" s="66" customFormat="1" ht="15.75" hidden="1" outlineLevel="1" x14ac:dyDescent="0.25">
      <c r="A239" s="75">
        <v>12</v>
      </c>
      <c r="B239" s="140">
        <v>1567.1695314680001</v>
      </c>
      <c r="C239" s="140">
        <v>1093.391814736</v>
      </c>
      <c r="D239" s="140">
        <v>1091.9147294740001</v>
      </c>
      <c r="E239" s="140">
        <v>1091.3176099</v>
      </c>
      <c r="F239" s="140">
        <v>1091.8413989999999</v>
      </c>
      <c r="G239" s="140">
        <v>1090.406216866</v>
      </c>
      <c r="H239" s="140">
        <v>1037.4511388559999</v>
      </c>
      <c r="I239" s="140">
        <v>1310.1252685339998</v>
      </c>
      <c r="J239" s="140">
        <v>1695.2150148539999</v>
      </c>
      <c r="K239" s="140">
        <v>1710.6458417399999</v>
      </c>
      <c r="L239" s="140">
        <v>1661.0534897519999</v>
      </c>
      <c r="M239" s="140">
        <v>1645.8636058519999</v>
      </c>
      <c r="N239" s="140">
        <v>1642.9827658019999</v>
      </c>
      <c r="O239" s="140">
        <v>1192.5346155839998</v>
      </c>
      <c r="P239" s="140">
        <v>1230.184576092</v>
      </c>
      <c r="Q239" s="140">
        <v>1624.828235596</v>
      </c>
      <c r="R239" s="140">
        <v>1644.1770049500001</v>
      </c>
      <c r="S239" s="140">
        <v>1701.720475476</v>
      </c>
      <c r="T239" s="140">
        <v>1711.1696308400001</v>
      </c>
      <c r="U239" s="140">
        <v>1720.094997104</v>
      </c>
      <c r="V239" s="140">
        <v>1920.1091028300002</v>
      </c>
      <c r="W239" s="140">
        <v>1841.572165176</v>
      </c>
      <c r="X239" s="140">
        <v>1606.0870615980002</v>
      </c>
      <c r="Y239" s="140">
        <v>925.88406055600001</v>
      </c>
      <c r="Z239" s="141"/>
    </row>
    <row r="240" spans="1:26" s="66" customFormat="1" ht="15.75" hidden="1" outlineLevel="1" x14ac:dyDescent="0.25">
      <c r="A240" s="75">
        <v>13</v>
      </c>
      <c r="B240" s="140">
        <v>1680.339404414</v>
      </c>
      <c r="C240" s="140">
        <v>1438.369791778</v>
      </c>
      <c r="D240" s="140">
        <v>1423.34752039</v>
      </c>
      <c r="E240" s="140">
        <v>1418.612466926</v>
      </c>
      <c r="F240" s="140">
        <v>1426.0188447999999</v>
      </c>
      <c r="G240" s="140">
        <v>1312.8594476359999</v>
      </c>
      <c r="H240" s="140">
        <v>1524.009309628</v>
      </c>
      <c r="I240" s="140">
        <v>1590.425767508</v>
      </c>
      <c r="J240" s="140">
        <v>1821.238672314</v>
      </c>
      <c r="K240" s="140">
        <v>1871.061491506</v>
      </c>
      <c r="L240" s="140">
        <v>1815.8855477120001</v>
      </c>
      <c r="M240" s="140">
        <v>1779.9012365419999</v>
      </c>
      <c r="N240" s="140">
        <v>1606.6108506980001</v>
      </c>
      <c r="O240" s="140">
        <v>1637.89153575</v>
      </c>
      <c r="P240" s="140">
        <v>1619.1503617519998</v>
      </c>
      <c r="Q240" s="140">
        <v>1616.447609996</v>
      </c>
      <c r="R240" s="140">
        <v>1621.8321619440001</v>
      </c>
      <c r="S240" s="140">
        <v>1352.4474278140001</v>
      </c>
      <c r="T240" s="140">
        <v>1503.0786971919999</v>
      </c>
      <c r="U240" s="140">
        <v>1933.790474122</v>
      </c>
      <c r="V240" s="140">
        <v>2026.050686196</v>
      </c>
      <c r="W240" s="140">
        <v>1948.477520486</v>
      </c>
      <c r="X240" s="140">
        <v>1834.029602136</v>
      </c>
      <c r="Y240" s="140">
        <v>1153.3656666859999</v>
      </c>
      <c r="Z240" s="141"/>
    </row>
    <row r="241" spans="1:26" s="66" customFormat="1" ht="15.75" hidden="1" outlineLevel="1" x14ac:dyDescent="0.25">
      <c r="A241" s="75">
        <v>14</v>
      </c>
      <c r="B241" s="140">
        <v>1031.0609118360001</v>
      </c>
      <c r="C241" s="140">
        <v>818.49681927400002</v>
      </c>
      <c r="D241" s="140">
        <v>748.12051579800004</v>
      </c>
      <c r="E241" s="140">
        <v>700.76998115800006</v>
      </c>
      <c r="F241" s="140">
        <v>695.29114717200002</v>
      </c>
      <c r="G241" s="140">
        <v>1032.318005676</v>
      </c>
      <c r="H241" s="140">
        <v>1024.6811605979999</v>
      </c>
      <c r="I241" s="140">
        <v>1140.34426966</v>
      </c>
      <c r="J241" s="140">
        <v>1420.529535032</v>
      </c>
      <c r="K241" s="140">
        <v>1616.7828350199998</v>
      </c>
      <c r="L241" s="140">
        <v>1632.5593627120002</v>
      </c>
      <c r="M241" s="140">
        <v>1598.5235469940001</v>
      </c>
      <c r="N241" s="140">
        <v>1531.7404367440001</v>
      </c>
      <c r="O241" s="140">
        <v>1399.9027202739999</v>
      </c>
      <c r="P241" s="140">
        <v>1384.440466042</v>
      </c>
      <c r="Q241" s="140">
        <v>1345.3553234000001</v>
      </c>
      <c r="R241" s="140">
        <v>1324.885645372</v>
      </c>
      <c r="S241" s="140">
        <v>1311.832821</v>
      </c>
      <c r="T241" s="140">
        <v>1406.90054265</v>
      </c>
      <c r="U241" s="140">
        <v>1684.0268796779999</v>
      </c>
      <c r="V241" s="140">
        <v>1912.2941694579999</v>
      </c>
      <c r="W241" s="140">
        <v>1747.1853693559999</v>
      </c>
      <c r="X241" s="140">
        <v>1463.249774028</v>
      </c>
      <c r="Y241" s="140">
        <v>1156.393167684</v>
      </c>
      <c r="Z241" s="141"/>
    </row>
    <row r="242" spans="1:26" s="66" customFormat="1" ht="15.75" hidden="1" outlineLevel="1" x14ac:dyDescent="0.25">
      <c r="A242" s="75">
        <v>15</v>
      </c>
      <c r="B242" s="140">
        <v>1032.716085392</v>
      </c>
      <c r="C242" s="140">
        <v>1027.5724764299998</v>
      </c>
      <c r="D242" s="140">
        <v>1026.0953911680001</v>
      </c>
      <c r="E242" s="140">
        <v>929.36202017999994</v>
      </c>
      <c r="F242" s="140">
        <v>771.85863780999989</v>
      </c>
      <c r="G242" s="140">
        <v>596.14834632399993</v>
      </c>
      <c r="H242" s="140">
        <v>697.28154575200006</v>
      </c>
      <c r="I242" s="140">
        <v>1000.167830718</v>
      </c>
      <c r="J242" s="140">
        <v>1064.635793146</v>
      </c>
      <c r="K242" s="140">
        <v>1213.1509545599999</v>
      </c>
      <c r="L242" s="140">
        <v>1299.1256974339999</v>
      </c>
      <c r="M242" s="140">
        <v>1216.0632219559998</v>
      </c>
      <c r="N242" s="140">
        <v>1107.5655477820001</v>
      </c>
      <c r="O242" s="140">
        <v>1098.23162602</v>
      </c>
      <c r="P242" s="140">
        <v>1093.0984928400001</v>
      </c>
      <c r="Q242" s="140">
        <v>1069.1613309700001</v>
      </c>
      <c r="R242" s="140">
        <v>1082.654138186</v>
      </c>
      <c r="S242" s="140">
        <v>1086.425419706</v>
      </c>
      <c r="T242" s="140">
        <v>1157.356939628</v>
      </c>
      <c r="U242" s="140">
        <v>1559.857435632</v>
      </c>
      <c r="V242" s="140">
        <v>1911.15230922</v>
      </c>
      <c r="W242" s="140">
        <v>1667.0351612739998</v>
      </c>
      <c r="X242" s="140">
        <v>1325.734183714</v>
      </c>
      <c r="Y242" s="140">
        <v>1131.0208236799999</v>
      </c>
      <c r="Z242" s="141"/>
    </row>
    <row r="243" spans="1:26" s="66" customFormat="1" ht="15.75" hidden="1" outlineLevel="1" x14ac:dyDescent="0.25">
      <c r="A243" s="75">
        <v>16</v>
      </c>
      <c r="B243" s="140">
        <v>1046.732681708</v>
      </c>
      <c r="C243" s="140">
        <v>1029.3114562419998</v>
      </c>
      <c r="D243" s="140">
        <v>950.70118811399993</v>
      </c>
      <c r="E243" s="140">
        <v>819.06251150200001</v>
      </c>
      <c r="F243" s="140">
        <v>955.69813612799999</v>
      </c>
      <c r="G243" s="140">
        <v>1000.2621127560001</v>
      </c>
      <c r="H243" s="140">
        <v>1058.3503239459999</v>
      </c>
      <c r="I243" s="140">
        <v>1379.726364142</v>
      </c>
      <c r="J243" s="140">
        <v>1609.585972786</v>
      </c>
      <c r="K243" s="140">
        <v>1666.144719804</v>
      </c>
      <c r="L243" s="140">
        <v>1646.1988308760001</v>
      </c>
      <c r="M243" s="140">
        <v>1638.7924530019998</v>
      </c>
      <c r="N243" s="140">
        <v>1572.093149008</v>
      </c>
      <c r="O243" s="140">
        <v>1592.9504309699998</v>
      </c>
      <c r="P243" s="140">
        <v>1568.6047136019999</v>
      </c>
      <c r="Q243" s="140">
        <v>1584.192677218</v>
      </c>
      <c r="R243" s="140">
        <v>1579.572857356</v>
      </c>
      <c r="S243" s="140">
        <v>1413.563140002</v>
      </c>
      <c r="T243" s="140">
        <v>1479.8015095879998</v>
      </c>
      <c r="U243" s="140">
        <v>1793.4673742320001</v>
      </c>
      <c r="V243" s="140">
        <v>1975.0441036379998</v>
      </c>
      <c r="W243" s="140">
        <v>1884.7847659260001</v>
      </c>
      <c r="X243" s="140">
        <v>1604.337606004</v>
      </c>
      <c r="Y243" s="140">
        <v>1193.4041054900001</v>
      </c>
      <c r="Z243" s="141"/>
    </row>
    <row r="244" spans="1:26" s="66" customFormat="1" ht="15.75" hidden="1" outlineLevel="1" x14ac:dyDescent="0.25">
      <c r="A244" s="75">
        <v>17</v>
      </c>
      <c r="B244" s="140">
        <v>1103.57427484</v>
      </c>
      <c r="C244" s="140">
        <v>1043.8413658760001</v>
      </c>
      <c r="D244" s="140">
        <v>1031.1656696560001</v>
      </c>
      <c r="E244" s="140">
        <v>1003.603887214</v>
      </c>
      <c r="F244" s="140">
        <v>1008.3179891139999</v>
      </c>
      <c r="G244" s="140">
        <v>1037.503517766</v>
      </c>
      <c r="H244" s="140">
        <v>1085.356889942</v>
      </c>
      <c r="I244" s="140">
        <v>1313.7813164519998</v>
      </c>
      <c r="J244" s="140">
        <v>1634.8430831879998</v>
      </c>
      <c r="K244" s="140">
        <v>1734.1849238940001</v>
      </c>
      <c r="L244" s="140">
        <v>1657.5755301280001</v>
      </c>
      <c r="M244" s="140">
        <v>1682.5183670699998</v>
      </c>
      <c r="N244" s="140">
        <v>1614.9076700420001</v>
      </c>
      <c r="O244" s="140">
        <v>1639.630515562</v>
      </c>
      <c r="P244" s="140">
        <v>1613.860091842</v>
      </c>
      <c r="Q244" s="140">
        <v>1630.076602378</v>
      </c>
      <c r="R244" s="140">
        <v>1643.192281442</v>
      </c>
      <c r="S244" s="140">
        <v>1556.725176814</v>
      </c>
      <c r="T244" s="140">
        <v>1601.530096428</v>
      </c>
      <c r="U244" s="140">
        <v>1898.497564564</v>
      </c>
      <c r="V244" s="140">
        <v>1975.8612146339999</v>
      </c>
      <c r="W244" s="140">
        <v>1978.2182655839999</v>
      </c>
      <c r="X244" s="140">
        <v>1609.8688189</v>
      </c>
      <c r="Y244" s="140">
        <v>1199.6267199980002</v>
      </c>
      <c r="Z244" s="141"/>
    </row>
    <row r="245" spans="1:26" s="66" customFormat="1" ht="15.75" hidden="1" outlineLevel="1" x14ac:dyDescent="0.25">
      <c r="A245" s="75">
        <v>18</v>
      </c>
      <c r="B245" s="140">
        <v>1658.2878833039999</v>
      </c>
      <c r="C245" s="140">
        <v>1083.418870272</v>
      </c>
      <c r="D245" s="140">
        <v>1030.7675899400001</v>
      </c>
      <c r="E245" s="140">
        <v>1024.3354597919999</v>
      </c>
      <c r="F245" s="140">
        <v>1031.4275642060002</v>
      </c>
      <c r="G245" s="140">
        <v>1051.6562992479999</v>
      </c>
      <c r="H245" s="140">
        <v>1214.994692192</v>
      </c>
      <c r="I245" s="140">
        <v>1573.654040526</v>
      </c>
      <c r="J245" s="140">
        <v>1855.3268669419999</v>
      </c>
      <c r="K245" s="140">
        <v>1918.69487226</v>
      </c>
      <c r="L245" s="140">
        <v>1896.517641766</v>
      </c>
      <c r="M245" s="140">
        <v>1888.3151044599999</v>
      </c>
      <c r="N245" s="140">
        <v>1856.3639693599998</v>
      </c>
      <c r="O245" s="140">
        <v>1882.4172391940001</v>
      </c>
      <c r="P245" s="140">
        <v>1872.538576768</v>
      </c>
      <c r="Q245" s="140">
        <v>1882.0820141699999</v>
      </c>
      <c r="R245" s="140">
        <v>1879.2221256839998</v>
      </c>
      <c r="S245" s="140">
        <v>1722.8815551160001</v>
      </c>
      <c r="T245" s="140">
        <v>1748.9976796419999</v>
      </c>
      <c r="U245" s="140">
        <v>1963.122663722</v>
      </c>
      <c r="V245" s="140">
        <v>2032.5666226000001</v>
      </c>
      <c r="W245" s="140">
        <v>2011.478873434</v>
      </c>
      <c r="X245" s="140">
        <v>1840.042701004</v>
      </c>
      <c r="Y245" s="140">
        <v>1579.7090425220001</v>
      </c>
      <c r="Z245" s="141"/>
    </row>
    <row r="246" spans="1:26" s="66" customFormat="1" ht="15.75" hidden="1" outlineLevel="1" x14ac:dyDescent="0.25">
      <c r="A246" s="75">
        <v>19</v>
      </c>
      <c r="B246" s="140">
        <v>1170.8183194979999</v>
      </c>
      <c r="C246" s="140">
        <v>1051.069655456</v>
      </c>
      <c r="D246" s="140">
        <v>1034.675056626</v>
      </c>
      <c r="E246" s="140">
        <v>1035.303603546</v>
      </c>
      <c r="F246" s="140">
        <v>1038.613950658</v>
      </c>
      <c r="G246" s="140">
        <v>1069.47560443</v>
      </c>
      <c r="H246" s="140">
        <v>1217.86505646</v>
      </c>
      <c r="I246" s="140">
        <v>1564.8962867739999</v>
      </c>
      <c r="J246" s="140">
        <v>1840.0112736579999</v>
      </c>
      <c r="K246" s="140">
        <v>1914.0645766160001</v>
      </c>
      <c r="L246" s="140">
        <v>1901.8917179319999</v>
      </c>
      <c r="M246" s="140">
        <v>1909.968545854</v>
      </c>
      <c r="N246" s="140">
        <v>1845.332970914</v>
      </c>
      <c r="O246" s="140">
        <v>1862.1361252419999</v>
      </c>
      <c r="P246" s="140">
        <v>1846.2757912940001</v>
      </c>
      <c r="Q246" s="140">
        <v>1852.6974456599999</v>
      </c>
      <c r="R246" s="140">
        <v>1829.2212181980001</v>
      </c>
      <c r="S246" s="140">
        <v>1709.5144572839999</v>
      </c>
      <c r="T246" s="140">
        <v>1744.3150050879999</v>
      </c>
      <c r="U246" s="140">
        <v>1886.7542129419999</v>
      </c>
      <c r="V246" s="140">
        <v>2021.0851655279998</v>
      </c>
      <c r="W246" s="140">
        <v>1925.4831789959999</v>
      </c>
      <c r="X246" s="140">
        <v>1817.4150118839998</v>
      </c>
      <c r="Y246" s="140">
        <v>1668.2084488580001</v>
      </c>
      <c r="Z246" s="141"/>
    </row>
    <row r="247" spans="1:26" s="66" customFormat="1" ht="15.75" hidden="1" outlineLevel="1" x14ac:dyDescent="0.25">
      <c r="A247" s="75">
        <v>20</v>
      </c>
      <c r="B247" s="140">
        <v>1204.7808047419999</v>
      </c>
      <c r="C247" s="140">
        <v>1076.840079176</v>
      </c>
      <c r="D247" s="140">
        <v>1034.3817347300001</v>
      </c>
      <c r="E247" s="140">
        <v>1031.3856610779999</v>
      </c>
      <c r="F247" s="140">
        <v>1037.4092357279999</v>
      </c>
      <c r="G247" s="140">
        <v>1079.2285574719999</v>
      </c>
      <c r="H247" s="140">
        <v>1226.0675937660001</v>
      </c>
      <c r="I247" s="140">
        <v>1586.046890632</v>
      </c>
      <c r="J247" s="140">
        <v>1890.5150186800001</v>
      </c>
      <c r="K247" s="140">
        <v>1895.28149949</v>
      </c>
      <c r="L247" s="140">
        <v>1863.7179683239999</v>
      </c>
      <c r="M247" s="140">
        <v>1933.214306112</v>
      </c>
      <c r="N247" s="140">
        <v>1876.6031801839999</v>
      </c>
      <c r="O247" s="140">
        <v>1902.5621679800001</v>
      </c>
      <c r="P247" s="140">
        <v>1877.5879036920001</v>
      </c>
      <c r="Q247" s="140">
        <v>1851.922237792</v>
      </c>
      <c r="R247" s="140">
        <v>1826.0156289059998</v>
      </c>
      <c r="S247" s="140">
        <v>1819.290176862</v>
      </c>
      <c r="T247" s="140">
        <v>1753.627975286</v>
      </c>
      <c r="U247" s="140">
        <v>1912.901764814</v>
      </c>
      <c r="V247" s="140">
        <v>1991.2396626099999</v>
      </c>
      <c r="W247" s="140">
        <v>1985.0379996660001</v>
      </c>
      <c r="X247" s="140">
        <v>1912.0951296000001</v>
      </c>
      <c r="Y247" s="140">
        <v>1660.6030311260001</v>
      </c>
      <c r="Z247" s="141"/>
    </row>
    <row r="248" spans="1:26" s="66" customFormat="1" ht="15.75" hidden="1" outlineLevel="1" x14ac:dyDescent="0.25">
      <c r="A248" s="75">
        <v>21</v>
      </c>
      <c r="B248" s="140">
        <v>1585.5545288779999</v>
      </c>
      <c r="C248" s="140">
        <v>1208.01782138</v>
      </c>
      <c r="D248" s="140">
        <v>1150.149601612</v>
      </c>
      <c r="E248" s="140">
        <v>1136.3844240639999</v>
      </c>
      <c r="F248" s="140">
        <v>1113.1386638060001</v>
      </c>
      <c r="G248" s="140">
        <v>1166.3870637119999</v>
      </c>
      <c r="H248" s="140">
        <v>1228.780821304</v>
      </c>
      <c r="I248" s="140">
        <v>1482.619494946</v>
      </c>
      <c r="J248" s="140">
        <v>1855.1802059940001</v>
      </c>
      <c r="K248" s="140">
        <v>1959.0266329599999</v>
      </c>
      <c r="L248" s="140">
        <v>1956.4391148059999</v>
      </c>
      <c r="M248" s="140">
        <v>1947.063289916</v>
      </c>
      <c r="N248" s="140">
        <v>1912.954143724</v>
      </c>
      <c r="O248" s="140">
        <v>1883.464817394</v>
      </c>
      <c r="P248" s="140">
        <v>1778.1203536019998</v>
      </c>
      <c r="Q248" s="140">
        <v>1751.8156650000001</v>
      </c>
      <c r="R248" s="140">
        <v>1695.0683539059999</v>
      </c>
      <c r="S248" s="140">
        <v>1708.330693918</v>
      </c>
      <c r="T248" s="140">
        <v>1735.127744274</v>
      </c>
      <c r="U248" s="140">
        <v>1952.4373660819999</v>
      </c>
      <c r="V248" s="140">
        <v>2052.0725286839997</v>
      </c>
      <c r="W248" s="140">
        <v>2023.0022336339998</v>
      </c>
      <c r="X248" s="140">
        <v>1859.014342206</v>
      </c>
      <c r="Y248" s="140">
        <v>1465.9001468739998</v>
      </c>
      <c r="Z248" s="141"/>
    </row>
    <row r="249" spans="1:26" s="66" customFormat="1" ht="15.75" hidden="1" outlineLevel="1" x14ac:dyDescent="0.25">
      <c r="A249" s="75">
        <v>22</v>
      </c>
      <c r="B249" s="140">
        <v>1391.71065875</v>
      </c>
      <c r="C249" s="140">
        <v>1139.4224008439999</v>
      </c>
      <c r="D249" s="140">
        <v>1071.0050686019999</v>
      </c>
      <c r="E249" s="140">
        <v>1052.3791282060001</v>
      </c>
      <c r="F249" s="140">
        <v>1055.3018713839999</v>
      </c>
      <c r="G249" s="140">
        <v>1064.8243572220001</v>
      </c>
      <c r="H249" s="140">
        <v>1120.1155346180001</v>
      </c>
      <c r="I249" s="140">
        <v>1201.3133209</v>
      </c>
      <c r="J249" s="140">
        <v>1413.3326727980002</v>
      </c>
      <c r="K249" s="140">
        <v>1658.9478575699998</v>
      </c>
      <c r="L249" s="140">
        <v>1676.0233822300002</v>
      </c>
      <c r="M249" s="140">
        <v>1658.937381788</v>
      </c>
      <c r="N249" s="140">
        <v>1652.295736</v>
      </c>
      <c r="O249" s="140">
        <v>1654.380416618</v>
      </c>
      <c r="P249" s="140">
        <v>1647.0473692180001</v>
      </c>
      <c r="Q249" s="140">
        <v>1652.7671461899999</v>
      </c>
      <c r="R249" s="140">
        <v>1634.581188638</v>
      </c>
      <c r="S249" s="140">
        <v>1612.456337054</v>
      </c>
      <c r="T249" s="140">
        <v>1660.2154271919999</v>
      </c>
      <c r="U249" s="140">
        <v>1880.1544702819999</v>
      </c>
      <c r="V249" s="140">
        <v>1961.373208128</v>
      </c>
      <c r="W249" s="140">
        <v>1890.0750358360001</v>
      </c>
      <c r="X249" s="140">
        <v>1696.9539946660002</v>
      </c>
      <c r="Y249" s="140">
        <v>1429.486328642</v>
      </c>
      <c r="Z249" s="141"/>
    </row>
    <row r="250" spans="1:26" s="66" customFormat="1" ht="15.75" hidden="1" outlineLevel="1" x14ac:dyDescent="0.25">
      <c r="A250" s="75">
        <v>23</v>
      </c>
      <c r="B250" s="140">
        <v>1236.784318752</v>
      </c>
      <c r="C250" s="140">
        <v>1109.618801054</v>
      </c>
      <c r="D250" s="140">
        <v>1071.445051446</v>
      </c>
      <c r="E250" s="140">
        <v>1046.208892608</v>
      </c>
      <c r="F250" s="140">
        <v>1072.272638224</v>
      </c>
      <c r="G250" s="140">
        <v>1102.3276567819998</v>
      </c>
      <c r="H250" s="140">
        <v>1230.142672964</v>
      </c>
      <c r="I250" s="140">
        <v>1654.160425196</v>
      </c>
      <c r="J250" s="140">
        <v>1894.0767845599999</v>
      </c>
      <c r="K250" s="140">
        <v>1893.8567931379998</v>
      </c>
      <c r="L250" s="140">
        <v>1908.4914605919998</v>
      </c>
      <c r="M250" s="140">
        <v>1888.3465318059998</v>
      </c>
      <c r="N250" s="140">
        <v>1883.276253318</v>
      </c>
      <c r="O250" s="140">
        <v>1914.4521805499999</v>
      </c>
      <c r="P250" s="140">
        <v>1910.377101352</v>
      </c>
      <c r="Q250" s="140">
        <v>1882.5429485780001</v>
      </c>
      <c r="R250" s="140">
        <v>1812.292354486</v>
      </c>
      <c r="S250" s="140">
        <v>1882.5324727959999</v>
      </c>
      <c r="T250" s="140">
        <v>1922.2880654860001</v>
      </c>
      <c r="U250" s="140">
        <v>1900.1003592099999</v>
      </c>
      <c r="V250" s="140">
        <v>1957.643829736</v>
      </c>
      <c r="W250" s="140">
        <v>1895.8052885900001</v>
      </c>
      <c r="X250" s="140">
        <v>1642.8151532900001</v>
      </c>
      <c r="Y250" s="140">
        <v>1248.496243028</v>
      </c>
      <c r="Z250" s="141"/>
    </row>
    <row r="251" spans="1:26" s="66" customFormat="1" ht="15.75" hidden="1" outlineLevel="1" x14ac:dyDescent="0.25">
      <c r="A251" s="75">
        <v>24</v>
      </c>
      <c r="B251" s="140">
        <v>1219.2373839019999</v>
      </c>
      <c r="C251" s="140">
        <v>1102.400987256</v>
      </c>
      <c r="D251" s="140">
        <v>1071.560285048</v>
      </c>
      <c r="E251" s="140">
        <v>1045.9784254040001</v>
      </c>
      <c r="F251" s="140">
        <v>1070.764125616</v>
      </c>
      <c r="G251" s="140">
        <v>1150.201980522</v>
      </c>
      <c r="H251" s="140">
        <v>1514.9163308519999</v>
      </c>
      <c r="I251" s="140">
        <v>1699.981495664</v>
      </c>
      <c r="J251" s="140">
        <v>1875.5451262019999</v>
      </c>
      <c r="K251" s="140">
        <v>1983.4142534559999</v>
      </c>
      <c r="L251" s="140">
        <v>1940.0759433220001</v>
      </c>
      <c r="M251" s="140">
        <v>1962.158891778</v>
      </c>
      <c r="N251" s="140">
        <v>1905.065879878</v>
      </c>
      <c r="O251" s="140">
        <v>1899.0004021</v>
      </c>
      <c r="P251" s="140">
        <v>1892.5892235160002</v>
      </c>
      <c r="Q251" s="140">
        <v>1901.5145897800001</v>
      </c>
      <c r="R251" s="140">
        <v>1880.9611054960001</v>
      </c>
      <c r="S251" s="140">
        <v>1833.233442704</v>
      </c>
      <c r="T251" s="140">
        <v>1932.093397438</v>
      </c>
      <c r="U251" s="140">
        <v>1955.737237412</v>
      </c>
      <c r="V251" s="140">
        <v>2006.79619888</v>
      </c>
      <c r="W251" s="140">
        <v>1964.63117633</v>
      </c>
      <c r="X251" s="140">
        <v>1895.113886978</v>
      </c>
      <c r="Y251" s="140">
        <v>1630.1499328519999</v>
      </c>
      <c r="Z251" s="141"/>
    </row>
    <row r="252" spans="1:26" s="66" customFormat="1" ht="15.75" hidden="1" outlineLevel="1" x14ac:dyDescent="0.25">
      <c r="A252" s="75">
        <v>25</v>
      </c>
      <c r="B252" s="140">
        <v>1473.89316854</v>
      </c>
      <c r="C252" s="140">
        <v>1118.900343906</v>
      </c>
      <c r="D252" s="140">
        <v>1090.7623934539999</v>
      </c>
      <c r="E252" s="140">
        <v>1075.823928322</v>
      </c>
      <c r="F252" s="140">
        <v>1093.8737007080001</v>
      </c>
      <c r="G252" s="140">
        <v>1082.580807712</v>
      </c>
      <c r="H252" s="140">
        <v>1385.016634052</v>
      </c>
      <c r="I252" s="140">
        <v>1765.85321288</v>
      </c>
      <c r="J252" s="140">
        <v>1864.315087898</v>
      </c>
      <c r="K252" s="140">
        <v>1994.7280980160001</v>
      </c>
      <c r="L252" s="140">
        <v>2018.7490661419999</v>
      </c>
      <c r="M252" s="140">
        <v>1951.2221753699998</v>
      </c>
      <c r="N252" s="140">
        <v>1852.948864428</v>
      </c>
      <c r="O252" s="140">
        <v>1875.4927472919999</v>
      </c>
      <c r="P252" s="140">
        <v>1861.2980626819999</v>
      </c>
      <c r="Q252" s="140">
        <v>1936.377992276</v>
      </c>
      <c r="R252" s="140">
        <v>1849.837557174</v>
      </c>
      <c r="S252" s="140">
        <v>1837.1094820440001</v>
      </c>
      <c r="T252" s="140">
        <v>1861.49710254</v>
      </c>
      <c r="U252" s="140">
        <v>1905.6210963239998</v>
      </c>
      <c r="V252" s="140">
        <v>2185.5549429279999</v>
      </c>
      <c r="W252" s="140">
        <v>2328.1303359479998</v>
      </c>
      <c r="X252" s="140">
        <v>1830.530690948</v>
      </c>
      <c r="Y252" s="140">
        <v>1701.5214356179999</v>
      </c>
      <c r="Z252" s="141"/>
    </row>
    <row r="253" spans="1:26" s="66" customFormat="1" ht="15.75" hidden="1" outlineLevel="1" x14ac:dyDescent="0.25">
      <c r="A253" s="75">
        <v>26</v>
      </c>
      <c r="B253" s="140">
        <v>1697.0901798320001</v>
      </c>
      <c r="C253" s="140">
        <v>1667.213249568</v>
      </c>
      <c r="D253" s="140">
        <v>1624.27301915</v>
      </c>
      <c r="E253" s="140">
        <v>1537.072609782</v>
      </c>
      <c r="F253" s="140">
        <v>1553.1843624980002</v>
      </c>
      <c r="G253" s="140">
        <v>1696.1787867980001</v>
      </c>
      <c r="H253" s="140">
        <v>1678.6318519480001</v>
      </c>
      <c r="I253" s="140">
        <v>1842.1169058400001</v>
      </c>
      <c r="J253" s="140">
        <v>1884.9838057839997</v>
      </c>
      <c r="K253" s="140">
        <v>1896.7271574059998</v>
      </c>
      <c r="L253" s="140">
        <v>1897.4499863639999</v>
      </c>
      <c r="M253" s="140">
        <v>1892.34828053</v>
      </c>
      <c r="N253" s="140">
        <v>1885.2457003339998</v>
      </c>
      <c r="O253" s="140">
        <v>1886.1256660220001</v>
      </c>
      <c r="P253" s="140">
        <v>1885.1933214239998</v>
      </c>
      <c r="Q253" s="140">
        <v>1945.607156218</v>
      </c>
      <c r="R253" s="140">
        <v>1899.8070373139999</v>
      </c>
      <c r="S253" s="140">
        <v>1734.823946596</v>
      </c>
      <c r="T253" s="140">
        <v>1837.685650054</v>
      </c>
      <c r="U253" s="140">
        <v>1894.5691463139999</v>
      </c>
      <c r="V253" s="140">
        <v>1941.5425528019998</v>
      </c>
      <c r="W253" s="140">
        <v>1903.1278602080001</v>
      </c>
      <c r="X253" s="140">
        <v>1797.657687032</v>
      </c>
      <c r="Y253" s="140">
        <v>1682.8431163120001</v>
      </c>
      <c r="Z253" s="141"/>
    </row>
    <row r="254" spans="1:26" s="66" customFormat="1" ht="15.75" hidden="1" outlineLevel="1" x14ac:dyDescent="0.25">
      <c r="A254" s="75">
        <v>27</v>
      </c>
      <c r="B254" s="140">
        <v>1478.1987149419999</v>
      </c>
      <c r="C254" s="140">
        <v>1384.5976027720001</v>
      </c>
      <c r="D254" s="140">
        <v>1350.1218042099999</v>
      </c>
      <c r="E254" s="140">
        <v>1337.6975267580001</v>
      </c>
      <c r="F254" s="140">
        <v>1354.437826394</v>
      </c>
      <c r="G254" s="140">
        <v>1089.6624363440001</v>
      </c>
      <c r="H254" s="140">
        <v>1443.555303868</v>
      </c>
      <c r="I254" s="140">
        <v>1633.732650296</v>
      </c>
      <c r="J254" s="140">
        <v>1715.0875733079999</v>
      </c>
      <c r="K254" s="140">
        <v>1788.543756692</v>
      </c>
      <c r="L254" s="140">
        <v>1741.5179712940001</v>
      </c>
      <c r="M254" s="140">
        <v>1796.59963305</v>
      </c>
      <c r="N254" s="140">
        <v>1711.9029355800001</v>
      </c>
      <c r="O254" s="140">
        <v>1902.71930471</v>
      </c>
      <c r="P254" s="140">
        <v>1903.169763336</v>
      </c>
      <c r="Q254" s="140">
        <v>1904.070680588</v>
      </c>
      <c r="R254" s="140">
        <v>1908.7009762319999</v>
      </c>
      <c r="S254" s="140">
        <v>1919.868159844</v>
      </c>
      <c r="T254" s="140">
        <v>1873.4709213660001</v>
      </c>
      <c r="U254" s="140">
        <v>1874.560402694</v>
      </c>
      <c r="V254" s="140">
        <v>1919.5329348199998</v>
      </c>
      <c r="W254" s="140">
        <v>1951.473594138</v>
      </c>
      <c r="X254" s="140">
        <v>1670.8378701399999</v>
      </c>
      <c r="Y254" s="140">
        <v>1719.7807236440001</v>
      </c>
      <c r="Z254" s="141"/>
    </row>
    <row r="255" spans="1:26" s="66" customFormat="1" ht="15.75" hidden="1" outlineLevel="1" x14ac:dyDescent="0.25">
      <c r="A255" s="75">
        <v>28</v>
      </c>
      <c r="B255" s="140">
        <v>1493.32574415</v>
      </c>
      <c r="C255" s="140">
        <v>1405.7482066300001</v>
      </c>
      <c r="D255" s="140">
        <v>1361.037569054</v>
      </c>
      <c r="E255" s="140">
        <v>1340.201238656</v>
      </c>
      <c r="F255" s="140">
        <v>1339.5412643899999</v>
      </c>
      <c r="G255" s="140">
        <v>1387.321306092</v>
      </c>
      <c r="H255" s="140">
        <v>1493.2943168040001</v>
      </c>
      <c r="I255" s="140">
        <v>1676.8195416620001</v>
      </c>
      <c r="J255" s="140">
        <v>1821.992928618</v>
      </c>
      <c r="K255" s="140">
        <v>1912.3570241499999</v>
      </c>
      <c r="L255" s="140">
        <v>1902.2164671739999</v>
      </c>
      <c r="M255" s="140">
        <v>1915.7407017360001</v>
      </c>
      <c r="N255" s="140">
        <v>1821.992928618</v>
      </c>
      <c r="O255" s="140">
        <v>1850.3718220559999</v>
      </c>
      <c r="P255" s="140">
        <v>1846.1605576919999</v>
      </c>
      <c r="Q255" s="140">
        <v>1843.7825551779999</v>
      </c>
      <c r="R255" s="140">
        <v>1863.6132105040001</v>
      </c>
      <c r="S255" s="140">
        <v>1823.9518998519998</v>
      </c>
      <c r="T255" s="140">
        <v>1845.5948654639999</v>
      </c>
      <c r="U255" s="140">
        <v>1826.0575320339999</v>
      </c>
      <c r="V255" s="140">
        <v>1934.020941326</v>
      </c>
      <c r="W255" s="140">
        <v>1913.9388672319999</v>
      </c>
      <c r="X255" s="140">
        <v>1770.2739928839999</v>
      </c>
      <c r="Y255" s="140">
        <v>1660.9592077140001</v>
      </c>
      <c r="Z255" s="141"/>
    </row>
    <row r="256" spans="1:26" s="66" customFormat="1" ht="15.75" hidden="1" outlineLevel="1" x14ac:dyDescent="0.25">
      <c r="A256" s="75">
        <v>29</v>
      </c>
      <c r="B256" s="140">
        <v>1503.455825344</v>
      </c>
      <c r="C256" s="140">
        <v>1400.436985156</v>
      </c>
      <c r="D256" s="140">
        <v>1360.9328112339999</v>
      </c>
      <c r="E256" s="140">
        <v>1338.4098799339999</v>
      </c>
      <c r="F256" s="140">
        <v>1326.226545468</v>
      </c>
      <c r="G256" s="140">
        <v>1353.1702567719999</v>
      </c>
      <c r="H256" s="140">
        <v>1430.5758099699999</v>
      </c>
      <c r="I256" s="140">
        <v>1505.9804888059998</v>
      </c>
      <c r="J256" s="140">
        <v>1693.7169780279999</v>
      </c>
      <c r="K256" s="140">
        <v>1815.0998640620001</v>
      </c>
      <c r="L256" s="140">
        <v>1796.4529721019999</v>
      </c>
      <c r="M256" s="140">
        <v>1687.1277111500001</v>
      </c>
      <c r="N256" s="140">
        <v>1669.245551276</v>
      </c>
      <c r="O256" s="140">
        <v>1659.115470082</v>
      </c>
      <c r="P256" s="140">
        <v>1651.960510976</v>
      </c>
      <c r="Q256" s="140">
        <v>1637.8182052760001</v>
      </c>
      <c r="R256" s="140">
        <v>1633.0098213379999</v>
      </c>
      <c r="S256" s="140">
        <v>1619.97794853</v>
      </c>
      <c r="T256" s="140">
        <v>1602.3576832059998</v>
      </c>
      <c r="U256" s="140">
        <v>1658.822148186</v>
      </c>
      <c r="V256" s="140">
        <v>1805.4621446220001</v>
      </c>
      <c r="W256" s="140">
        <v>1774.81000649</v>
      </c>
      <c r="X256" s="140">
        <v>1678.69470664</v>
      </c>
      <c r="Y256" s="140">
        <v>1488.423078174</v>
      </c>
      <c r="Z256" s="141"/>
    </row>
    <row r="257" spans="1:26" s="66" customFormat="1" ht="15.75" collapsed="1" x14ac:dyDescent="0.25">
      <c r="A257" s="75">
        <v>30</v>
      </c>
      <c r="B257" s="140">
        <v>1469.577146356</v>
      </c>
      <c r="C257" s="140">
        <v>1365.919283466</v>
      </c>
      <c r="D257" s="140">
        <v>1320.559147406</v>
      </c>
      <c r="E257" s="140">
        <v>1064.5519868900001</v>
      </c>
      <c r="F257" s="140">
        <v>1079.0714207419999</v>
      </c>
      <c r="G257" s="140">
        <v>1073.121176566</v>
      </c>
      <c r="H257" s="140">
        <v>1427.684494138</v>
      </c>
      <c r="I257" s="140">
        <v>1483.803258312</v>
      </c>
      <c r="J257" s="140">
        <v>1650.3367647660002</v>
      </c>
      <c r="K257" s="140">
        <v>1798.5690800660002</v>
      </c>
      <c r="L257" s="140">
        <v>1744.16834414</v>
      </c>
      <c r="M257" s="140">
        <v>1731.8907276360001</v>
      </c>
      <c r="N257" s="140">
        <v>1699.69864955</v>
      </c>
      <c r="O257" s="140">
        <v>1674.9653282480001</v>
      </c>
      <c r="P257" s="140">
        <v>1672.524471042</v>
      </c>
      <c r="Q257" s="140">
        <v>1669.758864594</v>
      </c>
      <c r="R257" s="140">
        <v>1669.5493489539999</v>
      </c>
      <c r="S257" s="140">
        <v>1675.9081486279999</v>
      </c>
      <c r="T257" s="140">
        <v>1678.485191</v>
      </c>
      <c r="U257" s="140">
        <v>1727.962309386</v>
      </c>
      <c r="V257" s="140">
        <v>1884.3762104279999</v>
      </c>
      <c r="W257" s="140">
        <v>1855.756374004</v>
      </c>
      <c r="X257" s="140">
        <v>1732.80212067</v>
      </c>
      <c r="Y257" s="140">
        <v>1537.397359024</v>
      </c>
      <c r="Z257" s="141"/>
    </row>
    <row r="258" spans="1:26" s="66" customFormat="1" ht="15.75" x14ac:dyDescent="0.25">
      <c r="A258" s="75"/>
      <c r="B258" s="140"/>
      <c r="C258" s="140"/>
      <c r="D258" s="140"/>
      <c r="E258" s="140"/>
      <c r="F258" s="140"/>
      <c r="G258" s="140"/>
      <c r="H258" s="140"/>
      <c r="I258" s="140"/>
      <c r="J258" s="140"/>
      <c r="K258" s="140"/>
      <c r="L258" s="140"/>
      <c r="M258" s="140"/>
      <c r="N258" s="140"/>
      <c r="O258" s="140"/>
      <c r="P258" s="140"/>
      <c r="Q258" s="140"/>
      <c r="R258" s="140"/>
      <c r="S258" s="140"/>
      <c r="T258" s="140"/>
      <c r="U258" s="140"/>
      <c r="V258" s="140"/>
      <c r="W258" s="140"/>
      <c r="X258" s="140"/>
      <c r="Y258" s="140"/>
      <c r="Z258" s="141"/>
    </row>
    <row r="259" spans="1:26" s="66" customFormat="1" ht="15.75" x14ac:dyDescent="0.25">
      <c r="A259" s="55"/>
      <c r="Z259" s="141"/>
    </row>
    <row r="260" spans="1:26" s="66" customFormat="1" ht="15.75" x14ac:dyDescent="0.25">
      <c r="A260" s="122" t="s">
        <v>32</v>
      </c>
      <c r="B260" s="122" t="s">
        <v>123</v>
      </c>
      <c r="C260" s="122"/>
      <c r="D260" s="122"/>
      <c r="E260" s="122"/>
      <c r="F260" s="122"/>
      <c r="G260" s="122"/>
      <c r="H260" s="122"/>
      <c r="I260" s="122"/>
      <c r="J260" s="122"/>
      <c r="K260" s="122"/>
      <c r="L260" s="122"/>
      <c r="M260" s="122"/>
      <c r="N260" s="122"/>
      <c r="O260" s="122"/>
      <c r="P260" s="122"/>
      <c r="Q260" s="122"/>
      <c r="R260" s="122"/>
      <c r="S260" s="122"/>
      <c r="T260" s="122"/>
      <c r="U260" s="122"/>
      <c r="V260" s="122"/>
      <c r="W260" s="122"/>
      <c r="X260" s="122"/>
      <c r="Y260" s="122"/>
      <c r="Z260" s="141"/>
    </row>
    <row r="261" spans="1:26" s="148" customFormat="1" x14ac:dyDescent="0.25">
      <c r="A261" s="122"/>
      <c r="B261" s="147" t="s">
        <v>33</v>
      </c>
      <c r="C261" s="147" t="s">
        <v>34</v>
      </c>
      <c r="D261" s="147" t="s">
        <v>35</v>
      </c>
      <c r="E261" s="147" t="s">
        <v>36</v>
      </c>
      <c r="F261" s="147" t="s">
        <v>37</v>
      </c>
      <c r="G261" s="147" t="s">
        <v>38</v>
      </c>
      <c r="H261" s="147" t="s">
        <v>39</v>
      </c>
      <c r="I261" s="147" t="s">
        <v>40</v>
      </c>
      <c r="J261" s="147" t="s">
        <v>41</v>
      </c>
      <c r="K261" s="147" t="s">
        <v>42</v>
      </c>
      <c r="L261" s="147" t="s">
        <v>43</v>
      </c>
      <c r="M261" s="147" t="s">
        <v>44</v>
      </c>
      <c r="N261" s="147" t="s">
        <v>45</v>
      </c>
      <c r="O261" s="147" t="s">
        <v>46</v>
      </c>
      <c r="P261" s="147" t="s">
        <v>47</v>
      </c>
      <c r="Q261" s="147" t="s">
        <v>48</v>
      </c>
      <c r="R261" s="147" t="s">
        <v>49</v>
      </c>
      <c r="S261" s="147" t="s">
        <v>50</v>
      </c>
      <c r="T261" s="147" t="s">
        <v>51</v>
      </c>
      <c r="U261" s="147" t="s">
        <v>52</v>
      </c>
      <c r="V261" s="147" t="s">
        <v>53</v>
      </c>
      <c r="W261" s="147" t="s">
        <v>54</v>
      </c>
      <c r="X261" s="147" t="s">
        <v>55</v>
      </c>
      <c r="Y261" s="147" t="s">
        <v>56</v>
      </c>
      <c r="Z261" s="141"/>
    </row>
    <row r="262" spans="1:26" s="66" customFormat="1" ht="15.75" x14ac:dyDescent="0.25">
      <c r="A262" s="75">
        <v>1</v>
      </c>
      <c r="B262" s="140">
        <v>1464.668296996</v>
      </c>
      <c r="C262" s="140">
        <v>1397.0052210580002</v>
      </c>
      <c r="D262" s="140">
        <v>1373.4347115580001</v>
      </c>
      <c r="E262" s="140">
        <v>1363.0217842500001</v>
      </c>
      <c r="F262" s="140">
        <v>1357.9515057620001</v>
      </c>
      <c r="G262" s="140">
        <v>1343.4739750379999</v>
      </c>
      <c r="H262" s="140">
        <v>1351.0898685519999</v>
      </c>
      <c r="I262" s="140">
        <v>1361.0837645800002</v>
      </c>
      <c r="J262" s="140">
        <v>1425.6145816999999</v>
      </c>
      <c r="K262" s="140">
        <v>1583.945550848</v>
      </c>
      <c r="L262" s="140">
        <v>1614.4510280320001</v>
      </c>
      <c r="M262" s="140">
        <v>1577.4610417900001</v>
      </c>
      <c r="N262" s="140">
        <v>1557.158976274</v>
      </c>
      <c r="O262" s="140">
        <v>1549.501179632</v>
      </c>
      <c r="P262" s="140">
        <v>1544.210909722</v>
      </c>
      <c r="Q262" s="140">
        <v>1540.2301125620002</v>
      </c>
      <c r="R262" s="140">
        <v>1554.3200393519999</v>
      </c>
      <c r="S262" s="140">
        <v>1562.4806735300001</v>
      </c>
      <c r="T262" s="140">
        <v>1716.3803868919999</v>
      </c>
      <c r="U262" s="140">
        <v>2003.4482410379999</v>
      </c>
      <c r="V262" s="140">
        <v>2003.4482410379999</v>
      </c>
      <c r="W262" s="140">
        <v>1962.9593436079999</v>
      </c>
      <c r="X262" s="140">
        <v>1641.929004218</v>
      </c>
      <c r="Y262" s="140">
        <v>1484.823701564</v>
      </c>
      <c r="Z262" s="141"/>
    </row>
    <row r="263" spans="1:26" s="66" customFormat="1" ht="15.75" hidden="1" outlineLevel="1" x14ac:dyDescent="0.25">
      <c r="A263" s="75">
        <v>2</v>
      </c>
      <c r="B263" s="140">
        <v>1256.713548514</v>
      </c>
      <c r="C263" s="140">
        <v>1213.4276172899999</v>
      </c>
      <c r="D263" s="140">
        <v>1192.4970048539999</v>
      </c>
      <c r="E263" s="140">
        <v>1188.7885780259999</v>
      </c>
      <c r="F263" s="140">
        <v>1188.463828784</v>
      </c>
      <c r="G263" s="140">
        <v>1207.8754528300001</v>
      </c>
      <c r="H263" s="140">
        <v>1234.515366456</v>
      </c>
      <c r="I263" s="140">
        <v>1523.9297957699998</v>
      </c>
      <c r="J263" s="140">
        <v>1793.5869002320001</v>
      </c>
      <c r="K263" s="140">
        <v>1969.8314565999999</v>
      </c>
      <c r="L263" s="140">
        <v>1975.1426780739998</v>
      </c>
      <c r="M263" s="140">
        <v>1895.3486465800001</v>
      </c>
      <c r="N263" s="140">
        <v>1699.367716924</v>
      </c>
      <c r="O263" s="140">
        <v>1696.1726034139999</v>
      </c>
      <c r="P263" s="140">
        <v>1674.7810565699999</v>
      </c>
      <c r="Q263" s="140">
        <v>1667.39563026</v>
      </c>
      <c r="R263" s="140">
        <v>1662.21011817</v>
      </c>
      <c r="S263" s="140">
        <v>1552.141076696</v>
      </c>
      <c r="T263" s="140">
        <v>1714.672834426</v>
      </c>
      <c r="U263" s="140">
        <v>1996.3561366239999</v>
      </c>
      <c r="V263" s="140">
        <v>1850.8056215160002</v>
      </c>
      <c r="W263" s="140">
        <v>1741.35465118</v>
      </c>
      <c r="X263" s="140">
        <v>1664.577644902</v>
      </c>
      <c r="Y263" s="140">
        <v>1366.1854704140001</v>
      </c>
      <c r="Z263" s="141"/>
    </row>
    <row r="264" spans="1:26" s="66" customFormat="1" ht="15.75" hidden="1" outlineLevel="1" x14ac:dyDescent="0.25">
      <c r="A264" s="75">
        <v>3</v>
      </c>
      <c r="B264" s="140">
        <v>1480.0886481</v>
      </c>
      <c r="C264" s="140">
        <v>1213.804745442</v>
      </c>
      <c r="D264" s="140">
        <v>1158.4297617900002</v>
      </c>
      <c r="E264" s="140">
        <v>1156.49174212</v>
      </c>
      <c r="F264" s="140">
        <v>1157.9793031639999</v>
      </c>
      <c r="G264" s="140">
        <v>1167.480837438</v>
      </c>
      <c r="H264" s="140">
        <v>1208.5878060059999</v>
      </c>
      <c r="I264" s="140">
        <v>1219.2521520820001</v>
      </c>
      <c r="J264" s="140">
        <v>1719.5964519660001</v>
      </c>
      <c r="K264" s="140">
        <v>1728.8256159080001</v>
      </c>
      <c r="L264" s="140">
        <v>1679.0551756260002</v>
      </c>
      <c r="M264" s="140">
        <v>1655.3589567419999</v>
      </c>
      <c r="N264" s="140">
        <v>1590.0529317539999</v>
      </c>
      <c r="O264" s="140">
        <v>1600.685850484</v>
      </c>
      <c r="P264" s="140">
        <v>1596.8307627080001</v>
      </c>
      <c r="Q264" s="140">
        <v>1581.3999358220001</v>
      </c>
      <c r="R264" s="140">
        <v>1582.9817789040001</v>
      </c>
      <c r="S264" s="140">
        <v>1594.421332848</v>
      </c>
      <c r="T264" s="140">
        <v>1770.456373576</v>
      </c>
      <c r="U264" s="140">
        <v>1898.323768668</v>
      </c>
      <c r="V264" s="140">
        <v>1946.5437932139998</v>
      </c>
      <c r="W264" s="140">
        <v>1918.929631862</v>
      </c>
      <c r="X264" s="140">
        <v>1730.7007808860001</v>
      </c>
      <c r="Y264" s="140">
        <v>1674.1734612139999</v>
      </c>
      <c r="Z264" s="141"/>
    </row>
    <row r="265" spans="1:26" s="66" customFormat="1" ht="15.75" hidden="1" outlineLevel="1" x14ac:dyDescent="0.25">
      <c r="A265" s="75">
        <v>4</v>
      </c>
      <c r="B265" s="140">
        <v>1630.7618206059999</v>
      </c>
      <c r="C265" s="140">
        <v>1510.7931651419999</v>
      </c>
      <c r="D265" s="140">
        <v>1306.81921382</v>
      </c>
      <c r="E265" s="140">
        <v>1295.4215630040001</v>
      </c>
      <c r="F265" s="140">
        <v>1304.6507269459998</v>
      </c>
      <c r="G265" s="140">
        <v>1328.933589622</v>
      </c>
      <c r="H265" s="140">
        <v>1517.4243351480002</v>
      </c>
      <c r="I265" s="140">
        <v>1839.5441558660002</v>
      </c>
      <c r="J265" s="140">
        <v>2007.6176022739999</v>
      </c>
      <c r="K265" s="140">
        <v>2103.9947966740001</v>
      </c>
      <c r="L265" s="140">
        <v>2054.1929290459998</v>
      </c>
      <c r="M265" s="140">
        <v>2037.3792989359999</v>
      </c>
      <c r="N265" s="140">
        <v>1991.4639464300001</v>
      </c>
      <c r="O265" s="140">
        <v>1990.6154080879999</v>
      </c>
      <c r="P265" s="140">
        <v>1989.0335650059999</v>
      </c>
      <c r="Q265" s="140">
        <v>1986.01653979</v>
      </c>
      <c r="R265" s="140">
        <v>1990.741117472</v>
      </c>
      <c r="S265" s="140">
        <v>1990.2068525899999</v>
      </c>
      <c r="T265" s="140">
        <v>1981.229107416</v>
      </c>
      <c r="U265" s="140">
        <v>2086.7097563739999</v>
      </c>
      <c r="V265" s="140">
        <v>2099.0921306979999</v>
      </c>
      <c r="W265" s="140">
        <v>2045.6237393699998</v>
      </c>
      <c r="X265" s="140">
        <v>1888.790807048</v>
      </c>
      <c r="Y265" s="140">
        <v>1730.6274504120001</v>
      </c>
      <c r="Z265" s="141"/>
    </row>
    <row r="266" spans="1:26" s="66" customFormat="1" ht="15.75" hidden="1" outlineLevel="1" x14ac:dyDescent="0.25">
      <c r="A266" s="75">
        <v>5</v>
      </c>
      <c r="B266" s="140">
        <v>1437.9655286779998</v>
      </c>
      <c r="C266" s="140">
        <v>1259.8772346779999</v>
      </c>
      <c r="D266" s="140">
        <v>1233.006853848</v>
      </c>
      <c r="E266" s="140">
        <v>1229.4346121860001</v>
      </c>
      <c r="F266" s="140">
        <v>1230.6078997700001</v>
      </c>
      <c r="G266" s="140">
        <v>1249.15003391</v>
      </c>
      <c r="H266" s="140">
        <v>1381.1344113279999</v>
      </c>
      <c r="I266" s="140">
        <v>1645.312681804</v>
      </c>
      <c r="J266" s="140">
        <v>1786.6414567660001</v>
      </c>
      <c r="K266" s="140">
        <v>1957.3548002379998</v>
      </c>
      <c r="L266" s="140">
        <v>1956.181512654</v>
      </c>
      <c r="M266" s="140">
        <v>1769.1992797360001</v>
      </c>
      <c r="N266" s="140">
        <v>1738.431908002</v>
      </c>
      <c r="O266" s="140">
        <v>1739.1442611779999</v>
      </c>
      <c r="P266" s="140">
        <v>1726.154291498</v>
      </c>
      <c r="Q266" s="140">
        <v>1724.3419812120001</v>
      </c>
      <c r="R266" s="140">
        <v>1733.9901764339997</v>
      </c>
      <c r="S266" s="140">
        <v>1720.4554660900001</v>
      </c>
      <c r="T266" s="140">
        <v>1800.8361413760001</v>
      </c>
      <c r="U266" s="140">
        <v>2016.0506067839999</v>
      </c>
      <c r="V266" s="140">
        <v>2014.384957446</v>
      </c>
      <c r="W266" s="140">
        <v>1968.804829964</v>
      </c>
      <c r="X266" s="140">
        <v>1870.322003382</v>
      </c>
      <c r="Y266" s="140">
        <v>1770.1421001160002</v>
      </c>
      <c r="Z266" s="141"/>
    </row>
    <row r="267" spans="1:26" s="66" customFormat="1" ht="15.75" hidden="1" outlineLevel="1" x14ac:dyDescent="0.25">
      <c r="A267" s="75">
        <v>6</v>
      </c>
      <c r="B267" s="140">
        <v>1664.1062347120001</v>
      </c>
      <c r="C267" s="140">
        <v>1452.893518028</v>
      </c>
      <c r="D267" s="140">
        <v>1451.0707319599999</v>
      </c>
      <c r="E267" s="140">
        <v>1324.198536158</v>
      </c>
      <c r="F267" s="140">
        <v>1332.139178914</v>
      </c>
      <c r="G267" s="140">
        <v>1453.909668882</v>
      </c>
      <c r="H267" s="140">
        <v>1731.0464816919998</v>
      </c>
      <c r="I267" s="140">
        <v>1837.0404439680001</v>
      </c>
      <c r="J267" s="140">
        <v>1984.4975514</v>
      </c>
      <c r="K267" s="140">
        <v>2023.62459717</v>
      </c>
      <c r="L267" s="140">
        <v>2036.132680878</v>
      </c>
      <c r="M267" s="140">
        <v>2018.3133756960001</v>
      </c>
      <c r="N267" s="140">
        <v>1974.0636725279999</v>
      </c>
      <c r="O267" s="140">
        <v>1980.8100761360001</v>
      </c>
      <c r="P267" s="140">
        <v>1960.4032528</v>
      </c>
      <c r="Q267" s="140">
        <v>1909.7633226120001</v>
      </c>
      <c r="R267" s="140">
        <v>1889.1574594180001</v>
      </c>
      <c r="S267" s="140">
        <v>1882.159637042</v>
      </c>
      <c r="T267" s="140">
        <v>1904.2425854980002</v>
      </c>
      <c r="U267" s="140">
        <v>2045.6132635879999</v>
      </c>
      <c r="V267" s="140">
        <v>2153.115738472</v>
      </c>
      <c r="W267" s="140">
        <v>2038.8040052879999</v>
      </c>
      <c r="X267" s="140">
        <v>1940.2687997959999</v>
      </c>
      <c r="Y267" s="140">
        <v>1938.854569226</v>
      </c>
      <c r="Z267" s="141"/>
    </row>
    <row r="268" spans="1:26" s="66" customFormat="1" ht="15.75" hidden="1" outlineLevel="1" x14ac:dyDescent="0.25">
      <c r="A268" s="75">
        <v>7</v>
      </c>
      <c r="B268" s="140">
        <v>1817.293594898</v>
      </c>
      <c r="C268" s="140">
        <v>1691.1023249260002</v>
      </c>
      <c r="D268" s="140">
        <v>1633.0141137359999</v>
      </c>
      <c r="E268" s="140">
        <v>1617.101400878</v>
      </c>
      <c r="F268" s="140">
        <v>1605.0437757959999</v>
      </c>
      <c r="G268" s="140">
        <v>1626.0791460519999</v>
      </c>
      <c r="H268" s="140">
        <v>1661.1625399699999</v>
      </c>
      <c r="I268" s="140">
        <v>1724.4362632499999</v>
      </c>
      <c r="J268" s="140">
        <v>1981.344341018</v>
      </c>
      <c r="K268" s="140">
        <v>2018.460036644</v>
      </c>
      <c r="L268" s="140">
        <v>2029.4072288339999</v>
      </c>
      <c r="M268" s="140">
        <v>2013.5783222319999</v>
      </c>
      <c r="N268" s="140">
        <v>1999.2160251099999</v>
      </c>
      <c r="O268" s="140">
        <v>1956.6110197160001</v>
      </c>
      <c r="P268" s="140">
        <v>1874.6485013480001</v>
      </c>
      <c r="Q268" s="140">
        <v>1893.3372964360001</v>
      </c>
      <c r="R268" s="140">
        <v>1848.1342971059998</v>
      </c>
      <c r="S268" s="140">
        <v>1766.4441490699999</v>
      </c>
      <c r="T268" s="140">
        <v>1896.071475538</v>
      </c>
      <c r="U268" s="140">
        <v>2065.3391610940002</v>
      </c>
      <c r="V268" s="140">
        <v>2111.003094832</v>
      </c>
      <c r="W268" s="140">
        <v>2090.742932444</v>
      </c>
      <c r="X268" s="140">
        <v>1957.9728713760001</v>
      </c>
      <c r="Y268" s="140">
        <v>1813.6270711980001</v>
      </c>
      <c r="Z268" s="141"/>
    </row>
    <row r="269" spans="1:26" s="66" customFormat="1" ht="15.75" hidden="1" outlineLevel="1" x14ac:dyDescent="0.25">
      <c r="A269" s="75">
        <v>8</v>
      </c>
      <c r="B269" s="140">
        <v>1518.084309414</v>
      </c>
      <c r="C269" s="140">
        <v>1370.019606626</v>
      </c>
      <c r="D269" s="140">
        <v>1336.821853468</v>
      </c>
      <c r="E269" s="140">
        <v>1321.453881274</v>
      </c>
      <c r="F269" s="140">
        <v>1316.1740871459999</v>
      </c>
      <c r="G269" s="140">
        <v>1319.316821746</v>
      </c>
      <c r="H269" s="140">
        <v>1359.3762121140001</v>
      </c>
      <c r="I269" s="140">
        <v>1383.3133739839998</v>
      </c>
      <c r="J269" s="140">
        <v>1630.2170799420001</v>
      </c>
      <c r="K269" s="140">
        <v>1743.50218649</v>
      </c>
      <c r="L269" s="140">
        <v>1770.3306641919999</v>
      </c>
      <c r="M269" s="140">
        <v>1765.8051263679999</v>
      </c>
      <c r="N269" s="140">
        <v>1711.3729630959999</v>
      </c>
      <c r="O269" s="140">
        <v>1651.168643942</v>
      </c>
      <c r="P269" s="140">
        <v>1644.7679411399999</v>
      </c>
      <c r="Q269" s="140">
        <v>1675.210563632</v>
      </c>
      <c r="R269" s="140">
        <v>1688.4205247339999</v>
      </c>
      <c r="S269" s="140">
        <v>1678.8456599860001</v>
      </c>
      <c r="T269" s="140">
        <v>1693.21843289</v>
      </c>
      <c r="U269" s="140">
        <v>1991.04491515</v>
      </c>
      <c r="V269" s="140">
        <v>1896.3333700879998</v>
      </c>
      <c r="W269" s="140">
        <v>1804.2093431800001</v>
      </c>
      <c r="X269" s="140">
        <v>1691.039470234</v>
      </c>
      <c r="Y269" s="140">
        <v>1692.8727320839998</v>
      </c>
      <c r="Z269" s="141"/>
    </row>
    <row r="270" spans="1:26" s="66" customFormat="1" ht="15.75" hidden="1" outlineLevel="1" x14ac:dyDescent="0.25">
      <c r="A270" s="75">
        <v>9</v>
      </c>
      <c r="B270" s="140">
        <v>1647.177371</v>
      </c>
      <c r="C270" s="140">
        <v>1579.5771497539999</v>
      </c>
      <c r="D270" s="140">
        <v>1321.506260184</v>
      </c>
      <c r="E270" s="140">
        <v>1271.966287106</v>
      </c>
      <c r="F270" s="140">
        <v>1270.3634924599999</v>
      </c>
      <c r="G270" s="140">
        <v>1259.3953487059998</v>
      </c>
      <c r="H270" s="140">
        <v>1479.8791324599999</v>
      </c>
      <c r="I270" s="140">
        <v>1694.978364266</v>
      </c>
      <c r="J270" s="140">
        <v>1904.6930441239999</v>
      </c>
      <c r="K270" s="140">
        <v>1984.0994716839998</v>
      </c>
      <c r="L270" s="140">
        <v>2031.7957071300002</v>
      </c>
      <c r="M270" s="140">
        <v>2015.34872939</v>
      </c>
      <c r="N270" s="140">
        <v>1957.710976826</v>
      </c>
      <c r="O270" s="140">
        <v>1958.4023784379999</v>
      </c>
      <c r="P270" s="140">
        <v>1817.1574097319999</v>
      </c>
      <c r="Q270" s="140">
        <v>1812.967096932</v>
      </c>
      <c r="R270" s="140">
        <v>1853.215051376</v>
      </c>
      <c r="S270" s="140">
        <v>1786.222425486</v>
      </c>
      <c r="T270" s="140">
        <v>1839.030842548</v>
      </c>
      <c r="U270" s="140">
        <v>1995.70663814</v>
      </c>
      <c r="V270" s="140">
        <v>1985.8698788419999</v>
      </c>
      <c r="W270" s="140">
        <v>1963.1060045559998</v>
      </c>
      <c r="X270" s="140">
        <v>1742.4127051620001</v>
      </c>
      <c r="Y270" s="140">
        <v>1671.449757894</v>
      </c>
      <c r="Z270" s="141"/>
    </row>
    <row r="271" spans="1:26" s="66" customFormat="1" ht="15.75" hidden="1" outlineLevel="1" x14ac:dyDescent="0.25">
      <c r="A271" s="75">
        <v>10</v>
      </c>
      <c r="B271" s="140">
        <v>1393.831059112</v>
      </c>
      <c r="C271" s="140">
        <v>1269.2844869139999</v>
      </c>
      <c r="D271" s="140">
        <v>1252.5860904059998</v>
      </c>
      <c r="E271" s="140">
        <v>1245.9758719639999</v>
      </c>
      <c r="F271" s="140">
        <v>1262.276188756</v>
      </c>
      <c r="G271" s="140">
        <v>1301.1413399759999</v>
      </c>
      <c r="H271" s="140">
        <v>1400.1165283120001</v>
      </c>
      <c r="I271" s="140">
        <v>1647.1459436540001</v>
      </c>
      <c r="J271" s="140">
        <v>1785.3110324519998</v>
      </c>
      <c r="K271" s="140">
        <v>1942.8667937320001</v>
      </c>
      <c r="L271" s="140">
        <v>1948.576094922</v>
      </c>
      <c r="M271" s="140">
        <v>1920.9095546599999</v>
      </c>
      <c r="N271" s="140">
        <v>1747.8286844559998</v>
      </c>
      <c r="O271" s="140">
        <v>1747.1268070620001</v>
      </c>
      <c r="P271" s="140">
        <v>1709.8120715779999</v>
      </c>
      <c r="Q271" s="140">
        <v>1714.0128601599999</v>
      </c>
      <c r="R271" s="140">
        <v>1701.3476397219999</v>
      </c>
      <c r="S271" s="140">
        <v>1683.4131009379998</v>
      </c>
      <c r="T271" s="140">
        <v>1703.8304000559999</v>
      </c>
      <c r="U271" s="140">
        <v>1877.9169453320001</v>
      </c>
      <c r="V271" s="140">
        <v>1921.8314234760001</v>
      </c>
      <c r="W271" s="140">
        <v>1907.5215052640001</v>
      </c>
      <c r="X271" s="140">
        <v>1653.3371308160001</v>
      </c>
      <c r="Y271" s="140">
        <v>1647.9840062139999</v>
      </c>
      <c r="Z271" s="141"/>
    </row>
    <row r="272" spans="1:26" s="66" customFormat="1" ht="15.75" hidden="1" outlineLevel="1" x14ac:dyDescent="0.25">
      <c r="A272" s="75">
        <v>11</v>
      </c>
      <c r="B272" s="140">
        <v>1229.0784355979999</v>
      </c>
      <c r="C272" s="140">
        <v>1203.234681404</v>
      </c>
      <c r="D272" s="140">
        <v>1231.142164652</v>
      </c>
      <c r="E272" s="140">
        <v>1211.845774208</v>
      </c>
      <c r="F272" s="140">
        <v>1233.0278054119999</v>
      </c>
      <c r="G272" s="140">
        <v>1231.3307287279999</v>
      </c>
      <c r="H272" s="140">
        <v>1291.325532242</v>
      </c>
      <c r="I272" s="140">
        <v>1618.8403806900001</v>
      </c>
      <c r="J272" s="140">
        <v>1612.890136514</v>
      </c>
      <c r="K272" s="140">
        <v>1855.4359171599999</v>
      </c>
      <c r="L272" s="140">
        <v>1645.1450692919998</v>
      </c>
      <c r="M272" s="140">
        <v>1819.5982669379998</v>
      </c>
      <c r="N272" s="140">
        <v>1568.420441924</v>
      </c>
      <c r="O272" s="140">
        <v>1565.5081745279999</v>
      </c>
      <c r="P272" s="140">
        <v>1582.2903772919999</v>
      </c>
      <c r="Q272" s="140">
        <v>1578.5295715540001</v>
      </c>
      <c r="R272" s="140">
        <v>1577.5238964820001</v>
      </c>
      <c r="S272" s="140">
        <v>1688.0119692359999</v>
      </c>
      <c r="T272" s="140">
        <v>1711.5510513900001</v>
      </c>
      <c r="U272" s="140">
        <v>1882.1701128239999</v>
      </c>
      <c r="V272" s="140">
        <v>1956.2024642179999</v>
      </c>
      <c r="W272" s="140">
        <v>1856.137794554</v>
      </c>
      <c r="X272" s="140">
        <v>1646.2869295300002</v>
      </c>
      <c r="Y272" s="140">
        <v>1619.5736854300001</v>
      </c>
      <c r="Z272" s="141"/>
    </row>
    <row r="273" spans="1:26" s="66" customFormat="1" ht="15.75" hidden="1" outlineLevel="1" x14ac:dyDescent="0.25">
      <c r="A273" s="75">
        <v>12</v>
      </c>
      <c r="B273" s="140">
        <v>1640.6195314680001</v>
      </c>
      <c r="C273" s="140">
        <v>1166.8418147360001</v>
      </c>
      <c r="D273" s="140">
        <v>1165.3647294740001</v>
      </c>
      <c r="E273" s="140">
        <v>1164.7676099</v>
      </c>
      <c r="F273" s="140">
        <v>1165.291399</v>
      </c>
      <c r="G273" s="140">
        <v>1163.8562168660001</v>
      </c>
      <c r="H273" s="140">
        <v>1110.901138856</v>
      </c>
      <c r="I273" s="140">
        <v>1383.5752685339999</v>
      </c>
      <c r="J273" s="140">
        <v>1768.665014854</v>
      </c>
      <c r="K273" s="140">
        <v>1784.09584174</v>
      </c>
      <c r="L273" s="140">
        <v>1734.503489752</v>
      </c>
      <c r="M273" s="140">
        <v>1719.3136058519999</v>
      </c>
      <c r="N273" s="140">
        <v>1716.4327658019999</v>
      </c>
      <c r="O273" s="140">
        <v>1265.9846155839998</v>
      </c>
      <c r="P273" s="140">
        <v>1303.6345760919999</v>
      </c>
      <c r="Q273" s="140">
        <v>1698.2782355959998</v>
      </c>
      <c r="R273" s="140">
        <v>1717.6270049499999</v>
      </c>
      <c r="S273" s="140">
        <v>1775.1704754760001</v>
      </c>
      <c r="T273" s="140">
        <v>1784.6196308400001</v>
      </c>
      <c r="U273" s="140">
        <v>1793.544997104</v>
      </c>
      <c r="V273" s="140">
        <v>1993.55910283</v>
      </c>
      <c r="W273" s="140">
        <v>1915.022165176</v>
      </c>
      <c r="X273" s="140">
        <v>1679.537061598</v>
      </c>
      <c r="Y273" s="140">
        <v>999.33406055600005</v>
      </c>
      <c r="Z273" s="141"/>
    </row>
    <row r="274" spans="1:26" s="66" customFormat="1" ht="15.75" hidden="1" outlineLevel="1" x14ac:dyDescent="0.25">
      <c r="A274" s="75">
        <v>13</v>
      </c>
      <c r="B274" s="140">
        <v>1753.789404414</v>
      </c>
      <c r="C274" s="140">
        <v>1511.8197917779999</v>
      </c>
      <c r="D274" s="140">
        <v>1496.79752039</v>
      </c>
      <c r="E274" s="140">
        <v>1492.0624669260001</v>
      </c>
      <c r="F274" s="140">
        <v>1499.4688447999999</v>
      </c>
      <c r="G274" s="140">
        <v>1386.309447636</v>
      </c>
      <c r="H274" s="140">
        <v>1597.459309628</v>
      </c>
      <c r="I274" s="140">
        <v>1663.8757675080001</v>
      </c>
      <c r="J274" s="140">
        <v>1894.6886723140001</v>
      </c>
      <c r="K274" s="140">
        <v>1944.5114915059999</v>
      </c>
      <c r="L274" s="140">
        <v>1889.3355477120001</v>
      </c>
      <c r="M274" s="140">
        <v>1853.3512365419999</v>
      </c>
      <c r="N274" s="140">
        <v>1680.0608506980002</v>
      </c>
      <c r="O274" s="140">
        <v>1711.34153575</v>
      </c>
      <c r="P274" s="140">
        <v>1692.6003617519998</v>
      </c>
      <c r="Q274" s="140">
        <v>1689.897609996</v>
      </c>
      <c r="R274" s="140">
        <v>1695.2821619440001</v>
      </c>
      <c r="S274" s="140">
        <v>1425.8974278139999</v>
      </c>
      <c r="T274" s="140">
        <v>1576.528697192</v>
      </c>
      <c r="U274" s="140">
        <v>2007.240474122</v>
      </c>
      <c r="V274" s="140">
        <v>2099.5006861960001</v>
      </c>
      <c r="W274" s="140">
        <v>2021.927520486</v>
      </c>
      <c r="X274" s="140">
        <v>1907.479602136</v>
      </c>
      <c r="Y274" s="140">
        <v>1226.815666686</v>
      </c>
      <c r="Z274" s="141"/>
    </row>
    <row r="275" spans="1:26" s="66" customFormat="1" ht="15.75" hidden="1" outlineLevel="1" x14ac:dyDescent="0.25">
      <c r="A275" s="75">
        <v>14</v>
      </c>
      <c r="B275" s="140">
        <v>1104.5109118360001</v>
      </c>
      <c r="C275" s="140">
        <v>891.94681927400006</v>
      </c>
      <c r="D275" s="140">
        <v>821.57051579799997</v>
      </c>
      <c r="E275" s="140">
        <v>774.21998115800011</v>
      </c>
      <c r="F275" s="140">
        <v>768.74114717200007</v>
      </c>
      <c r="G275" s="140">
        <v>1105.768005676</v>
      </c>
      <c r="H275" s="140">
        <v>1098.131160598</v>
      </c>
      <c r="I275" s="140">
        <v>1213.7942696599998</v>
      </c>
      <c r="J275" s="140">
        <v>1493.9795350320001</v>
      </c>
      <c r="K275" s="140">
        <v>1690.2328350199998</v>
      </c>
      <c r="L275" s="140">
        <v>1706.009362712</v>
      </c>
      <c r="M275" s="140">
        <v>1671.9735469940001</v>
      </c>
      <c r="N275" s="140">
        <v>1605.1904367440002</v>
      </c>
      <c r="O275" s="140">
        <v>1473.3527202739999</v>
      </c>
      <c r="P275" s="140">
        <v>1457.8904660419998</v>
      </c>
      <c r="Q275" s="140">
        <v>1418.8053233999999</v>
      </c>
      <c r="R275" s="140">
        <v>1398.335645372</v>
      </c>
      <c r="S275" s="140">
        <v>1385.282821</v>
      </c>
      <c r="T275" s="140">
        <v>1480.3505426500001</v>
      </c>
      <c r="U275" s="140">
        <v>1757.4768796779999</v>
      </c>
      <c r="V275" s="140">
        <v>1985.7441694580002</v>
      </c>
      <c r="W275" s="140">
        <v>1820.635369356</v>
      </c>
      <c r="X275" s="140">
        <v>1536.6997740279999</v>
      </c>
      <c r="Y275" s="140">
        <v>1229.843167684</v>
      </c>
      <c r="Z275" s="141"/>
    </row>
    <row r="276" spans="1:26" s="66" customFormat="1" ht="15.75" hidden="1" outlineLevel="1" x14ac:dyDescent="0.25">
      <c r="A276" s="75">
        <v>15</v>
      </c>
      <c r="B276" s="140">
        <v>1106.166085392</v>
      </c>
      <c r="C276" s="140">
        <v>1101.0224764299999</v>
      </c>
      <c r="D276" s="140">
        <v>1099.5453911679999</v>
      </c>
      <c r="E276" s="140">
        <v>1002.81202018</v>
      </c>
      <c r="F276" s="140">
        <v>845.30863780999994</v>
      </c>
      <c r="G276" s="140">
        <v>669.59834632399998</v>
      </c>
      <c r="H276" s="140">
        <v>770.73154575199999</v>
      </c>
      <c r="I276" s="140">
        <v>1073.6178307180001</v>
      </c>
      <c r="J276" s="140">
        <v>1138.085793146</v>
      </c>
      <c r="K276" s="140">
        <v>1286.60095456</v>
      </c>
      <c r="L276" s="140">
        <v>1372.5756974339999</v>
      </c>
      <c r="M276" s="140">
        <v>1289.5132219559998</v>
      </c>
      <c r="N276" s="140">
        <v>1181.0155477819999</v>
      </c>
      <c r="O276" s="140">
        <v>1171.6816260200001</v>
      </c>
      <c r="P276" s="140">
        <v>1166.5484928400001</v>
      </c>
      <c r="Q276" s="140">
        <v>1142.6113309699999</v>
      </c>
      <c r="R276" s="140">
        <v>1156.104138186</v>
      </c>
      <c r="S276" s="140">
        <v>1159.875419706</v>
      </c>
      <c r="T276" s="140">
        <v>1230.806939628</v>
      </c>
      <c r="U276" s="140">
        <v>1633.3074356319999</v>
      </c>
      <c r="V276" s="140">
        <v>1984.6023092199998</v>
      </c>
      <c r="W276" s="140">
        <v>1740.4851612739999</v>
      </c>
      <c r="X276" s="140">
        <v>1399.184183714</v>
      </c>
      <c r="Y276" s="140">
        <v>1204.47082368</v>
      </c>
      <c r="Z276" s="141"/>
    </row>
    <row r="277" spans="1:26" s="66" customFormat="1" ht="15.75" hidden="1" outlineLevel="1" x14ac:dyDescent="0.25">
      <c r="A277" s="75">
        <v>16</v>
      </c>
      <c r="B277" s="140">
        <v>1120.182681708</v>
      </c>
      <c r="C277" s="140">
        <v>1102.7614562419999</v>
      </c>
      <c r="D277" s="140">
        <v>1024.151188114</v>
      </c>
      <c r="E277" s="140">
        <v>892.51251150200005</v>
      </c>
      <c r="F277" s="140">
        <v>1029.148136128</v>
      </c>
      <c r="G277" s="140">
        <v>1073.7121127560001</v>
      </c>
      <c r="H277" s="140">
        <v>1131.8003239459999</v>
      </c>
      <c r="I277" s="140">
        <v>1453.176364142</v>
      </c>
      <c r="J277" s="140">
        <v>1683.035972786</v>
      </c>
      <c r="K277" s="140">
        <v>1739.5947198040001</v>
      </c>
      <c r="L277" s="140">
        <v>1719.6488308760001</v>
      </c>
      <c r="M277" s="140">
        <v>1712.2424530019998</v>
      </c>
      <c r="N277" s="140">
        <v>1645.543149008</v>
      </c>
      <c r="O277" s="140">
        <v>1666.4004309699999</v>
      </c>
      <c r="P277" s="140">
        <v>1642.054713602</v>
      </c>
      <c r="Q277" s="140">
        <v>1657.642677218</v>
      </c>
      <c r="R277" s="140">
        <v>1653.0228573559998</v>
      </c>
      <c r="S277" s="140">
        <v>1487.0131400019998</v>
      </c>
      <c r="T277" s="140">
        <v>1553.2515095879999</v>
      </c>
      <c r="U277" s="140">
        <v>1866.9173742319999</v>
      </c>
      <c r="V277" s="140">
        <v>2048.4941036380001</v>
      </c>
      <c r="W277" s="140">
        <v>1958.2347659260001</v>
      </c>
      <c r="X277" s="140">
        <v>1677.7876060040001</v>
      </c>
      <c r="Y277" s="140">
        <v>1266.8541054900002</v>
      </c>
      <c r="Z277" s="141"/>
    </row>
    <row r="278" spans="1:26" s="66" customFormat="1" ht="15.75" hidden="1" outlineLevel="1" x14ac:dyDescent="0.25">
      <c r="A278" s="75">
        <v>17</v>
      </c>
      <c r="B278" s="140">
        <v>1177.0242748400001</v>
      </c>
      <c r="C278" s="140">
        <v>1117.2913658759999</v>
      </c>
      <c r="D278" s="140">
        <v>1104.6156696560001</v>
      </c>
      <c r="E278" s="140">
        <v>1077.053887214</v>
      </c>
      <c r="F278" s="140">
        <v>1081.7679891139999</v>
      </c>
      <c r="G278" s="140">
        <v>1110.953517766</v>
      </c>
      <c r="H278" s="140">
        <v>1158.806889942</v>
      </c>
      <c r="I278" s="140">
        <v>1387.2313164519999</v>
      </c>
      <c r="J278" s="140">
        <v>1708.2930831879999</v>
      </c>
      <c r="K278" s="140">
        <v>1807.6349238940002</v>
      </c>
      <c r="L278" s="140">
        <v>1731.0255301279999</v>
      </c>
      <c r="M278" s="140">
        <v>1755.9683670699999</v>
      </c>
      <c r="N278" s="140">
        <v>1688.3576700419999</v>
      </c>
      <c r="O278" s="140">
        <v>1713.0805155620001</v>
      </c>
      <c r="P278" s="140">
        <v>1687.310091842</v>
      </c>
      <c r="Q278" s="140">
        <v>1703.526602378</v>
      </c>
      <c r="R278" s="140">
        <v>1716.642281442</v>
      </c>
      <c r="S278" s="140">
        <v>1630.175176814</v>
      </c>
      <c r="T278" s="140">
        <v>1674.980096428</v>
      </c>
      <c r="U278" s="140">
        <v>1971.947564564</v>
      </c>
      <c r="V278" s="140">
        <v>2049.311214634</v>
      </c>
      <c r="W278" s="140">
        <v>2051.668265584</v>
      </c>
      <c r="X278" s="140">
        <v>1683.3188189</v>
      </c>
      <c r="Y278" s="140">
        <v>1273.076719998</v>
      </c>
      <c r="Z278" s="141"/>
    </row>
    <row r="279" spans="1:26" s="66" customFormat="1" ht="15.75" hidden="1" outlineLevel="1" x14ac:dyDescent="0.25">
      <c r="A279" s="75">
        <v>18</v>
      </c>
      <c r="B279" s="140">
        <v>1731.737883304</v>
      </c>
      <c r="C279" s="140">
        <v>1156.8688702720001</v>
      </c>
      <c r="D279" s="140">
        <v>1104.2175899399999</v>
      </c>
      <c r="E279" s="140">
        <v>1097.785459792</v>
      </c>
      <c r="F279" s="140">
        <v>1104.877564206</v>
      </c>
      <c r="G279" s="140">
        <v>1125.1062992479999</v>
      </c>
      <c r="H279" s="140">
        <v>1288.4446921919998</v>
      </c>
      <c r="I279" s="140">
        <v>1647.1040405260001</v>
      </c>
      <c r="J279" s="140">
        <v>1928.776866942</v>
      </c>
      <c r="K279" s="140">
        <v>1992.1448722599998</v>
      </c>
      <c r="L279" s="140">
        <v>1969.967641766</v>
      </c>
      <c r="M279" s="140">
        <v>1961.76510446</v>
      </c>
      <c r="N279" s="140">
        <v>1929.8139693599999</v>
      </c>
      <c r="O279" s="140">
        <v>1955.8672391940001</v>
      </c>
      <c r="P279" s="140">
        <v>1945.988576768</v>
      </c>
      <c r="Q279" s="140">
        <v>1955.5320141699999</v>
      </c>
      <c r="R279" s="140">
        <v>1952.6721256839999</v>
      </c>
      <c r="S279" s="140">
        <v>1796.3315551160001</v>
      </c>
      <c r="T279" s="140">
        <v>1822.4476796419999</v>
      </c>
      <c r="U279" s="140">
        <v>2036.572663722</v>
      </c>
      <c r="V279" s="140">
        <v>2106.0166226000001</v>
      </c>
      <c r="W279" s="140">
        <v>2084.9288734339998</v>
      </c>
      <c r="X279" s="140">
        <v>1913.4927010040001</v>
      </c>
      <c r="Y279" s="140">
        <v>1653.1590425220002</v>
      </c>
      <c r="Z279" s="141"/>
    </row>
    <row r="280" spans="1:26" s="66" customFormat="1" ht="15.75" hidden="1" outlineLevel="1" x14ac:dyDescent="0.25">
      <c r="A280" s="75">
        <v>19</v>
      </c>
      <c r="B280" s="140">
        <v>1244.268319498</v>
      </c>
      <c r="C280" s="140">
        <v>1124.519655456</v>
      </c>
      <c r="D280" s="140">
        <v>1108.1250566259998</v>
      </c>
      <c r="E280" s="140">
        <v>1108.753603546</v>
      </c>
      <c r="F280" s="140">
        <v>1112.0639506580001</v>
      </c>
      <c r="G280" s="140">
        <v>1142.92560443</v>
      </c>
      <c r="H280" s="140">
        <v>1291.3150564600001</v>
      </c>
      <c r="I280" s="140">
        <v>1638.346286774</v>
      </c>
      <c r="J280" s="140">
        <v>1913.461273658</v>
      </c>
      <c r="K280" s="140">
        <v>1987.5145766160001</v>
      </c>
      <c r="L280" s="140">
        <v>1975.3417179319999</v>
      </c>
      <c r="M280" s="140">
        <v>1983.4185458540001</v>
      </c>
      <c r="N280" s="140">
        <v>1918.7829709140001</v>
      </c>
      <c r="O280" s="140">
        <v>1935.586125242</v>
      </c>
      <c r="P280" s="140">
        <v>1919.7257912939999</v>
      </c>
      <c r="Q280" s="140">
        <v>1926.1474456599999</v>
      </c>
      <c r="R280" s="140">
        <v>1902.6712181980001</v>
      </c>
      <c r="S280" s="140">
        <v>1782.9644572839998</v>
      </c>
      <c r="T280" s="140">
        <v>1817.765005088</v>
      </c>
      <c r="U280" s="140">
        <v>1960.2042129419999</v>
      </c>
      <c r="V280" s="140">
        <v>2094.5351655280001</v>
      </c>
      <c r="W280" s="140">
        <v>1998.9331789959999</v>
      </c>
      <c r="X280" s="140">
        <v>1890.8650118839998</v>
      </c>
      <c r="Y280" s="140">
        <v>1741.6584488580002</v>
      </c>
      <c r="Z280" s="141"/>
    </row>
    <row r="281" spans="1:26" s="66" customFormat="1" ht="15.75" hidden="1" outlineLevel="1" x14ac:dyDescent="0.25">
      <c r="A281" s="75">
        <v>20</v>
      </c>
      <c r="B281" s="140">
        <v>1278.2308047419999</v>
      </c>
      <c r="C281" s="140">
        <v>1150.2900791759998</v>
      </c>
      <c r="D281" s="140">
        <v>1107.8317347299999</v>
      </c>
      <c r="E281" s="140">
        <v>1104.8356610779999</v>
      </c>
      <c r="F281" s="140">
        <v>1110.8592357279999</v>
      </c>
      <c r="G281" s="140">
        <v>1152.678557472</v>
      </c>
      <c r="H281" s="140">
        <v>1299.5175937660001</v>
      </c>
      <c r="I281" s="140">
        <v>1659.496890632</v>
      </c>
      <c r="J281" s="140">
        <v>1963.96501868</v>
      </c>
      <c r="K281" s="140">
        <v>1968.73149949</v>
      </c>
      <c r="L281" s="140">
        <v>1937.167968324</v>
      </c>
      <c r="M281" s="140">
        <v>2006.6643061120001</v>
      </c>
      <c r="N281" s="140">
        <v>1950.053180184</v>
      </c>
      <c r="O281" s="140">
        <v>1976.0121679800002</v>
      </c>
      <c r="P281" s="140">
        <v>1951.0379036919999</v>
      </c>
      <c r="Q281" s="140">
        <v>1925.3722377919999</v>
      </c>
      <c r="R281" s="140">
        <v>1899.4656289059999</v>
      </c>
      <c r="S281" s="140">
        <v>1892.740176862</v>
      </c>
      <c r="T281" s="140">
        <v>1827.0779752860001</v>
      </c>
      <c r="U281" s="140">
        <v>1986.351764814</v>
      </c>
      <c r="V281" s="140">
        <v>2064.6896626100001</v>
      </c>
      <c r="W281" s="140">
        <v>2058.4879996660002</v>
      </c>
      <c r="X281" s="140">
        <v>1985.5451296000001</v>
      </c>
      <c r="Y281" s="140">
        <v>1734.053031126</v>
      </c>
      <c r="Z281" s="141"/>
    </row>
    <row r="282" spans="1:26" s="66" customFormat="1" ht="15.75" hidden="1" outlineLevel="1" x14ac:dyDescent="0.25">
      <c r="A282" s="75">
        <v>21</v>
      </c>
      <c r="B282" s="140">
        <v>1659.004528878</v>
      </c>
      <c r="C282" s="140">
        <v>1281.46782138</v>
      </c>
      <c r="D282" s="140">
        <v>1223.599601612</v>
      </c>
      <c r="E282" s="140">
        <v>1209.8344240639999</v>
      </c>
      <c r="F282" s="140">
        <v>1186.5886638060001</v>
      </c>
      <c r="G282" s="140">
        <v>1239.8370637119999</v>
      </c>
      <c r="H282" s="140">
        <v>1302.2308213040001</v>
      </c>
      <c r="I282" s="140">
        <v>1556.0694949459998</v>
      </c>
      <c r="J282" s="140">
        <v>1928.6302059940001</v>
      </c>
      <c r="K282" s="140">
        <v>2032.47663296</v>
      </c>
      <c r="L282" s="140">
        <v>2029.889114806</v>
      </c>
      <c r="M282" s="140">
        <v>2020.5132899160001</v>
      </c>
      <c r="N282" s="140">
        <v>1986.4041437239998</v>
      </c>
      <c r="O282" s="140">
        <v>1956.914817394</v>
      </c>
      <c r="P282" s="140">
        <v>1851.5703536019998</v>
      </c>
      <c r="Q282" s="140">
        <v>1825.2656649999999</v>
      </c>
      <c r="R282" s="140">
        <v>1768.5183539059999</v>
      </c>
      <c r="S282" s="140">
        <v>1781.780693918</v>
      </c>
      <c r="T282" s="140">
        <v>1808.577744274</v>
      </c>
      <c r="U282" s="140">
        <v>2025.887366082</v>
      </c>
      <c r="V282" s="140">
        <v>2125.522528684</v>
      </c>
      <c r="W282" s="140">
        <v>2096.4522336339996</v>
      </c>
      <c r="X282" s="140">
        <v>1932.4643422059999</v>
      </c>
      <c r="Y282" s="140">
        <v>1539.3501468739998</v>
      </c>
      <c r="Z282" s="141"/>
    </row>
    <row r="283" spans="1:26" s="66" customFormat="1" ht="15.75" hidden="1" outlineLevel="1" x14ac:dyDescent="0.25">
      <c r="A283" s="75">
        <v>22</v>
      </c>
      <c r="B283" s="140">
        <v>1465.16065875</v>
      </c>
      <c r="C283" s="140">
        <v>1212.8724008439999</v>
      </c>
      <c r="D283" s="140">
        <v>1144.455068602</v>
      </c>
      <c r="E283" s="140">
        <v>1125.829128206</v>
      </c>
      <c r="F283" s="140">
        <v>1128.751871384</v>
      </c>
      <c r="G283" s="140">
        <v>1138.2743572219999</v>
      </c>
      <c r="H283" s="140">
        <v>1193.5655346180001</v>
      </c>
      <c r="I283" s="140">
        <v>1274.7633209000001</v>
      </c>
      <c r="J283" s="140">
        <v>1486.782672798</v>
      </c>
      <c r="K283" s="140">
        <v>1732.3978575699998</v>
      </c>
      <c r="L283" s="140">
        <v>1749.47338223</v>
      </c>
      <c r="M283" s="140">
        <v>1732.3873817879999</v>
      </c>
      <c r="N283" s="140">
        <v>1725.7457360000001</v>
      </c>
      <c r="O283" s="140">
        <v>1727.8304166180001</v>
      </c>
      <c r="P283" s="140">
        <v>1720.4973692179999</v>
      </c>
      <c r="Q283" s="140">
        <v>1726.21714619</v>
      </c>
      <c r="R283" s="140">
        <v>1708.031188638</v>
      </c>
      <c r="S283" s="140">
        <v>1685.906337054</v>
      </c>
      <c r="T283" s="140">
        <v>1733.6654271919999</v>
      </c>
      <c r="U283" s="140">
        <v>1953.604470282</v>
      </c>
      <c r="V283" s="140">
        <v>2034.823208128</v>
      </c>
      <c r="W283" s="140">
        <v>1963.5250358359999</v>
      </c>
      <c r="X283" s="140">
        <v>1770.403994666</v>
      </c>
      <c r="Y283" s="140">
        <v>1502.936328642</v>
      </c>
      <c r="Z283" s="141"/>
    </row>
    <row r="284" spans="1:26" s="66" customFormat="1" ht="15.75" hidden="1" outlineLevel="1" x14ac:dyDescent="0.25">
      <c r="A284" s="75">
        <v>23</v>
      </c>
      <c r="B284" s="140">
        <v>1310.2343187519998</v>
      </c>
      <c r="C284" s="140">
        <v>1183.068801054</v>
      </c>
      <c r="D284" s="140">
        <v>1144.895051446</v>
      </c>
      <c r="E284" s="140">
        <v>1119.6588926080001</v>
      </c>
      <c r="F284" s="140">
        <v>1145.7226382240001</v>
      </c>
      <c r="G284" s="140">
        <v>1175.7776567819999</v>
      </c>
      <c r="H284" s="140">
        <v>1303.592672964</v>
      </c>
      <c r="I284" s="140">
        <v>1727.6104251960001</v>
      </c>
      <c r="J284" s="140">
        <v>1967.5267845599999</v>
      </c>
      <c r="K284" s="140">
        <v>1967.3067931379999</v>
      </c>
      <c r="L284" s="140">
        <v>1981.9414605919999</v>
      </c>
      <c r="M284" s="140">
        <v>1961.7965318059998</v>
      </c>
      <c r="N284" s="140">
        <v>1956.7262533180001</v>
      </c>
      <c r="O284" s="140">
        <v>1987.9021805500001</v>
      </c>
      <c r="P284" s="140">
        <v>1983.827101352</v>
      </c>
      <c r="Q284" s="140">
        <v>1955.9929485779999</v>
      </c>
      <c r="R284" s="140">
        <v>1885.7423544860001</v>
      </c>
      <c r="S284" s="140">
        <v>1955.9824727959999</v>
      </c>
      <c r="T284" s="140">
        <v>1995.7380654859999</v>
      </c>
      <c r="U284" s="140">
        <v>1973.5503592099999</v>
      </c>
      <c r="V284" s="140">
        <v>2031.0938297360001</v>
      </c>
      <c r="W284" s="140">
        <v>1969.25528859</v>
      </c>
      <c r="X284" s="140">
        <v>1716.2651532899999</v>
      </c>
      <c r="Y284" s="140">
        <v>1321.946243028</v>
      </c>
      <c r="Z284" s="141"/>
    </row>
    <row r="285" spans="1:26" s="66" customFormat="1" ht="15.75" hidden="1" outlineLevel="1" x14ac:dyDescent="0.25">
      <c r="A285" s="75">
        <v>24</v>
      </c>
      <c r="B285" s="140">
        <v>1292.687383902</v>
      </c>
      <c r="C285" s="140">
        <v>1175.8509872560001</v>
      </c>
      <c r="D285" s="140">
        <v>1145.010285048</v>
      </c>
      <c r="E285" s="140">
        <v>1119.4284254040001</v>
      </c>
      <c r="F285" s="140">
        <v>1144.214125616</v>
      </c>
      <c r="G285" s="140">
        <v>1223.651980522</v>
      </c>
      <c r="H285" s="140">
        <v>1588.3663308519999</v>
      </c>
      <c r="I285" s="140">
        <v>1773.4314956640001</v>
      </c>
      <c r="J285" s="140">
        <v>1948.9951262019999</v>
      </c>
      <c r="K285" s="140">
        <v>2056.8642534559999</v>
      </c>
      <c r="L285" s="140">
        <v>2013.5259433219999</v>
      </c>
      <c r="M285" s="140">
        <v>2035.6088917779998</v>
      </c>
      <c r="N285" s="140">
        <v>1978.5158798779999</v>
      </c>
      <c r="O285" s="140">
        <v>1972.4504021</v>
      </c>
      <c r="P285" s="140">
        <v>1966.0392235160002</v>
      </c>
      <c r="Q285" s="140">
        <v>1974.9645897800001</v>
      </c>
      <c r="R285" s="140">
        <v>1954.4111054959999</v>
      </c>
      <c r="S285" s="140">
        <v>1906.6834427040001</v>
      </c>
      <c r="T285" s="140">
        <v>2005.5433974379998</v>
      </c>
      <c r="U285" s="140">
        <v>2029.1872374120001</v>
      </c>
      <c r="V285" s="140">
        <v>2080.2461988800001</v>
      </c>
      <c r="W285" s="140">
        <v>2038.0811763300001</v>
      </c>
      <c r="X285" s="140">
        <v>1968.563886978</v>
      </c>
      <c r="Y285" s="140">
        <v>1703.5999328519999</v>
      </c>
      <c r="Z285" s="141"/>
    </row>
    <row r="286" spans="1:26" s="66" customFormat="1" ht="15.75" hidden="1" outlineLevel="1" x14ac:dyDescent="0.25">
      <c r="A286" s="75">
        <v>25</v>
      </c>
      <c r="B286" s="140">
        <v>1547.3431685400001</v>
      </c>
      <c r="C286" s="140">
        <v>1192.350343906</v>
      </c>
      <c r="D286" s="140">
        <v>1164.212393454</v>
      </c>
      <c r="E286" s="140">
        <v>1149.2739283220001</v>
      </c>
      <c r="F286" s="140">
        <v>1167.3237007080002</v>
      </c>
      <c r="G286" s="140">
        <v>1156.0308077119998</v>
      </c>
      <c r="H286" s="140">
        <v>1458.4666340519998</v>
      </c>
      <c r="I286" s="140">
        <v>1839.30321288</v>
      </c>
      <c r="J286" s="140">
        <v>1937.765087898</v>
      </c>
      <c r="K286" s="140">
        <v>2068.1780980160001</v>
      </c>
      <c r="L286" s="140">
        <v>2092.199066142</v>
      </c>
      <c r="M286" s="140">
        <v>2024.6721753699999</v>
      </c>
      <c r="N286" s="140">
        <v>1926.398864428</v>
      </c>
      <c r="O286" s="140">
        <v>1948.9427472919999</v>
      </c>
      <c r="P286" s="140">
        <v>1934.748062682</v>
      </c>
      <c r="Q286" s="140">
        <v>2009.827992276</v>
      </c>
      <c r="R286" s="140">
        <v>1923.2875571739999</v>
      </c>
      <c r="S286" s="140">
        <v>1910.5594820440001</v>
      </c>
      <c r="T286" s="140">
        <v>1934.9471025400001</v>
      </c>
      <c r="U286" s="140">
        <v>1979.0710963239999</v>
      </c>
      <c r="V286" s="140">
        <v>2259.0049429279998</v>
      </c>
      <c r="W286" s="140">
        <v>2401.5803359479996</v>
      </c>
      <c r="X286" s="140">
        <v>1903.9806909480001</v>
      </c>
      <c r="Y286" s="140">
        <v>1774.971435618</v>
      </c>
      <c r="Z286" s="141"/>
    </row>
    <row r="287" spans="1:26" s="66" customFormat="1" ht="15.75" hidden="1" outlineLevel="1" x14ac:dyDescent="0.25">
      <c r="A287" s="75">
        <v>26</v>
      </c>
      <c r="B287" s="140">
        <v>1770.5401798319999</v>
      </c>
      <c r="C287" s="140">
        <v>1740.6632495680001</v>
      </c>
      <c r="D287" s="140">
        <v>1697.72301915</v>
      </c>
      <c r="E287" s="140">
        <v>1610.522609782</v>
      </c>
      <c r="F287" s="140">
        <v>1626.634362498</v>
      </c>
      <c r="G287" s="140">
        <v>1769.628786798</v>
      </c>
      <c r="H287" s="140">
        <v>1752.0818519480001</v>
      </c>
      <c r="I287" s="140">
        <v>1915.5669058400001</v>
      </c>
      <c r="J287" s="140">
        <v>1958.433805784</v>
      </c>
      <c r="K287" s="140">
        <v>1970.1771574059999</v>
      </c>
      <c r="L287" s="140">
        <v>1970.8999863639999</v>
      </c>
      <c r="M287" s="140">
        <v>1965.7982805300001</v>
      </c>
      <c r="N287" s="140">
        <v>1958.6957003339999</v>
      </c>
      <c r="O287" s="140">
        <v>1959.575666022</v>
      </c>
      <c r="P287" s="140">
        <v>1958.6433214239999</v>
      </c>
      <c r="Q287" s="140">
        <v>2019.057156218</v>
      </c>
      <c r="R287" s="140">
        <v>1973.2570373139999</v>
      </c>
      <c r="S287" s="140">
        <v>1808.2739465959999</v>
      </c>
      <c r="T287" s="140">
        <v>1911.1356500540001</v>
      </c>
      <c r="U287" s="140">
        <v>1968.019146314</v>
      </c>
      <c r="V287" s="140">
        <v>2014.9925528019999</v>
      </c>
      <c r="W287" s="140">
        <v>1976.5778602079999</v>
      </c>
      <c r="X287" s="140">
        <v>1871.1076870320001</v>
      </c>
      <c r="Y287" s="140">
        <v>1756.2931163120002</v>
      </c>
      <c r="Z287" s="141"/>
    </row>
    <row r="288" spans="1:26" s="66" customFormat="1" ht="15.75" hidden="1" outlineLevel="1" x14ac:dyDescent="0.25">
      <c r="A288" s="75">
        <v>27</v>
      </c>
      <c r="B288" s="140">
        <v>1551.648714942</v>
      </c>
      <c r="C288" s="140">
        <v>1458.0476027720001</v>
      </c>
      <c r="D288" s="140">
        <v>1423.57180421</v>
      </c>
      <c r="E288" s="140">
        <v>1411.1475267580001</v>
      </c>
      <c r="F288" s="140">
        <v>1427.8878263940001</v>
      </c>
      <c r="G288" s="140">
        <v>1163.1124363439999</v>
      </c>
      <c r="H288" s="140">
        <v>1517.0053038680001</v>
      </c>
      <c r="I288" s="140">
        <v>1707.182650296</v>
      </c>
      <c r="J288" s="140">
        <v>1788.537573308</v>
      </c>
      <c r="K288" s="140">
        <v>1861.993756692</v>
      </c>
      <c r="L288" s="140">
        <v>1814.9679712940001</v>
      </c>
      <c r="M288" s="140">
        <v>1870.04963305</v>
      </c>
      <c r="N288" s="140">
        <v>1785.3529355800001</v>
      </c>
      <c r="O288" s="140">
        <v>1976.16930471</v>
      </c>
      <c r="P288" s="140">
        <v>1976.619763336</v>
      </c>
      <c r="Q288" s="140">
        <v>1977.5206805879998</v>
      </c>
      <c r="R288" s="140">
        <v>1982.1509762319999</v>
      </c>
      <c r="S288" s="140">
        <v>1993.3181598440001</v>
      </c>
      <c r="T288" s="140">
        <v>1946.9209213660001</v>
      </c>
      <c r="U288" s="140">
        <v>1948.010402694</v>
      </c>
      <c r="V288" s="140">
        <v>1992.9829348199999</v>
      </c>
      <c r="W288" s="140">
        <v>2024.923594138</v>
      </c>
      <c r="X288" s="140">
        <v>1744.28787014</v>
      </c>
      <c r="Y288" s="140">
        <v>1793.2307236440001</v>
      </c>
      <c r="Z288" s="141"/>
    </row>
    <row r="289" spans="1:26" s="66" customFormat="1" ht="15.75" hidden="1" outlineLevel="1" x14ac:dyDescent="0.25">
      <c r="A289" s="75">
        <v>28</v>
      </c>
      <c r="B289" s="140">
        <v>1566.77574415</v>
      </c>
      <c r="C289" s="140">
        <v>1479.1982066300002</v>
      </c>
      <c r="D289" s="140">
        <v>1434.487569054</v>
      </c>
      <c r="E289" s="140">
        <v>1413.6512386559998</v>
      </c>
      <c r="F289" s="140">
        <v>1412.99126439</v>
      </c>
      <c r="G289" s="140">
        <v>1460.771306092</v>
      </c>
      <c r="H289" s="140">
        <v>1566.7443168039999</v>
      </c>
      <c r="I289" s="140">
        <v>1750.2695416620002</v>
      </c>
      <c r="J289" s="140">
        <v>1895.442928618</v>
      </c>
      <c r="K289" s="140">
        <v>1985.80702415</v>
      </c>
      <c r="L289" s="140">
        <v>1975.666467174</v>
      </c>
      <c r="M289" s="140">
        <v>1989.1907017359999</v>
      </c>
      <c r="N289" s="140">
        <v>1895.442928618</v>
      </c>
      <c r="O289" s="140">
        <v>1923.821822056</v>
      </c>
      <c r="P289" s="140">
        <v>1919.6105576919999</v>
      </c>
      <c r="Q289" s="140">
        <v>1917.232555178</v>
      </c>
      <c r="R289" s="140">
        <v>1937.0632105039999</v>
      </c>
      <c r="S289" s="140">
        <v>1897.4018998519998</v>
      </c>
      <c r="T289" s="140">
        <v>1919.0448654639999</v>
      </c>
      <c r="U289" s="140">
        <v>1899.507532034</v>
      </c>
      <c r="V289" s="140">
        <v>2007.4709413260002</v>
      </c>
      <c r="W289" s="140">
        <v>1987.3888672319999</v>
      </c>
      <c r="X289" s="140">
        <v>1843.7239928839999</v>
      </c>
      <c r="Y289" s="140">
        <v>1734.4092077139999</v>
      </c>
      <c r="Z289" s="141"/>
    </row>
    <row r="290" spans="1:26" s="66" customFormat="1" ht="15.75" hidden="1" outlineLevel="1" x14ac:dyDescent="0.25">
      <c r="A290" s="75">
        <v>29</v>
      </c>
      <c r="B290" s="140">
        <v>1576.905825344</v>
      </c>
      <c r="C290" s="140">
        <v>1473.8869851559998</v>
      </c>
      <c r="D290" s="140">
        <v>1434.3828112339997</v>
      </c>
      <c r="E290" s="140">
        <v>1411.8598799339998</v>
      </c>
      <c r="F290" s="140">
        <v>1399.6765454680001</v>
      </c>
      <c r="G290" s="140">
        <v>1426.6202567719999</v>
      </c>
      <c r="H290" s="140">
        <v>1504.02580997</v>
      </c>
      <c r="I290" s="140">
        <v>1579.4304888059999</v>
      </c>
      <c r="J290" s="140">
        <v>1767.1669780279999</v>
      </c>
      <c r="K290" s="140">
        <v>1888.5498640620001</v>
      </c>
      <c r="L290" s="140">
        <v>1869.9029721019999</v>
      </c>
      <c r="M290" s="140">
        <v>1760.5777111499999</v>
      </c>
      <c r="N290" s="140">
        <v>1742.6955512760001</v>
      </c>
      <c r="O290" s="140">
        <v>1732.565470082</v>
      </c>
      <c r="P290" s="140">
        <v>1725.4105109760001</v>
      </c>
      <c r="Q290" s="140">
        <v>1711.2682052760001</v>
      </c>
      <c r="R290" s="140">
        <v>1706.459821338</v>
      </c>
      <c r="S290" s="140">
        <v>1693.4279485300001</v>
      </c>
      <c r="T290" s="140">
        <v>1675.8076832059999</v>
      </c>
      <c r="U290" s="140">
        <v>1732.2721481860001</v>
      </c>
      <c r="V290" s="140">
        <v>1878.9121446220001</v>
      </c>
      <c r="W290" s="140">
        <v>1848.26000649</v>
      </c>
      <c r="X290" s="140">
        <v>1752.1447066400001</v>
      </c>
      <c r="Y290" s="140">
        <v>1561.8730781739998</v>
      </c>
      <c r="Z290" s="141"/>
    </row>
    <row r="291" spans="1:26" s="66" customFormat="1" ht="15.75" collapsed="1" x14ac:dyDescent="0.25">
      <c r="A291" s="75">
        <v>30</v>
      </c>
      <c r="B291" s="140">
        <v>1543.027146356</v>
      </c>
      <c r="C291" s="140">
        <v>1439.3692834660001</v>
      </c>
      <c r="D291" s="140">
        <v>1394.009147406</v>
      </c>
      <c r="E291" s="140">
        <v>1138.0019868900001</v>
      </c>
      <c r="F291" s="140">
        <v>1152.5214207419999</v>
      </c>
      <c r="G291" s="140">
        <v>1146.5711765660001</v>
      </c>
      <c r="H291" s="140">
        <v>1501.1344941379998</v>
      </c>
      <c r="I291" s="140">
        <v>1557.2532583120001</v>
      </c>
      <c r="J291" s="140">
        <v>1723.786764766</v>
      </c>
      <c r="K291" s="140">
        <v>1872.0190800660002</v>
      </c>
      <c r="L291" s="140">
        <v>1817.6183441400001</v>
      </c>
      <c r="M291" s="140">
        <v>1805.3407276359999</v>
      </c>
      <c r="N291" s="140">
        <v>1773.1486495500001</v>
      </c>
      <c r="O291" s="140">
        <v>1748.4153282480002</v>
      </c>
      <c r="P291" s="140">
        <v>1745.974471042</v>
      </c>
      <c r="Q291" s="140">
        <v>1743.208864594</v>
      </c>
      <c r="R291" s="140">
        <v>1742.999348954</v>
      </c>
      <c r="S291" s="140">
        <v>1749.358148628</v>
      </c>
      <c r="T291" s="140">
        <v>1751.935191</v>
      </c>
      <c r="U291" s="140">
        <v>1801.4123093860001</v>
      </c>
      <c r="V291" s="140">
        <v>1957.826210428</v>
      </c>
      <c r="W291" s="140">
        <v>1929.2063740040001</v>
      </c>
      <c r="X291" s="140">
        <v>1806.2521206699998</v>
      </c>
      <c r="Y291" s="140">
        <v>1610.8473590239998</v>
      </c>
      <c r="Z291" s="141"/>
    </row>
    <row r="292" spans="1:26" s="66" customFormat="1" ht="15.75" x14ac:dyDescent="0.25">
      <c r="A292" s="75"/>
      <c r="B292" s="140"/>
      <c r="C292" s="140"/>
      <c r="D292" s="140"/>
      <c r="E292" s="140"/>
      <c r="F292" s="140"/>
      <c r="G292" s="140"/>
      <c r="H292" s="140"/>
      <c r="I292" s="140"/>
      <c r="J292" s="140"/>
      <c r="K292" s="140"/>
      <c r="L292" s="140"/>
      <c r="M292" s="140"/>
      <c r="N292" s="140"/>
      <c r="O292" s="140"/>
      <c r="P292" s="140"/>
      <c r="Q292" s="140"/>
      <c r="R292" s="140"/>
      <c r="S292" s="140"/>
      <c r="T292" s="140"/>
      <c r="U292" s="140"/>
      <c r="V292" s="140"/>
      <c r="W292" s="140"/>
      <c r="X292" s="140"/>
      <c r="Y292" s="140"/>
      <c r="Z292" s="141"/>
    </row>
    <row r="293" spans="1:26" s="66" customFormat="1" ht="15.75" x14ac:dyDescent="0.25">
      <c r="A293" s="55"/>
      <c r="Z293" s="141"/>
    </row>
    <row r="294" spans="1:26" s="66" customFormat="1" ht="15.75" x14ac:dyDescent="0.25">
      <c r="A294" s="122" t="s">
        <v>32</v>
      </c>
      <c r="B294" s="122" t="s">
        <v>124</v>
      </c>
      <c r="C294" s="122"/>
      <c r="D294" s="122"/>
      <c r="E294" s="122"/>
      <c r="F294" s="122"/>
      <c r="G294" s="122"/>
      <c r="H294" s="122"/>
      <c r="I294" s="122"/>
      <c r="J294" s="122"/>
      <c r="K294" s="122"/>
      <c r="L294" s="122"/>
      <c r="M294" s="122"/>
      <c r="N294" s="122"/>
      <c r="O294" s="122"/>
      <c r="P294" s="122"/>
      <c r="Q294" s="122"/>
      <c r="R294" s="122"/>
      <c r="S294" s="122"/>
      <c r="T294" s="122"/>
      <c r="U294" s="122"/>
      <c r="V294" s="122"/>
      <c r="W294" s="122"/>
      <c r="X294" s="122"/>
      <c r="Y294" s="122"/>
      <c r="Z294" s="141"/>
    </row>
    <row r="295" spans="1:26" s="148" customFormat="1" x14ac:dyDescent="0.25">
      <c r="A295" s="122"/>
      <c r="B295" s="147" t="s">
        <v>33</v>
      </c>
      <c r="C295" s="147" t="s">
        <v>34</v>
      </c>
      <c r="D295" s="147" t="s">
        <v>35</v>
      </c>
      <c r="E295" s="147" t="s">
        <v>36</v>
      </c>
      <c r="F295" s="147" t="s">
        <v>37</v>
      </c>
      <c r="G295" s="147" t="s">
        <v>38</v>
      </c>
      <c r="H295" s="147" t="s">
        <v>39</v>
      </c>
      <c r="I295" s="147" t="s">
        <v>40</v>
      </c>
      <c r="J295" s="147" t="s">
        <v>41</v>
      </c>
      <c r="K295" s="147" t="s">
        <v>42</v>
      </c>
      <c r="L295" s="147" t="s">
        <v>43</v>
      </c>
      <c r="M295" s="147" t="s">
        <v>44</v>
      </c>
      <c r="N295" s="147" t="s">
        <v>45</v>
      </c>
      <c r="O295" s="147" t="s">
        <v>46</v>
      </c>
      <c r="P295" s="147" t="s">
        <v>47</v>
      </c>
      <c r="Q295" s="147" t="s">
        <v>48</v>
      </c>
      <c r="R295" s="147" t="s">
        <v>49</v>
      </c>
      <c r="S295" s="147" t="s">
        <v>50</v>
      </c>
      <c r="T295" s="147" t="s">
        <v>51</v>
      </c>
      <c r="U295" s="147" t="s">
        <v>52</v>
      </c>
      <c r="V295" s="147" t="s">
        <v>53</v>
      </c>
      <c r="W295" s="147" t="s">
        <v>54</v>
      </c>
      <c r="X295" s="147" t="s">
        <v>55</v>
      </c>
      <c r="Y295" s="147" t="s">
        <v>56</v>
      </c>
      <c r="Z295" s="141"/>
    </row>
    <row r="296" spans="1:26" s="66" customFormat="1" ht="15.75" x14ac:dyDescent="0.25">
      <c r="A296" s="75">
        <v>1</v>
      </c>
      <c r="B296" s="140">
        <v>1706.938296996</v>
      </c>
      <c r="C296" s="140">
        <v>1639.2752210580002</v>
      </c>
      <c r="D296" s="140">
        <v>1615.7047115580001</v>
      </c>
      <c r="E296" s="140">
        <v>1605.2917842500001</v>
      </c>
      <c r="F296" s="140">
        <v>1600.2215057620001</v>
      </c>
      <c r="G296" s="140">
        <v>1585.7439750379999</v>
      </c>
      <c r="H296" s="140">
        <v>1593.3598685519999</v>
      </c>
      <c r="I296" s="140">
        <v>1603.3537645800002</v>
      </c>
      <c r="J296" s="140">
        <v>1667.8845816999999</v>
      </c>
      <c r="K296" s="140">
        <v>1826.215550848</v>
      </c>
      <c r="L296" s="140">
        <v>1856.721028032</v>
      </c>
      <c r="M296" s="140">
        <v>1819.7310417900001</v>
      </c>
      <c r="N296" s="140">
        <v>1799.428976274</v>
      </c>
      <c r="O296" s="140">
        <v>1791.771179632</v>
      </c>
      <c r="P296" s="140">
        <v>1786.480909722</v>
      </c>
      <c r="Q296" s="140">
        <v>1782.5001125620001</v>
      </c>
      <c r="R296" s="140">
        <v>1796.5900393519998</v>
      </c>
      <c r="S296" s="140">
        <v>1804.7506735300001</v>
      </c>
      <c r="T296" s="140">
        <v>1958.6503868919999</v>
      </c>
      <c r="U296" s="140">
        <v>2245.7182410380001</v>
      </c>
      <c r="V296" s="140">
        <v>2245.7182410380001</v>
      </c>
      <c r="W296" s="140">
        <v>2205.2293436079999</v>
      </c>
      <c r="X296" s="140">
        <v>1884.199004218</v>
      </c>
      <c r="Y296" s="140">
        <v>1727.093701564</v>
      </c>
      <c r="Z296" s="141"/>
    </row>
    <row r="297" spans="1:26" s="66" customFormat="1" ht="15.75" hidden="1" outlineLevel="1" x14ac:dyDescent="0.25">
      <c r="A297" s="75">
        <v>2</v>
      </c>
      <c r="B297" s="140">
        <v>1498.9835485139999</v>
      </c>
      <c r="C297" s="140">
        <v>1455.6976172900002</v>
      </c>
      <c r="D297" s="140">
        <v>1434.7670048540001</v>
      </c>
      <c r="E297" s="140">
        <v>1431.0585780259999</v>
      </c>
      <c r="F297" s="140">
        <v>1430.733828784</v>
      </c>
      <c r="G297" s="140">
        <v>1450.1454528300001</v>
      </c>
      <c r="H297" s="140">
        <v>1476.785366456</v>
      </c>
      <c r="I297" s="140">
        <v>1766.1997957699998</v>
      </c>
      <c r="J297" s="140">
        <v>2035.856900232</v>
      </c>
      <c r="K297" s="140">
        <v>2212.1014565999999</v>
      </c>
      <c r="L297" s="140">
        <v>2217.4126780739998</v>
      </c>
      <c r="M297" s="140">
        <v>2137.6186465800001</v>
      </c>
      <c r="N297" s="140">
        <v>1941.637716924</v>
      </c>
      <c r="O297" s="140">
        <v>1938.4426034139999</v>
      </c>
      <c r="P297" s="140">
        <v>1917.0510565699999</v>
      </c>
      <c r="Q297" s="140">
        <v>1909.6656302599999</v>
      </c>
      <c r="R297" s="140">
        <v>1904.48011817</v>
      </c>
      <c r="S297" s="140">
        <v>1794.411076696</v>
      </c>
      <c r="T297" s="140">
        <v>1956.942834426</v>
      </c>
      <c r="U297" s="140">
        <v>2238.6261366240001</v>
      </c>
      <c r="V297" s="140">
        <v>2093.075621516</v>
      </c>
      <c r="W297" s="140">
        <v>1983.62465118</v>
      </c>
      <c r="X297" s="140">
        <v>1906.847644902</v>
      </c>
      <c r="Y297" s="140">
        <v>1608.455470414</v>
      </c>
      <c r="Z297" s="141"/>
    </row>
    <row r="298" spans="1:26" s="66" customFormat="1" ht="15.75" hidden="1" outlineLevel="1" x14ac:dyDescent="0.25">
      <c r="A298" s="75">
        <v>3</v>
      </c>
      <c r="B298" s="140">
        <v>1722.3586481</v>
      </c>
      <c r="C298" s="140">
        <v>1456.074745442</v>
      </c>
      <c r="D298" s="140">
        <v>1400.6997617900001</v>
      </c>
      <c r="E298" s="140">
        <v>1398.76174212</v>
      </c>
      <c r="F298" s="140">
        <v>1400.2493031640001</v>
      </c>
      <c r="G298" s="140">
        <v>1409.750837438</v>
      </c>
      <c r="H298" s="140">
        <v>1450.8578060060001</v>
      </c>
      <c r="I298" s="140">
        <v>1461.522152082</v>
      </c>
      <c r="J298" s="140">
        <v>1961.8664519660001</v>
      </c>
      <c r="K298" s="140">
        <v>1971.0956159080001</v>
      </c>
      <c r="L298" s="140">
        <v>1921.3251756260001</v>
      </c>
      <c r="M298" s="140">
        <v>1897.6289567419999</v>
      </c>
      <c r="N298" s="140">
        <v>1832.3229317539999</v>
      </c>
      <c r="O298" s="140">
        <v>1842.9558504839999</v>
      </c>
      <c r="P298" s="140">
        <v>1839.100762708</v>
      </c>
      <c r="Q298" s="140">
        <v>1823.6699358220001</v>
      </c>
      <c r="R298" s="140">
        <v>1825.251778904</v>
      </c>
      <c r="S298" s="140">
        <v>1836.691332848</v>
      </c>
      <c r="T298" s="140">
        <v>2012.726373576</v>
      </c>
      <c r="U298" s="140">
        <v>2140.5937686679999</v>
      </c>
      <c r="V298" s="140">
        <v>2188.8137932139998</v>
      </c>
      <c r="W298" s="140">
        <v>2161.1996318619999</v>
      </c>
      <c r="X298" s="140">
        <v>1972.9707808860001</v>
      </c>
      <c r="Y298" s="140">
        <v>1916.4434612139999</v>
      </c>
      <c r="Z298" s="141"/>
    </row>
    <row r="299" spans="1:26" s="66" customFormat="1" ht="15.75" hidden="1" outlineLevel="1" x14ac:dyDescent="0.25">
      <c r="A299" s="75">
        <v>4</v>
      </c>
      <c r="B299" s="140">
        <v>1873.0318206059999</v>
      </c>
      <c r="C299" s="140">
        <v>1753.0631651419999</v>
      </c>
      <c r="D299" s="140">
        <v>1549.0892138199999</v>
      </c>
      <c r="E299" s="140">
        <v>1537.691563004</v>
      </c>
      <c r="F299" s="140">
        <v>1546.9207269459998</v>
      </c>
      <c r="G299" s="140">
        <v>1571.203589622</v>
      </c>
      <c r="H299" s="140">
        <v>1759.6943351480002</v>
      </c>
      <c r="I299" s="140">
        <v>2081.814155866</v>
      </c>
      <c r="J299" s="140">
        <v>2249.8876022740001</v>
      </c>
      <c r="K299" s="140">
        <v>2346.2647966740001</v>
      </c>
      <c r="L299" s="140">
        <v>2296.4629290460002</v>
      </c>
      <c r="M299" s="140">
        <v>2279.6492989359999</v>
      </c>
      <c r="N299" s="140">
        <v>2233.7339464300003</v>
      </c>
      <c r="O299" s="140">
        <v>2232.8854080880001</v>
      </c>
      <c r="P299" s="140">
        <v>2231.3035650060001</v>
      </c>
      <c r="Q299" s="140">
        <v>2228.28653979</v>
      </c>
      <c r="R299" s="140">
        <v>2233.011117472</v>
      </c>
      <c r="S299" s="140">
        <v>2232.4768525899999</v>
      </c>
      <c r="T299" s="140">
        <v>2223.4991074160002</v>
      </c>
      <c r="U299" s="140">
        <v>2328.9797563739999</v>
      </c>
      <c r="V299" s="140">
        <v>2341.3621306979999</v>
      </c>
      <c r="W299" s="140">
        <v>2287.8937393699998</v>
      </c>
      <c r="X299" s="140">
        <v>2131.0608070480002</v>
      </c>
      <c r="Y299" s="140">
        <v>1972.8974504120001</v>
      </c>
      <c r="Z299" s="141"/>
    </row>
    <row r="300" spans="1:26" s="66" customFormat="1" ht="15.75" hidden="1" outlineLevel="1" x14ac:dyDescent="0.25">
      <c r="A300" s="75">
        <v>5</v>
      </c>
      <c r="B300" s="140">
        <v>1680.235528678</v>
      </c>
      <c r="C300" s="140">
        <v>1502.1472346779999</v>
      </c>
      <c r="D300" s="140">
        <v>1475.276853848</v>
      </c>
      <c r="E300" s="140">
        <v>1471.7046121860001</v>
      </c>
      <c r="F300" s="140">
        <v>1472.8778997700001</v>
      </c>
      <c r="G300" s="140">
        <v>1491.4200339099998</v>
      </c>
      <c r="H300" s="140">
        <v>1623.4044113279999</v>
      </c>
      <c r="I300" s="140">
        <v>1887.582681804</v>
      </c>
      <c r="J300" s="140">
        <v>2028.9114567660001</v>
      </c>
      <c r="K300" s="140">
        <v>2199.6248002379998</v>
      </c>
      <c r="L300" s="140">
        <v>2198.451512654</v>
      </c>
      <c r="M300" s="140">
        <v>2011.4692797360001</v>
      </c>
      <c r="N300" s="140">
        <v>1980.701908002</v>
      </c>
      <c r="O300" s="140">
        <v>1981.4142611779998</v>
      </c>
      <c r="P300" s="140">
        <v>1968.424291498</v>
      </c>
      <c r="Q300" s="140">
        <v>1966.611981212</v>
      </c>
      <c r="R300" s="140">
        <v>1976.260176434</v>
      </c>
      <c r="S300" s="140">
        <v>1962.7254660900001</v>
      </c>
      <c r="T300" s="140">
        <v>2043.1061413760001</v>
      </c>
      <c r="U300" s="140">
        <v>2258.3206067840001</v>
      </c>
      <c r="V300" s="140">
        <v>2256.654957446</v>
      </c>
      <c r="W300" s="140">
        <v>2211.0748299639999</v>
      </c>
      <c r="X300" s="140">
        <v>2112.5920033819998</v>
      </c>
      <c r="Y300" s="140">
        <v>2012.4121001160001</v>
      </c>
      <c r="Z300" s="141"/>
    </row>
    <row r="301" spans="1:26" s="66" customFormat="1" ht="15.75" hidden="1" outlineLevel="1" x14ac:dyDescent="0.25">
      <c r="A301" s="75">
        <v>6</v>
      </c>
      <c r="B301" s="140">
        <v>1906.376234712</v>
      </c>
      <c r="C301" s="140">
        <v>1695.163518028</v>
      </c>
      <c r="D301" s="140">
        <v>1693.3407319600001</v>
      </c>
      <c r="E301" s="140">
        <v>1566.468536158</v>
      </c>
      <c r="F301" s="140">
        <v>1574.409178914</v>
      </c>
      <c r="G301" s="140">
        <v>1696.179668882</v>
      </c>
      <c r="H301" s="140">
        <v>1973.3164816919998</v>
      </c>
      <c r="I301" s="140">
        <v>2079.3104439680001</v>
      </c>
      <c r="J301" s="140">
        <v>2226.7675514000002</v>
      </c>
      <c r="K301" s="140">
        <v>2265.89459717</v>
      </c>
      <c r="L301" s="140">
        <v>2278.402680878</v>
      </c>
      <c r="M301" s="140">
        <v>2260.5833756960001</v>
      </c>
      <c r="N301" s="140">
        <v>2216.3336725280001</v>
      </c>
      <c r="O301" s="140">
        <v>2223.0800761360001</v>
      </c>
      <c r="P301" s="140">
        <v>2202.6732528000002</v>
      </c>
      <c r="Q301" s="140">
        <v>2152.0333226120001</v>
      </c>
      <c r="R301" s="140">
        <v>2131.4274594180001</v>
      </c>
      <c r="S301" s="140">
        <v>2124.4296370419997</v>
      </c>
      <c r="T301" s="140">
        <v>2146.5125854980001</v>
      </c>
      <c r="U301" s="140">
        <v>2287.8832635879999</v>
      </c>
      <c r="V301" s="140">
        <v>2395.385738472</v>
      </c>
      <c r="W301" s="140">
        <v>2281.0740052880001</v>
      </c>
      <c r="X301" s="140">
        <v>2182.5387997960001</v>
      </c>
      <c r="Y301" s="140">
        <v>2181.1245692259999</v>
      </c>
      <c r="Z301" s="141"/>
    </row>
    <row r="302" spans="1:26" s="66" customFormat="1" ht="15.75" hidden="1" outlineLevel="1" x14ac:dyDescent="0.25">
      <c r="A302" s="75">
        <v>7</v>
      </c>
      <c r="B302" s="140">
        <v>2059.5635948980002</v>
      </c>
      <c r="C302" s="140">
        <v>1933.3723249260001</v>
      </c>
      <c r="D302" s="140">
        <v>1875.2841137360001</v>
      </c>
      <c r="E302" s="140">
        <v>1859.371400878</v>
      </c>
      <c r="F302" s="140">
        <v>1847.3137757959998</v>
      </c>
      <c r="G302" s="140">
        <v>1868.3491460519999</v>
      </c>
      <c r="H302" s="140">
        <v>1903.4325399699999</v>
      </c>
      <c r="I302" s="140">
        <v>1966.7062632500001</v>
      </c>
      <c r="J302" s="140">
        <v>2223.6143410180002</v>
      </c>
      <c r="K302" s="140">
        <v>2260.7300366439999</v>
      </c>
      <c r="L302" s="140">
        <v>2271.6772288339998</v>
      </c>
      <c r="M302" s="140">
        <v>2255.8483222320001</v>
      </c>
      <c r="N302" s="140">
        <v>2241.4860251099999</v>
      </c>
      <c r="O302" s="140">
        <v>2198.8810197160001</v>
      </c>
      <c r="P302" s="140">
        <v>2116.9185013480001</v>
      </c>
      <c r="Q302" s="140">
        <v>2135.6072964360001</v>
      </c>
      <c r="R302" s="140">
        <v>2090.4042971059998</v>
      </c>
      <c r="S302" s="140">
        <v>2008.7141490699998</v>
      </c>
      <c r="T302" s="140">
        <v>2138.3414755379999</v>
      </c>
      <c r="U302" s="140">
        <v>2307.6091610940002</v>
      </c>
      <c r="V302" s="140">
        <v>2353.273094832</v>
      </c>
      <c r="W302" s="140">
        <v>2333.0129324439999</v>
      </c>
      <c r="X302" s="140">
        <v>2200.242871376</v>
      </c>
      <c r="Y302" s="140">
        <v>2055.897071198</v>
      </c>
      <c r="Z302" s="141"/>
    </row>
    <row r="303" spans="1:26" s="66" customFormat="1" ht="15.75" hidden="1" outlineLevel="1" x14ac:dyDescent="0.25">
      <c r="A303" s="75">
        <v>8</v>
      </c>
      <c r="B303" s="140">
        <v>1760.354309414</v>
      </c>
      <c r="C303" s="140">
        <v>1612.289606626</v>
      </c>
      <c r="D303" s="140">
        <v>1579.091853468</v>
      </c>
      <c r="E303" s="140">
        <v>1563.723881274</v>
      </c>
      <c r="F303" s="140">
        <v>1558.4440871459999</v>
      </c>
      <c r="G303" s="140">
        <v>1561.5868217459999</v>
      </c>
      <c r="H303" s="140">
        <v>1601.646212114</v>
      </c>
      <c r="I303" s="140">
        <v>1625.583373984</v>
      </c>
      <c r="J303" s="140">
        <v>1872.487079942</v>
      </c>
      <c r="K303" s="140">
        <v>1985.77218649</v>
      </c>
      <c r="L303" s="140">
        <v>2012.6006641919998</v>
      </c>
      <c r="M303" s="140">
        <v>2008.0751263679999</v>
      </c>
      <c r="N303" s="140">
        <v>1953.6429630960001</v>
      </c>
      <c r="O303" s="140">
        <v>1893.438643942</v>
      </c>
      <c r="P303" s="140">
        <v>1887.0379411399999</v>
      </c>
      <c r="Q303" s="140">
        <v>1917.480563632</v>
      </c>
      <c r="R303" s="140">
        <v>1930.6905247339998</v>
      </c>
      <c r="S303" s="140">
        <v>1921.1156599860001</v>
      </c>
      <c r="T303" s="140">
        <v>1935.48843289</v>
      </c>
      <c r="U303" s="140">
        <v>2233.3149151500002</v>
      </c>
      <c r="V303" s="140">
        <v>2138.6033700879998</v>
      </c>
      <c r="W303" s="140">
        <v>2046.4793431800001</v>
      </c>
      <c r="X303" s="140">
        <v>1933.3094702339999</v>
      </c>
      <c r="Y303" s="140">
        <v>1935.1427320839998</v>
      </c>
      <c r="Z303" s="141"/>
    </row>
    <row r="304" spans="1:26" s="66" customFormat="1" ht="15.75" hidden="1" outlineLevel="1" x14ac:dyDescent="0.25">
      <c r="A304" s="75">
        <v>9</v>
      </c>
      <c r="B304" s="140">
        <v>1889.447371</v>
      </c>
      <c r="C304" s="140">
        <v>1821.8471497539999</v>
      </c>
      <c r="D304" s="140">
        <v>1563.776260184</v>
      </c>
      <c r="E304" s="140">
        <v>1514.236287106</v>
      </c>
      <c r="F304" s="140">
        <v>1512.6334924600001</v>
      </c>
      <c r="G304" s="140">
        <v>1501.665348706</v>
      </c>
      <c r="H304" s="140">
        <v>1722.1491324599999</v>
      </c>
      <c r="I304" s="140">
        <v>1937.2483642660002</v>
      </c>
      <c r="J304" s="140">
        <v>2146.9630441240001</v>
      </c>
      <c r="K304" s="140">
        <v>2226.369471684</v>
      </c>
      <c r="L304" s="140">
        <v>2274.0657071300002</v>
      </c>
      <c r="M304" s="140">
        <v>2257.6187293900002</v>
      </c>
      <c r="N304" s="140">
        <v>2199.9809768260002</v>
      </c>
      <c r="O304" s="140">
        <v>2200.6723784380001</v>
      </c>
      <c r="P304" s="140">
        <v>2059.4274097319999</v>
      </c>
      <c r="Q304" s="140">
        <v>2055.237096932</v>
      </c>
      <c r="R304" s="140">
        <v>2095.4850513760002</v>
      </c>
      <c r="S304" s="140">
        <v>2028.492425486</v>
      </c>
      <c r="T304" s="140">
        <v>2081.3008425480002</v>
      </c>
      <c r="U304" s="140">
        <v>2237.97663814</v>
      </c>
      <c r="V304" s="140">
        <v>2228.1398788420001</v>
      </c>
      <c r="W304" s="140">
        <v>2205.3760045559998</v>
      </c>
      <c r="X304" s="140">
        <v>1984.682705162</v>
      </c>
      <c r="Y304" s="140">
        <v>1913.7197578940002</v>
      </c>
      <c r="Z304" s="141"/>
    </row>
    <row r="305" spans="1:26" s="66" customFormat="1" ht="15.75" hidden="1" outlineLevel="1" x14ac:dyDescent="0.25">
      <c r="A305" s="75">
        <v>10</v>
      </c>
      <c r="B305" s="140">
        <v>1636.101059112</v>
      </c>
      <c r="C305" s="140">
        <v>1511.5544869139999</v>
      </c>
      <c r="D305" s="140">
        <v>1494.856090406</v>
      </c>
      <c r="E305" s="140">
        <v>1488.2458719639999</v>
      </c>
      <c r="F305" s="140">
        <v>1504.546188756</v>
      </c>
      <c r="G305" s="140">
        <v>1543.4113399760001</v>
      </c>
      <c r="H305" s="140">
        <v>1642.3865283120001</v>
      </c>
      <c r="I305" s="140">
        <v>1889.4159436540001</v>
      </c>
      <c r="J305" s="140">
        <v>2027.5810324519998</v>
      </c>
      <c r="K305" s="140">
        <v>2185.1367937320001</v>
      </c>
      <c r="L305" s="140">
        <v>2190.8460949219998</v>
      </c>
      <c r="M305" s="140">
        <v>2163.1795546600001</v>
      </c>
      <c r="N305" s="140">
        <v>1990.098684456</v>
      </c>
      <c r="O305" s="140">
        <v>1989.3968070620001</v>
      </c>
      <c r="P305" s="140">
        <v>1952.0820715780001</v>
      </c>
      <c r="Q305" s="140">
        <v>1956.2828601599999</v>
      </c>
      <c r="R305" s="140">
        <v>1943.6176397220001</v>
      </c>
      <c r="S305" s="140">
        <v>1925.6831009379998</v>
      </c>
      <c r="T305" s="140">
        <v>1946.1004000559999</v>
      </c>
      <c r="U305" s="140">
        <v>2120.1869453320001</v>
      </c>
      <c r="V305" s="140">
        <v>2164.101423476</v>
      </c>
      <c r="W305" s="140">
        <v>2149.7915052640001</v>
      </c>
      <c r="X305" s="140">
        <v>1895.6071308160001</v>
      </c>
      <c r="Y305" s="140">
        <v>1890.2540062140001</v>
      </c>
      <c r="Z305" s="141"/>
    </row>
    <row r="306" spans="1:26" s="66" customFormat="1" ht="15.75" hidden="1" outlineLevel="1" x14ac:dyDescent="0.25">
      <c r="A306" s="75">
        <v>11</v>
      </c>
      <c r="B306" s="140">
        <v>1471.3484355979999</v>
      </c>
      <c r="C306" s="140">
        <v>1445.5046814039999</v>
      </c>
      <c r="D306" s="140">
        <v>1473.412164652</v>
      </c>
      <c r="E306" s="140">
        <v>1454.1157742079999</v>
      </c>
      <c r="F306" s="140">
        <v>1475.2978054119999</v>
      </c>
      <c r="G306" s="140">
        <v>1473.6007287279999</v>
      </c>
      <c r="H306" s="140">
        <v>1533.595532242</v>
      </c>
      <c r="I306" s="140">
        <v>1861.1103806900001</v>
      </c>
      <c r="J306" s="140">
        <v>1855.160136514</v>
      </c>
      <c r="K306" s="140">
        <v>2097.7059171599999</v>
      </c>
      <c r="L306" s="140">
        <v>1887.415069292</v>
      </c>
      <c r="M306" s="140">
        <v>2061.868266938</v>
      </c>
      <c r="N306" s="140">
        <v>1810.690441924</v>
      </c>
      <c r="O306" s="140">
        <v>1807.7781745279999</v>
      </c>
      <c r="P306" s="140">
        <v>1824.5603772919999</v>
      </c>
      <c r="Q306" s="140">
        <v>1820.7995715540001</v>
      </c>
      <c r="R306" s="140">
        <v>1819.793896482</v>
      </c>
      <c r="S306" s="140">
        <v>1930.2819692359999</v>
      </c>
      <c r="T306" s="140">
        <v>1953.8210513900001</v>
      </c>
      <c r="U306" s="140">
        <v>2124.4401128240002</v>
      </c>
      <c r="V306" s="140">
        <v>2198.4724642179999</v>
      </c>
      <c r="W306" s="140">
        <v>2098.4077945540002</v>
      </c>
      <c r="X306" s="140">
        <v>1888.5569295300002</v>
      </c>
      <c r="Y306" s="140">
        <v>1861.8436854300001</v>
      </c>
      <c r="Z306" s="141"/>
    </row>
    <row r="307" spans="1:26" s="66" customFormat="1" ht="15.75" hidden="1" outlineLevel="1" x14ac:dyDescent="0.25">
      <c r="A307" s="75">
        <v>12</v>
      </c>
      <c r="B307" s="140">
        <v>1882.8895314680001</v>
      </c>
      <c r="C307" s="140">
        <v>1409.111814736</v>
      </c>
      <c r="D307" s="140">
        <v>1407.6347294740001</v>
      </c>
      <c r="E307" s="140">
        <v>1407.0376099</v>
      </c>
      <c r="F307" s="140">
        <v>1407.5613989999999</v>
      </c>
      <c r="G307" s="140">
        <v>1406.126216866</v>
      </c>
      <c r="H307" s="140">
        <v>1353.171138856</v>
      </c>
      <c r="I307" s="140">
        <v>1625.8452685339998</v>
      </c>
      <c r="J307" s="140">
        <v>2010.935014854</v>
      </c>
      <c r="K307" s="140">
        <v>2026.3658417400002</v>
      </c>
      <c r="L307" s="140">
        <v>1976.7734897519999</v>
      </c>
      <c r="M307" s="140">
        <v>1961.5836058519999</v>
      </c>
      <c r="N307" s="140">
        <v>1958.7027658019999</v>
      </c>
      <c r="O307" s="140">
        <v>1508.254615584</v>
      </c>
      <c r="P307" s="140">
        <v>1545.9045760919998</v>
      </c>
      <c r="Q307" s="140">
        <v>1940.548235596</v>
      </c>
      <c r="R307" s="140">
        <v>1959.8970049499999</v>
      </c>
      <c r="S307" s="140">
        <v>2017.4404754760001</v>
      </c>
      <c r="T307" s="140">
        <v>2026.8896308400001</v>
      </c>
      <c r="U307" s="140">
        <v>2035.814997104</v>
      </c>
      <c r="V307" s="140">
        <v>2235.82910283</v>
      </c>
      <c r="W307" s="140">
        <v>2157.2921651760003</v>
      </c>
      <c r="X307" s="140">
        <v>1921.807061598</v>
      </c>
      <c r="Y307" s="140">
        <v>1241.6040605560001</v>
      </c>
      <c r="Z307" s="141"/>
    </row>
    <row r="308" spans="1:26" s="66" customFormat="1" ht="15.75" hidden="1" outlineLevel="1" x14ac:dyDescent="0.25">
      <c r="A308" s="75">
        <v>13</v>
      </c>
      <c r="B308" s="140">
        <v>1996.059404414</v>
      </c>
      <c r="C308" s="140">
        <v>1754.0897917779998</v>
      </c>
      <c r="D308" s="140">
        <v>1739.06752039</v>
      </c>
      <c r="E308" s="140">
        <v>1734.3324669260001</v>
      </c>
      <c r="F308" s="140">
        <v>1741.7388447999999</v>
      </c>
      <c r="G308" s="140">
        <v>1628.5794476359999</v>
      </c>
      <c r="H308" s="140">
        <v>1839.729309628</v>
      </c>
      <c r="I308" s="140">
        <v>1906.1457675080001</v>
      </c>
      <c r="J308" s="140">
        <v>2136.9586723140001</v>
      </c>
      <c r="K308" s="140">
        <v>2186.7814915059998</v>
      </c>
      <c r="L308" s="140">
        <v>2131.6055477119999</v>
      </c>
      <c r="M308" s="140">
        <v>2095.6212365419997</v>
      </c>
      <c r="N308" s="140">
        <v>1922.3308506980002</v>
      </c>
      <c r="O308" s="140">
        <v>1953.61153575</v>
      </c>
      <c r="P308" s="140">
        <v>1934.870361752</v>
      </c>
      <c r="Q308" s="140">
        <v>1932.167609996</v>
      </c>
      <c r="R308" s="140">
        <v>1937.5521619440001</v>
      </c>
      <c r="S308" s="140">
        <v>1668.1674278139999</v>
      </c>
      <c r="T308" s="140">
        <v>1818.798697192</v>
      </c>
      <c r="U308" s="140">
        <v>2249.5104741220002</v>
      </c>
      <c r="V308" s="140">
        <v>2341.770686196</v>
      </c>
      <c r="W308" s="140">
        <v>2264.197520486</v>
      </c>
      <c r="X308" s="140">
        <v>2149.7496021360002</v>
      </c>
      <c r="Y308" s="140">
        <v>1469.085666686</v>
      </c>
      <c r="Z308" s="141"/>
    </row>
    <row r="309" spans="1:26" s="66" customFormat="1" ht="15.75" hidden="1" outlineLevel="1" x14ac:dyDescent="0.25">
      <c r="A309" s="75">
        <v>14</v>
      </c>
      <c r="B309" s="140">
        <v>1346.7809118360001</v>
      </c>
      <c r="C309" s="140">
        <v>1134.216819274</v>
      </c>
      <c r="D309" s="140">
        <v>1063.8405157980001</v>
      </c>
      <c r="E309" s="140">
        <v>1016.4899811580001</v>
      </c>
      <c r="F309" s="140">
        <v>1011.0111471720001</v>
      </c>
      <c r="G309" s="140">
        <v>1348.038005676</v>
      </c>
      <c r="H309" s="140">
        <v>1340.4011605979999</v>
      </c>
      <c r="I309" s="140">
        <v>1456.06426966</v>
      </c>
      <c r="J309" s="140">
        <v>1736.249535032</v>
      </c>
      <c r="K309" s="140">
        <v>1932.50283502</v>
      </c>
      <c r="L309" s="140">
        <v>1948.279362712</v>
      </c>
      <c r="M309" s="140">
        <v>1914.2435469940001</v>
      </c>
      <c r="N309" s="140">
        <v>1847.4604367440002</v>
      </c>
      <c r="O309" s="140">
        <v>1715.6227202739999</v>
      </c>
      <c r="P309" s="140">
        <v>1700.1604660419998</v>
      </c>
      <c r="Q309" s="140">
        <v>1661.0753233999999</v>
      </c>
      <c r="R309" s="140">
        <v>1640.605645372</v>
      </c>
      <c r="S309" s="140">
        <v>1627.552821</v>
      </c>
      <c r="T309" s="140">
        <v>1722.6205426500001</v>
      </c>
      <c r="U309" s="140">
        <v>1999.7468796779999</v>
      </c>
      <c r="V309" s="140">
        <v>2228.0141694580002</v>
      </c>
      <c r="W309" s="140">
        <v>2062.9053693559999</v>
      </c>
      <c r="X309" s="140">
        <v>1778.9697740279998</v>
      </c>
      <c r="Y309" s="140">
        <v>1472.113167684</v>
      </c>
      <c r="Z309" s="141"/>
    </row>
    <row r="310" spans="1:26" s="66" customFormat="1" ht="15.75" hidden="1" outlineLevel="1" x14ac:dyDescent="0.25">
      <c r="A310" s="75">
        <v>15</v>
      </c>
      <c r="B310" s="140">
        <v>1348.436085392</v>
      </c>
      <c r="C310" s="140">
        <v>1343.2924764300001</v>
      </c>
      <c r="D310" s="140">
        <v>1341.8153911680001</v>
      </c>
      <c r="E310" s="140">
        <v>1245.08202018</v>
      </c>
      <c r="F310" s="140">
        <v>1087.5786378099999</v>
      </c>
      <c r="G310" s="140">
        <v>911.86834632399996</v>
      </c>
      <c r="H310" s="140">
        <v>1013.0015457520001</v>
      </c>
      <c r="I310" s="140">
        <v>1315.887830718</v>
      </c>
      <c r="J310" s="140">
        <v>1380.355793146</v>
      </c>
      <c r="K310" s="140">
        <v>1528.87095456</v>
      </c>
      <c r="L310" s="140">
        <v>1614.8456974339999</v>
      </c>
      <c r="M310" s="140">
        <v>1531.783221956</v>
      </c>
      <c r="N310" s="140">
        <v>1423.2855477819999</v>
      </c>
      <c r="O310" s="140">
        <v>1413.95162602</v>
      </c>
      <c r="P310" s="140">
        <v>1408.8184928400001</v>
      </c>
      <c r="Q310" s="140">
        <v>1384.8813309699999</v>
      </c>
      <c r="R310" s="140">
        <v>1398.374138186</v>
      </c>
      <c r="S310" s="140">
        <v>1402.145419706</v>
      </c>
      <c r="T310" s="140">
        <v>1473.076939628</v>
      </c>
      <c r="U310" s="140">
        <v>1875.5774356319998</v>
      </c>
      <c r="V310" s="140">
        <v>2226.8723092199998</v>
      </c>
      <c r="W310" s="140">
        <v>1982.7551612739999</v>
      </c>
      <c r="X310" s="140">
        <v>1641.454183714</v>
      </c>
      <c r="Y310" s="140">
        <v>1446.7408236799999</v>
      </c>
      <c r="Z310" s="141"/>
    </row>
    <row r="311" spans="1:26" s="66" customFormat="1" ht="15.75" hidden="1" outlineLevel="1" x14ac:dyDescent="0.25">
      <c r="A311" s="75">
        <v>16</v>
      </c>
      <c r="B311" s="140">
        <v>1362.452681708</v>
      </c>
      <c r="C311" s="140">
        <v>1345.0314562419999</v>
      </c>
      <c r="D311" s="140">
        <v>1266.421188114</v>
      </c>
      <c r="E311" s="140">
        <v>1134.782511502</v>
      </c>
      <c r="F311" s="140">
        <v>1271.418136128</v>
      </c>
      <c r="G311" s="140">
        <v>1315.9821127560001</v>
      </c>
      <c r="H311" s="140">
        <v>1374.0703239459999</v>
      </c>
      <c r="I311" s="140">
        <v>1695.446364142</v>
      </c>
      <c r="J311" s="140">
        <v>1925.305972786</v>
      </c>
      <c r="K311" s="140">
        <v>1981.8647198040001</v>
      </c>
      <c r="L311" s="140">
        <v>1961.9188308760001</v>
      </c>
      <c r="M311" s="140">
        <v>1954.5124530019998</v>
      </c>
      <c r="N311" s="140">
        <v>1887.813149008</v>
      </c>
      <c r="O311" s="140">
        <v>1908.6704309699999</v>
      </c>
      <c r="P311" s="140">
        <v>1884.324713602</v>
      </c>
      <c r="Q311" s="140">
        <v>1899.912677218</v>
      </c>
      <c r="R311" s="140">
        <v>1895.292857356</v>
      </c>
      <c r="S311" s="140">
        <v>1729.283140002</v>
      </c>
      <c r="T311" s="140">
        <v>1795.5215095879998</v>
      </c>
      <c r="U311" s="140">
        <v>2109.1873742319999</v>
      </c>
      <c r="V311" s="140">
        <v>2290.7641036380001</v>
      </c>
      <c r="W311" s="140">
        <v>2200.5047659259999</v>
      </c>
      <c r="X311" s="140">
        <v>1920.057606004</v>
      </c>
      <c r="Y311" s="140">
        <v>1509.1241054900001</v>
      </c>
      <c r="Z311" s="141"/>
    </row>
    <row r="312" spans="1:26" s="66" customFormat="1" ht="15.75" hidden="1" outlineLevel="1" x14ac:dyDescent="0.25">
      <c r="A312" s="75">
        <v>17</v>
      </c>
      <c r="B312" s="140">
        <v>1419.2942748400001</v>
      </c>
      <c r="C312" s="140">
        <v>1359.5613658759999</v>
      </c>
      <c r="D312" s="140">
        <v>1346.8856696560001</v>
      </c>
      <c r="E312" s="140">
        <v>1319.323887214</v>
      </c>
      <c r="F312" s="140">
        <v>1324.0379891140001</v>
      </c>
      <c r="G312" s="140">
        <v>1353.223517766</v>
      </c>
      <c r="H312" s="140">
        <v>1401.076889942</v>
      </c>
      <c r="I312" s="140">
        <v>1629.5013164519999</v>
      </c>
      <c r="J312" s="140">
        <v>1950.5630831879998</v>
      </c>
      <c r="K312" s="140">
        <v>2049.9049238940001</v>
      </c>
      <c r="L312" s="140">
        <v>1973.2955301279999</v>
      </c>
      <c r="M312" s="140">
        <v>1998.2383670699999</v>
      </c>
      <c r="N312" s="140">
        <v>1930.6276700419999</v>
      </c>
      <c r="O312" s="140">
        <v>1955.3505155620001</v>
      </c>
      <c r="P312" s="140">
        <v>1929.580091842</v>
      </c>
      <c r="Q312" s="140">
        <v>1945.796602378</v>
      </c>
      <c r="R312" s="140">
        <v>1958.912281442</v>
      </c>
      <c r="S312" s="140">
        <v>1872.445176814</v>
      </c>
      <c r="T312" s="140">
        <v>1917.250096428</v>
      </c>
      <c r="U312" s="140">
        <v>2214.217564564</v>
      </c>
      <c r="V312" s="140">
        <v>2291.5812146339999</v>
      </c>
      <c r="W312" s="140">
        <v>2293.938265584</v>
      </c>
      <c r="X312" s="140">
        <v>1925.5888189</v>
      </c>
      <c r="Y312" s="140">
        <v>1515.346719998</v>
      </c>
      <c r="Z312" s="141"/>
    </row>
    <row r="313" spans="1:26" s="66" customFormat="1" ht="15.75" hidden="1" outlineLevel="1" x14ac:dyDescent="0.25">
      <c r="A313" s="75">
        <v>18</v>
      </c>
      <c r="B313" s="140">
        <v>1974.007883304</v>
      </c>
      <c r="C313" s="140">
        <v>1399.1388702720001</v>
      </c>
      <c r="D313" s="140">
        <v>1346.4875899400001</v>
      </c>
      <c r="E313" s="140">
        <v>1340.055459792</v>
      </c>
      <c r="F313" s="140">
        <v>1347.147564206</v>
      </c>
      <c r="G313" s="140">
        <v>1367.3762992480001</v>
      </c>
      <c r="H313" s="140">
        <v>1530.714692192</v>
      </c>
      <c r="I313" s="140">
        <v>1889.374040526</v>
      </c>
      <c r="J313" s="140">
        <v>2171.0468669419997</v>
      </c>
      <c r="K313" s="140">
        <v>2234.4148722599998</v>
      </c>
      <c r="L313" s="140">
        <v>2212.2376417660003</v>
      </c>
      <c r="M313" s="140">
        <v>2204.0351044600002</v>
      </c>
      <c r="N313" s="140">
        <v>2172.0839693600001</v>
      </c>
      <c r="O313" s="140">
        <v>2198.1372391939999</v>
      </c>
      <c r="P313" s="140">
        <v>2188.2585767680002</v>
      </c>
      <c r="Q313" s="140">
        <v>2197.8020141699999</v>
      </c>
      <c r="R313" s="140">
        <v>2194.9421256839996</v>
      </c>
      <c r="S313" s="140">
        <v>2038.6015551160001</v>
      </c>
      <c r="T313" s="140">
        <v>2064.7176796419999</v>
      </c>
      <c r="U313" s="140">
        <v>2278.842663722</v>
      </c>
      <c r="V313" s="140">
        <v>2348.2866226000001</v>
      </c>
      <c r="W313" s="140">
        <v>2327.1988734339998</v>
      </c>
      <c r="X313" s="140">
        <v>2155.7627010040001</v>
      </c>
      <c r="Y313" s="140">
        <v>1895.4290425220001</v>
      </c>
      <c r="Z313" s="141"/>
    </row>
    <row r="314" spans="1:26" s="66" customFormat="1" ht="15.75" hidden="1" outlineLevel="1" x14ac:dyDescent="0.25">
      <c r="A314" s="75">
        <v>19</v>
      </c>
      <c r="B314" s="140">
        <v>1486.538319498</v>
      </c>
      <c r="C314" s="140">
        <v>1366.789655456</v>
      </c>
      <c r="D314" s="140">
        <v>1350.395056626</v>
      </c>
      <c r="E314" s="140">
        <v>1351.023603546</v>
      </c>
      <c r="F314" s="140">
        <v>1354.333950658</v>
      </c>
      <c r="G314" s="140">
        <v>1385.19560443</v>
      </c>
      <c r="H314" s="140">
        <v>1533.58505646</v>
      </c>
      <c r="I314" s="140">
        <v>1880.6162867739999</v>
      </c>
      <c r="J314" s="140">
        <v>2155.7312736580002</v>
      </c>
      <c r="K314" s="140">
        <v>2229.7845766160003</v>
      </c>
      <c r="L314" s="140">
        <v>2217.6117179319999</v>
      </c>
      <c r="M314" s="140">
        <v>2225.688545854</v>
      </c>
      <c r="N314" s="140">
        <v>2161.0529709140001</v>
      </c>
      <c r="O314" s="140">
        <v>2177.856125242</v>
      </c>
      <c r="P314" s="140">
        <v>2161.9957912939999</v>
      </c>
      <c r="Q314" s="140">
        <v>2168.4174456599999</v>
      </c>
      <c r="R314" s="140">
        <v>2144.9412181980001</v>
      </c>
      <c r="S314" s="140">
        <v>2025.2344572839997</v>
      </c>
      <c r="T314" s="140">
        <v>2060.0350050879997</v>
      </c>
      <c r="U314" s="140">
        <v>2202.4742129420001</v>
      </c>
      <c r="V314" s="140">
        <v>2336.8051655280001</v>
      </c>
      <c r="W314" s="140">
        <v>2241.2031789960001</v>
      </c>
      <c r="X314" s="140">
        <v>2133.1350118840001</v>
      </c>
      <c r="Y314" s="140">
        <v>1983.9284488580001</v>
      </c>
      <c r="Z314" s="141"/>
    </row>
    <row r="315" spans="1:26" s="66" customFormat="1" ht="15.75" hidden="1" outlineLevel="1" x14ac:dyDescent="0.25">
      <c r="A315" s="75">
        <v>20</v>
      </c>
      <c r="B315" s="140">
        <v>1520.5008047419999</v>
      </c>
      <c r="C315" s="140">
        <v>1392.5600791759998</v>
      </c>
      <c r="D315" s="140">
        <v>1350.1017347299999</v>
      </c>
      <c r="E315" s="140">
        <v>1347.1056610779999</v>
      </c>
      <c r="F315" s="140">
        <v>1353.1292357279999</v>
      </c>
      <c r="G315" s="140">
        <v>1394.9485574720002</v>
      </c>
      <c r="H315" s="140">
        <v>1541.7875937660001</v>
      </c>
      <c r="I315" s="140">
        <v>1901.766890632</v>
      </c>
      <c r="J315" s="140">
        <v>2206.2350186799999</v>
      </c>
      <c r="K315" s="140">
        <v>2211.0014994900002</v>
      </c>
      <c r="L315" s="140">
        <v>2179.4379683239999</v>
      </c>
      <c r="M315" s="140">
        <v>2248.9343061120003</v>
      </c>
      <c r="N315" s="140">
        <v>2192.3231801839997</v>
      </c>
      <c r="O315" s="140">
        <v>2218.2821679799999</v>
      </c>
      <c r="P315" s="140">
        <v>2193.3079036919999</v>
      </c>
      <c r="Q315" s="140">
        <v>2167.6422377919998</v>
      </c>
      <c r="R315" s="140">
        <v>2141.7356289059999</v>
      </c>
      <c r="S315" s="140">
        <v>2135.0101768620002</v>
      </c>
      <c r="T315" s="140">
        <v>2069.3479752859998</v>
      </c>
      <c r="U315" s="140">
        <v>2228.621764814</v>
      </c>
      <c r="V315" s="140">
        <v>2306.9596626100001</v>
      </c>
      <c r="W315" s="140">
        <v>2300.7579996660002</v>
      </c>
      <c r="X315" s="140">
        <v>2227.8151296000001</v>
      </c>
      <c r="Y315" s="140">
        <v>1976.3230311260002</v>
      </c>
      <c r="Z315" s="141"/>
    </row>
    <row r="316" spans="1:26" s="66" customFormat="1" ht="15.75" hidden="1" outlineLevel="1" x14ac:dyDescent="0.25">
      <c r="A316" s="75">
        <v>21</v>
      </c>
      <c r="B316" s="140">
        <v>1901.274528878</v>
      </c>
      <c r="C316" s="140">
        <v>1523.7378213800002</v>
      </c>
      <c r="D316" s="140">
        <v>1465.869601612</v>
      </c>
      <c r="E316" s="140">
        <v>1452.1044240639999</v>
      </c>
      <c r="F316" s="140">
        <v>1428.8586638060001</v>
      </c>
      <c r="G316" s="140">
        <v>1482.1070637119999</v>
      </c>
      <c r="H316" s="140">
        <v>1544.5008213040001</v>
      </c>
      <c r="I316" s="140">
        <v>1798.3394949460001</v>
      </c>
      <c r="J316" s="140">
        <v>2170.9002059940003</v>
      </c>
      <c r="K316" s="140">
        <v>2274.7466329600002</v>
      </c>
      <c r="L316" s="140">
        <v>2272.1591148059997</v>
      </c>
      <c r="M316" s="140">
        <v>2262.7832899160003</v>
      </c>
      <c r="N316" s="140">
        <v>2228.6741437239998</v>
      </c>
      <c r="O316" s="140">
        <v>2199.1848173940002</v>
      </c>
      <c r="P316" s="140">
        <v>2093.8403536020001</v>
      </c>
      <c r="Q316" s="140">
        <v>2067.5356649999999</v>
      </c>
      <c r="R316" s="140">
        <v>2010.7883539059999</v>
      </c>
      <c r="S316" s="140">
        <v>2024.050693918</v>
      </c>
      <c r="T316" s="140">
        <v>2050.847744274</v>
      </c>
      <c r="U316" s="140">
        <v>2268.157366082</v>
      </c>
      <c r="V316" s="140">
        <v>2367.792528684</v>
      </c>
      <c r="W316" s="140">
        <v>2338.7222336340001</v>
      </c>
      <c r="X316" s="140">
        <v>2174.7343422059998</v>
      </c>
      <c r="Y316" s="140">
        <v>1781.6201468740001</v>
      </c>
      <c r="Z316" s="141"/>
    </row>
    <row r="317" spans="1:26" s="66" customFormat="1" ht="15.75" hidden="1" outlineLevel="1" x14ac:dyDescent="0.25">
      <c r="A317" s="75">
        <v>22</v>
      </c>
      <c r="B317" s="140">
        <v>1707.43065875</v>
      </c>
      <c r="C317" s="140">
        <v>1455.1424008439999</v>
      </c>
      <c r="D317" s="140">
        <v>1386.725068602</v>
      </c>
      <c r="E317" s="140">
        <v>1368.0991282059999</v>
      </c>
      <c r="F317" s="140">
        <v>1371.021871384</v>
      </c>
      <c r="G317" s="140">
        <v>1380.5443572220001</v>
      </c>
      <c r="H317" s="140">
        <v>1435.8355346180001</v>
      </c>
      <c r="I317" s="140">
        <v>1517.0333209</v>
      </c>
      <c r="J317" s="140">
        <v>1729.052672798</v>
      </c>
      <c r="K317" s="140">
        <v>1974.6678575699998</v>
      </c>
      <c r="L317" s="140">
        <v>1991.74338223</v>
      </c>
      <c r="M317" s="140">
        <v>1974.6573817879998</v>
      </c>
      <c r="N317" s="140">
        <v>1968.0157360000001</v>
      </c>
      <c r="O317" s="140">
        <v>1970.1004166180001</v>
      </c>
      <c r="P317" s="140">
        <v>1962.7673692180001</v>
      </c>
      <c r="Q317" s="140">
        <v>1968.48714619</v>
      </c>
      <c r="R317" s="140">
        <v>1950.301188638</v>
      </c>
      <c r="S317" s="140">
        <v>1928.176337054</v>
      </c>
      <c r="T317" s="140">
        <v>1975.9354271919999</v>
      </c>
      <c r="U317" s="140">
        <v>2195.8744702819999</v>
      </c>
      <c r="V317" s="140">
        <v>2277.0932081279998</v>
      </c>
      <c r="W317" s="140">
        <v>2205.7950358359999</v>
      </c>
      <c r="X317" s="140">
        <v>2012.673994666</v>
      </c>
      <c r="Y317" s="140">
        <v>1745.206328642</v>
      </c>
      <c r="Z317" s="141"/>
    </row>
    <row r="318" spans="1:26" s="66" customFormat="1" ht="15.75" hidden="1" outlineLevel="1" x14ac:dyDescent="0.25">
      <c r="A318" s="75">
        <v>23</v>
      </c>
      <c r="B318" s="140">
        <v>1552.504318752</v>
      </c>
      <c r="C318" s="140">
        <v>1425.338801054</v>
      </c>
      <c r="D318" s="140">
        <v>1387.165051446</v>
      </c>
      <c r="E318" s="140">
        <v>1361.9288926080001</v>
      </c>
      <c r="F318" s="140">
        <v>1387.9926382240001</v>
      </c>
      <c r="G318" s="140">
        <v>1418.0476567820001</v>
      </c>
      <c r="H318" s="140">
        <v>1545.862672964</v>
      </c>
      <c r="I318" s="140">
        <v>1969.880425196</v>
      </c>
      <c r="J318" s="140">
        <v>2209.7967845600001</v>
      </c>
      <c r="K318" s="140">
        <v>2209.5767931380001</v>
      </c>
      <c r="L318" s="140">
        <v>2224.2114605920001</v>
      </c>
      <c r="M318" s="140">
        <v>2204.0665318060001</v>
      </c>
      <c r="N318" s="140">
        <v>2198.9962533180001</v>
      </c>
      <c r="O318" s="140">
        <v>2230.1721805500001</v>
      </c>
      <c r="P318" s="140">
        <v>2226.0971013519998</v>
      </c>
      <c r="Q318" s="140">
        <v>2198.2629485779999</v>
      </c>
      <c r="R318" s="140">
        <v>2128.0123544859998</v>
      </c>
      <c r="S318" s="140">
        <v>2198.2524727959999</v>
      </c>
      <c r="T318" s="140">
        <v>2238.0080654859999</v>
      </c>
      <c r="U318" s="140">
        <v>2215.8203592099999</v>
      </c>
      <c r="V318" s="140">
        <v>2273.3638297359998</v>
      </c>
      <c r="W318" s="140">
        <v>2211.5252885899999</v>
      </c>
      <c r="X318" s="140">
        <v>1958.5351532899999</v>
      </c>
      <c r="Y318" s="140">
        <v>1564.216243028</v>
      </c>
      <c r="Z318" s="141"/>
    </row>
    <row r="319" spans="1:26" s="66" customFormat="1" ht="15.75" hidden="1" outlineLevel="1" x14ac:dyDescent="0.25">
      <c r="A319" s="75">
        <v>24</v>
      </c>
      <c r="B319" s="140">
        <v>1534.9573839019999</v>
      </c>
      <c r="C319" s="140">
        <v>1418.120987256</v>
      </c>
      <c r="D319" s="140">
        <v>1387.280285048</v>
      </c>
      <c r="E319" s="140">
        <v>1361.6984254040001</v>
      </c>
      <c r="F319" s="140">
        <v>1386.484125616</v>
      </c>
      <c r="G319" s="140">
        <v>1465.921980522</v>
      </c>
      <c r="H319" s="140">
        <v>1830.6363308519999</v>
      </c>
      <c r="I319" s="140">
        <v>2015.701495664</v>
      </c>
      <c r="J319" s="140">
        <v>2191.2651262019999</v>
      </c>
      <c r="K319" s="140">
        <v>2299.1342534559999</v>
      </c>
      <c r="L319" s="140">
        <v>2255.7959433219999</v>
      </c>
      <c r="M319" s="140">
        <v>2277.8788917779998</v>
      </c>
      <c r="N319" s="140">
        <v>2220.7858798779998</v>
      </c>
      <c r="O319" s="140">
        <v>2214.7204020999998</v>
      </c>
      <c r="P319" s="140">
        <v>2208.3092235160002</v>
      </c>
      <c r="Q319" s="140">
        <v>2217.2345897800001</v>
      </c>
      <c r="R319" s="140">
        <v>2196.6811054959999</v>
      </c>
      <c r="S319" s="140">
        <v>2148.9534427039998</v>
      </c>
      <c r="T319" s="140">
        <v>2247.8133974379998</v>
      </c>
      <c r="U319" s="140">
        <v>2271.4572374120003</v>
      </c>
      <c r="V319" s="140">
        <v>2322.51619888</v>
      </c>
      <c r="W319" s="140">
        <v>2280.3511763300003</v>
      </c>
      <c r="X319" s="140">
        <v>2210.833886978</v>
      </c>
      <c r="Y319" s="140">
        <v>1945.8699328519999</v>
      </c>
      <c r="Z319" s="141"/>
    </row>
    <row r="320" spans="1:26" s="66" customFormat="1" ht="15.75" hidden="1" outlineLevel="1" x14ac:dyDescent="0.25">
      <c r="A320" s="75">
        <v>25</v>
      </c>
      <c r="B320" s="140">
        <v>1789.6131685400001</v>
      </c>
      <c r="C320" s="140">
        <v>1434.620343906</v>
      </c>
      <c r="D320" s="140">
        <v>1406.482393454</v>
      </c>
      <c r="E320" s="140">
        <v>1391.5439283220001</v>
      </c>
      <c r="F320" s="140">
        <v>1409.5937007080001</v>
      </c>
      <c r="G320" s="140">
        <v>1398.3008077120001</v>
      </c>
      <c r="H320" s="140">
        <v>1700.7366340519998</v>
      </c>
      <c r="I320" s="140">
        <v>2081.57321288</v>
      </c>
      <c r="J320" s="140">
        <v>2180.0350878980003</v>
      </c>
      <c r="K320" s="140">
        <v>2310.4480980160001</v>
      </c>
      <c r="L320" s="140">
        <v>2334.469066142</v>
      </c>
      <c r="M320" s="140">
        <v>2266.9421753699999</v>
      </c>
      <c r="N320" s="140">
        <v>2168.6688644280002</v>
      </c>
      <c r="O320" s="140">
        <v>2191.2127472920001</v>
      </c>
      <c r="P320" s="140">
        <v>2177.0180626820002</v>
      </c>
      <c r="Q320" s="140">
        <v>2252.0979922760002</v>
      </c>
      <c r="R320" s="140">
        <v>2165.5575571740001</v>
      </c>
      <c r="S320" s="140">
        <v>2152.8294820440001</v>
      </c>
      <c r="T320" s="140">
        <v>2177.2171025400003</v>
      </c>
      <c r="U320" s="140">
        <v>2221.3410963239999</v>
      </c>
      <c r="V320" s="140">
        <v>2501.2749429280002</v>
      </c>
      <c r="W320" s="140">
        <v>2643.8503359480001</v>
      </c>
      <c r="X320" s="140">
        <v>2146.2506909480003</v>
      </c>
      <c r="Y320" s="140">
        <v>2017.241435618</v>
      </c>
      <c r="Z320" s="141"/>
    </row>
    <row r="321" spans="1:26" s="66" customFormat="1" ht="15.75" hidden="1" outlineLevel="1" x14ac:dyDescent="0.25">
      <c r="A321" s="75">
        <v>26</v>
      </c>
      <c r="B321" s="140">
        <v>2012.8101798319999</v>
      </c>
      <c r="C321" s="140">
        <v>1982.9332495680001</v>
      </c>
      <c r="D321" s="140">
        <v>1939.99301915</v>
      </c>
      <c r="E321" s="140">
        <v>1852.792609782</v>
      </c>
      <c r="F321" s="140">
        <v>1868.9043624980002</v>
      </c>
      <c r="G321" s="140">
        <v>2011.8987867980002</v>
      </c>
      <c r="H321" s="140">
        <v>1994.3518519480001</v>
      </c>
      <c r="I321" s="140">
        <v>2157.8369058399999</v>
      </c>
      <c r="J321" s="140">
        <v>2200.703805784</v>
      </c>
      <c r="K321" s="140">
        <v>2212.4471574059999</v>
      </c>
      <c r="L321" s="140">
        <v>2213.1699863640001</v>
      </c>
      <c r="M321" s="140">
        <v>2208.0682805300003</v>
      </c>
      <c r="N321" s="140">
        <v>2200.9657003339998</v>
      </c>
      <c r="O321" s="140">
        <v>2201.8456660219999</v>
      </c>
      <c r="P321" s="140">
        <v>2200.9133214240001</v>
      </c>
      <c r="Q321" s="140">
        <v>2261.3271562179998</v>
      </c>
      <c r="R321" s="140">
        <v>2215.5270373140002</v>
      </c>
      <c r="S321" s="140">
        <v>2050.5439465959998</v>
      </c>
      <c r="T321" s="140">
        <v>2153.405650054</v>
      </c>
      <c r="U321" s="140">
        <v>2210.2891463139999</v>
      </c>
      <c r="V321" s="140">
        <v>2257.2625528019998</v>
      </c>
      <c r="W321" s="140">
        <v>2218.8478602079999</v>
      </c>
      <c r="X321" s="140">
        <v>2113.3776870319998</v>
      </c>
      <c r="Y321" s="140">
        <v>1998.5631163120001</v>
      </c>
      <c r="Z321" s="141"/>
    </row>
    <row r="322" spans="1:26" s="66" customFormat="1" ht="15.75" hidden="1" outlineLevel="1" x14ac:dyDescent="0.25">
      <c r="A322" s="75">
        <v>27</v>
      </c>
      <c r="B322" s="140">
        <v>1793.918714942</v>
      </c>
      <c r="C322" s="140">
        <v>1700.3176027720001</v>
      </c>
      <c r="D322" s="140">
        <v>1665.84180421</v>
      </c>
      <c r="E322" s="140">
        <v>1653.4175267580001</v>
      </c>
      <c r="F322" s="140">
        <v>1670.157826394</v>
      </c>
      <c r="G322" s="140">
        <v>1405.3824363439999</v>
      </c>
      <c r="H322" s="140">
        <v>1759.275303868</v>
      </c>
      <c r="I322" s="140">
        <v>1949.452650296</v>
      </c>
      <c r="J322" s="140">
        <v>2030.807573308</v>
      </c>
      <c r="K322" s="140">
        <v>2104.2637566919998</v>
      </c>
      <c r="L322" s="140">
        <v>2057.2379712940001</v>
      </c>
      <c r="M322" s="140">
        <v>2112.31963305</v>
      </c>
      <c r="N322" s="140">
        <v>2027.6229355800001</v>
      </c>
      <c r="O322" s="140">
        <v>2218.4393047099998</v>
      </c>
      <c r="P322" s="140">
        <v>2218.8897633360002</v>
      </c>
      <c r="Q322" s="140">
        <v>2219.7906805879998</v>
      </c>
      <c r="R322" s="140">
        <v>2224.4209762320002</v>
      </c>
      <c r="S322" s="140">
        <v>2235.5881598440001</v>
      </c>
      <c r="T322" s="140">
        <v>2189.1909213660001</v>
      </c>
      <c r="U322" s="140">
        <v>2190.2804026940003</v>
      </c>
      <c r="V322" s="140">
        <v>2235.2529348200001</v>
      </c>
      <c r="W322" s="140">
        <v>2267.1935941379998</v>
      </c>
      <c r="X322" s="140">
        <v>1986.55787014</v>
      </c>
      <c r="Y322" s="140">
        <v>2035.5007236440001</v>
      </c>
      <c r="Z322" s="141"/>
    </row>
    <row r="323" spans="1:26" s="66" customFormat="1" ht="15.75" hidden="1" outlineLevel="1" x14ac:dyDescent="0.25">
      <c r="A323" s="75">
        <v>28</v>
      </c>
      <c r="B323" s="140">
        <v>1809.04574415</v>
      </c>
      <c r="C323" s="140">
        <v>1721.4682066300002</v>
      </c>
      <c r="D323" s="140">
        <v>1676.757569054</v>
      </c>
      <c r="E323" s="140">
        <v>1655.9212386559998</v>
      </c>
      <c r="F323" s="140">
        <v>1655.26126439</v>
      </c>
      <c r="G323" s="140">
        <v>1703.041306092</v>
      </c>
      <c r="H323" s="140">
        <v>1809.0143168039999</v>
      </c>
      <c r="I323" s="140">
        <v>1992.5395416620001</v>
      </c>
      <c r="J323" s="140">
        <v>2137.7129286179998</v>
      </c>
      <c r="K323" s="140">
        <v>2228.0770241499999</v>
      </c>
      <c r="L323" s="140">
        <v>2217.936467174</v>
      </c>
      <c r="M323" s="140">
        <v>2231.4607017359999</v>
      </c>
      <c r="N323" s="140">
        <v>2137.7129286179998</v>
      </c>
      <c r="O323" s="140">
        <v>2166.0918220559997</v>
      </c>
      <c r="P323" s="140">
        <v>2161.8805576919999</v>
      </c>
      <c r="Q323" s="140">
        <v>2159.502555178</v>
      </c>
      <c r="R323" s="140">
        <v>2179.3332105039999</v>
      </c>
      <c r="S323" s="140">
        <v>2139.671899852</v>
      </c>
      <c r="T323" s="140">
        <v>2161.3148654639999</v>
      </c>
      <c r="U323" s="140">
        <v>2141.7775320339997</v>
      </c>
      <c r="V323" s="140">
        <v>2249.7409413260002</v>
      </c>
      <c r="W323" s="140">
        <v>2229.6588672319999</v>
      </c>
      <c r="X323" s="140">
        <v>2085.9939928839999</v>
      </c>
      <c r="Y323" s="140">
        <v>1976.6792077139999</v>
      </c>
      <c r="Z323" s="141"/>
    </row>
    <row r="324" spans="1:26" s="66" customFormat="1" ht="16.5" hidden="1" customHeight="1" outlineLevel="1" x14ac:dyDescent="0.25">
      <c r="A324" s="75">
        <v>29</v>
      </c>
      <c r="B324" s="140">
        <v>1819.175825344</v>
      </c>
      <c r="C324" s="140">
        <v>1716.1569851559998</v>
      </c>
      <c r="D324" s="140">
        <v>1676.652811234</v>
      </c>
      <c r="E324" s="140">
        <v>1654.1298799339997</v>
      </c>
      <c r="F324" s="140">
        <v>1641.9465454680001</v>
      </c>
      <c r="G324" s="140">
        <v>1668.8902567720002</v>
      </c>
      <c r="H324" s="140">
        <v>1746.2958099699999</v>
      </c>
      <c r="I324" s="140">
        <v>1821.7004888060001</v>
      </c>
      <c r="J324" s="140">
        <v>2009.4369780279999</v>
      </c>
      <c r="K324" s="140">
        <v>2130.8198640620003</v>
      </c>
      <c r="L324" s="140">
        <v>2112.1729721020001</v>
      </c>
      <c r="M324" s="140">
        <v>2002.8477111500001</v>
      </c>
      <c r="N324" s="140">
        <v>1984.965551276</v>
      </c>
      <c r="O324" s="140">
        <v>1974.835470082</v>
      </c>
      <c r="P324" s="140">
        <v>1967.6805109760001</v>
      </c>
      <c r="Q324" s="140">
        <v>1953.5382052760001</v>
      </c>
      <c r="R324" s="140">
        <v>1948.729821338</v>
      </c>
      <c r="S324" s="140">
        <v>1935.6979485300001</v>
      </c>
      <c r="T324" s="140">
        <v>1918.0776832059998</v>
      </c>
      <c r="U324" s="140">
        <v>1974.5421481860001</v>
      </c>
      <c r="V324" s="140">
        <v>2121.1821446220001</v>
      </c>
      <c r="W324" s="140">
        <v>2090.5300064900002</v>
      </c>
      <c r="X324" s="140">
        <v>1994.4147066400001</v>
      </c>
      <c r="Y324" s="140">
        <v>1804.143078174</v>
      </c>
      <c r="Z324" s="141"/>
    </row>
    <row r="325" spans="1:26" s="66" customFormat="1" ht="16.5" customHeight="1" collapsed="1" x14ac:dyDescent="0.25">
      <c r="A325" s="75">
        <v>30</v>
      </c>
      <c r="B325" s="140">
        <v>1785.297146356</v>
      </c>
      <c r="C325" s="140">
        <v>1681.6392834660001</v>
      </c>
      <c r="D325" s="140">
        <v>1636.279147406</v>
      </c>
      <c r="E325" s="140">
        <v>1380.2719868900001</v>
      </c>
      <c r="F325" s="140">
        <v>1394.7914207419999</v>
      </c>
      <c r="G325" s="140">
        <v>1388.8411765660001</v>
      </c>
      <c r="H325" s="140">
        <v>1743.4044941379998</v>
      </c>
      <c r="I325" s="140">
        <v>1799.5232583120001</v>
      </c>
      <c r="J325" s="140">
        <v>1966.056764766</v>
      </c>
      <c r="K325" s="140">
        <v>2114.2890800660002</v>
      </c>
      <c r="L325" s="140">
        <v>2059.8883441400003</v>
      </c>
      <c r="M325" s="140">
        <v>2047.6107276360001</v>
      </c>
      <c r="N325" s="140">
        <v>2015.4186495500001</v>
      </c>
      <c r="O325" s="140">
        <v>1990.6853282480001</v>
      </c>
      <c r="P325" s="140">
        <v>1988.244471042</v>
      </c>
      <c r="Q325" s="140">
        <v>1985.478864594</v>
      </c>
      <c r="R325" s="140">
        <v>1985.2693489540002</v>
      </c>
      <c r="S325" s="140">
        <v>1991.628148628</v>
      </c>
      <c r="T325" s="140">
        <v>1994.205191</v>
      </c>
      <c r="U325" s="140">
        <v>2043.682309386</v>
      </c>
      <c r="V325" s="140">
        <v>2200.0962104280002</v>
      </c>
      <c r="W325" s="140">
        <v>2171.4763740039998</v>
      </c>
      <c r="X325" s="140">
        <v>2048.5221206699998</v>
      </c>
      <c r="Y325" s="140">
        <v>1853.1173590240001</v>
      </c>
      <c r="Z325" s="141"/>
    </row>
    <row r="326" spans="1:26" s="66" customFormat="1" ht="16.5" customHeight="1" x14ac:dyDescent="0.25">
      <c r="A326" s="75"/>
      <c r="B326" s="140"/>
      <c r="C326" s="140"/>
      <c r="D326" s="140"/>
      <c r="E326" s="140"/>
      <c r="F326" s="140"/>
      <c r="G326" s="140"/>
      <c r="H326" s="140"/>
      <c r="I326" s="140"/>
      <c r="J326" s="140"/>
      <c r="K326" s="140"/>
      <c r="L326" s="140"/>
      <c r="M326" s="140"/>
      <c r="N326" s="140"/>
      <c r="O326" s="140"/>
      <c r="P326" s="140"/>
      <c r="Q326" s="140"/>
      <c r="R326" s="140"/>
      <c r="S326" s="140"/>
      <c r="T326" s="140"/>
      <c r="U326" s="140"/>
      <c r="V326" s="140"/>
      <c r="W326" s="140"/>
      <c r="X326" s="140"/>
      <c r="Y326" s="140"/>
      <c r="Z326" s="141"/>
    </row>
    <row r="327" spans="1:26" s="66" customFormat="1" ht="15.75" x14ac:dyDescent="0.25">
      <c r="A327" s="55"/>
      <c r="Z327" s="141"/>
    </row>
    <row r="328" spans="1:26" s="66" customFormat="1" ht="15.75" x14ac:dyDescent="0.25">
      <c r="A328" s="122" t="s">
        <v>32</v>
      </c>
      <c r="B328" s="122" t="s">
        <v>125</v>
      </c>
      <c r="C328" s="122"/>
      <c r="D328" s="122"/>
      <c r="E328" s="122"/>
      <c r="F328" s="122"/>
      <c r="G328" s="122"/>
      <c r="H328" s="122"/>
      <c r="I328" s="122"/>
      <c r="J328" s="122"/>
      <c r="K328" s="122"/>
      <c r="L328" s="122"/>
      <c r="M328" s="122"/>
      <c r="N328" s="122"/>
      <c r="O328" s="122"/>
      <c r="P328" s="122"/>
      <c r="Q328" s="122"/>
      <c r="R328" s="122"/>
      <c r="S328" s="122"/>
      <c r="T328" s="122"/>
      <c r="U328" s="122"/>
      <c r="V328" s="122"/>
      <c r="W328" s="122"/>
      <c r="X328" s="122"/>
      <c r="Y328" s="122"/>
      <c r="Z328" s="141"/>
    </row>
    <row r="329" spans="1:26" s="148" customFormat="1" x14ac:dyDescent="0.25">
      <c r="A329" s="122"/>
      <c r="B329" s="147" t="s">
        <v>33</v>
      </c>
      <c r="C329" s="147" t="s">
        <v>34</v>
      </c>
      <c r="D329" s="147" t="s">
        <v>35</v>
      </c>
      <c r="E329" s="147" t="s">
        <v>36</v>
      </c>
      <c r="F329" s="147" t="s">
        <v>37</v>
      </c>
      <c r="G329" s="147" t="s">
        <v>38</v>
      </c>
      <c r="H329" s="147" t="s">
        <v>39</v>
      </c>
      <c r="I329" s="147" t="s">
        <v>40</v>
      </c>
      <c r="J329" s="147" t="s">
        <v>41</v>
      </c>
      <c r="K329" s="147" t="s">
        <v>42</v>
      </c>
      <c r="L329" s="147" t="s">
        <v>43</v>
      </c>
      <c r="M329" s="147" t="s">
        <v>44</v>
      </c>
      <c r="N329" s="147" t="s">
        <v>45</v>
      </c>
      <c r="O329" s="147" t="s">
        <v>46</v>
      </c>
      <c r="P329" s="147" t="s">
        <v>47</v>
      </c>
      <c r="Q329" s="147" t="s">
        <v>48</v>
      </c>
      <c r="R329" s="147" t="s">
        <v>49</v>
      </c>
      <c r="S329" s="147" t="s">
        <v>50</v>
      </c>
      <c r="T329" s="147" t="s">
        <v>51</v>
      </c>
      <c r="U329" s="147" t="s">
        <v>52</v>
      </c>
      <c r="V329" s="147" t="s">
        <v>53</v>
      </c>
      <c r="W329" s="147" t="s">
        <v>54</v>
      </c>
      <c r="X329" s="147" t="s">
        <v>55</v>
      </c>
      <c r="Y329" s="147" t="s">
        <v>56</v>
      </c>
      <c r="Z329" s="141"/>
    </row>
    <row r="330" spans="1:26" s="66" customFormat="1" ht="15.75" x14ac:dyDescent="0.25">
      <c r="A330" s="75">
        <v>1</v>
      </c>
      <c r="B330" s="140">
        <v>2497.3382969959998</v>
      </c>
      <c r="C330" s="140">
        <v>2429.6752210579998</v>
      </c>
      <c r="D330" s="140">
        <v>2406.104711558</v>
      </c>
      <c r="E330" s="140">
        <v>2395.6917842499997</v>
      </c>
      <c r="F330" s="140">
        <v>2390.6215057620002</v>
      </c>
      <c r="G330" s="140">
        <v>2376.1439750379996</v>
      </c>
      <c r="H330" s="140">
        <v>2383.7598685519997</v>
      </c>
      <c r="I330" s="140">
        <v>2393.7537645800003</v>
      </c>
      <c r="J330" s="140">
        <v>2458.2845816999998</v>
      </c>
      <c r="K330" s="140">
        <v>2616.6155508480001</v>
      </c>
      <c r="L330" s="140">
        <v>2647.1210280320001</v>
      </c>
      <c r="M330" s="140">
        <v>2610.1310417899999</v>
      </c>
      <c r="N330" s="140">
        <v>2589.8289762739996</v>
      </c>
      <c r="O330" s="140">
        <v>2582.1711796319996</v>
      </c>
      <c r="P330" s="140">
        <v>2576.8809097220001</v>
      </c>
      <c r="Q330" s="140">
        <v>2572.9001125619998</v>
      </c>
      <c r="R330" s="140">
        <v>2586.9900393520002</v>
      </c>
      <c r="S330" s="140">
        <v>2595.1506735299999</v>
      </c>
      <c r="T330" s="140">
        <v>2749.050386892</v>
      </c>
      <c r="U330" s="140">
        <v>3036.1182410379997</v>
      </c>
      <c r="V330" s="140">
        <v>3036.1182410379997</v>
      </c>
      <c r="W330" s="140">
        <v>2995.629343608</v>
      </c>
      <c r="X330" s="140">
        <v>2674.5990042180001</v>
      </c>
      <c r="Y330" s="140">
        <v>2517.4937015639998</v>
      </c>
      <c r="Z330" s="141"/>
    </row>
    <row r="331" spans="1:26" s="66" customFormat="1" ht="15.75" hidden="1" outlineLevel="1" x14ac:dyDescent="0.25">
      <c r="A331" s="75">
        <v>2</v>
      </c>
      <c r="B331" s="140">
        <v>2289.3835485139998</v>
      </c>
      <c r="C331" s="140">
        <v>2246.09761729</v>
      </c>
      <c r="D331" s="140">
        <v>2225.167004854</v>
      </c>
      <c r="E331" s="140">
        <v>2221.4585780259999</v>
      </c>
      <c r="F331" s="140">
        <v>2221.1338287839999</v>
      </c>
      <c r="G331" s="140">
        <v>2240.5454528300002</v>
      </c>
      <c r="H331" s="140">
        <v>2267.1853664559999</v>
      </c>
      <c r="I331" s="140">
        <v>2556.5997957700001</v>
      </c>
      <c r="J331" s="140">
        <v>2826.2569002319997</v>
      </c>
      <c r="K331" s="140">
        <v>3002.5014566</v>
      </c>
      <c r="L331" s="140">
        <v>3007.8126780739999</v>
      </c>
      <c r="M331" s="140">
        <v>2928.0186465799998</v>
      </c>
      <c r="N331" s="140">
        <v>2732.0377169240001</v>
      </c>
      <c r="O331" s="140">
        <v>2728.8426034139998</v>
      </c>
      <c r="P331" s="140">
        <v>2707.4510565699998</v>
      </c>
      <c r="Q331" s="140">
        <v>2700.06563026</v>
      </c>
      <c r="R331" s="140">
        <v>2694.8801181700001</v>
      </c>
      <c r="S331" s="140">
        <v>2584.8110766959999</v>
      </c>
      <c r="T331" s="140">
        <v>2747.3428344260001</v>
      </c>
      <c r="U331" s="140">
        <v>3029.0261366240002</v>
      </c>
      <c r="V331" s="140">
        <v>2883.475621516</v>
      </c>
      <c r="W331" s="140">
        <v>2774.0246511799996</v>
      </c>
      <c r="X331" s="140">
        <v>2697.2476449019996</v>
      </c>
      <c r="Y331" s="140">
        <v>2398.8554704139997</v>
      </c>
      <c r="Z331" s="141"/>
    </row>
    <row r="332" spans="1:26" s="66" customFormat="1" ht="15.75" hidden="1" outlineLevel="1" x14ac:dyDescent="0.25">
      <c r="A332" s="75">
        <v>3</v>
      </c>
      <c r="B332" s="140">
        <v>2512.7586480999998</v>
      </c>
      <c r="C332" s="140">
        <v>2246.4747454419999</v>
      </c>
      <c r="D332" s="140">
        <v>2191.0997617900002</v>
      </c>
      <c r="E332" s="140">
        <v>2189.1617421199999</v>
      </c>
      <c r="F332" s="140">
        <v>2190.6493031639998</v>
      </c>
      <c r="G332" s="140">
        <v>2200.1508374380001</v>
      </c>
      <c r="H332" s="140">
        <v>2241.257806006</v>
      </c>
      <c r="I332" s="140">
        <v>2251.9221520820001</v>
      </c>
      <c r="J332" s="140">
        <v>2752.2664519660002</v>
      </c>
      <c r="K332" s="140">
        <v>2761.4956159080002</v>
      </c>
      <c r="L332" s="140">
        <v>2711.7251756260002</v>
      </c>
      <c r="M332" s="140">
        <v>2688.028956742</v>
      </c>
      <c r="N332" s="140">
        <v>2622.722931754</v>
      </c>
      <c r="O332" s="140">
        <v>2633.3558504839998</v>
      </c>
      <c r="P332" s="140">
        <v>2629.5007627080004</v>
      </c>
      <c r="Q332" s="140">
        <v>2614.0699358219999</v>
      </c>
      <c r="R332" s="140">
        <v>2615.6517789039999</v>
      </c>
      <c r="S332" s="140">
        <v>2627.0913328480001</v>
      </c>
      <c r="T332" s="140">
        <v>2803.1263735759999</v>
      </c>
      <c r="U332" s="140">
        <v>2930.993768668</v>
      </c>
      <c r="V332" s="140">
        <v>2979.2137932139999</v>
      </c>
      <c r="W332" s="140">
        <v>2951.599631862</v>
      </c>
      <c r="X332" s="140">
        <v>2763.3707808859999</v>
      </c>
      <c r="Y332" s="140">
        <v>2706.8434612139999</v>
      </c>
      <c r="Z332" s="141"/>
    </row>
    <row r="333" spans="1:26" s="66" customFormat="1" ht="15.75" hidden="1" outlineLevel="1" x14ac:dyDescent="0.25">
      <c r="A333" s="75">
        <v>4</v>
      </c>
      <c r="B333" s="140">
        <v>2663.4318206059997</v>
      </c>
      <c r="C333" s="140">
        <v>2543.4631651419995</v>
      </c>
      <c r="D333" s="140">
        <v>2339.4892138200003</v>
      </c>
      <c r="E333" s="140">
        <v>2328.0915630039999</v>
      </c>
      <c r="F333" s="140">
        <v>2337.3207269459999</v>
      </c>
      <c r="G333" s="140">
        <v>2361.6035896220001</v>
      </c>
      <c r="H333" s="140">
        <v>2550.094335148</v>
      </c>
      <c r="I333" s="140">
        <v>2872.2141558660001</v>
      </c>
      <c r="J333" s="140">
        <v>3040.2876022739997</v>
      </c>
      <c r="K333" s="140">
        <v>3136.6647966740002</v>
      </c>
      <c r="L333" s="140">
        <v>3086.8629290460003</v>
      </c>
      <c r="M333" s="140">
        <v>3070.049298936</v>
      </c>
      <c r="N333" s="140">
        <v>3024.1339464299999</v>
      </c>
      <c r="O333" s="140">
        <v>3023.2854080879997</v>
      </c>
      <c r="P333" s="140">
        <v>3021.7035650059997</v>
      </c>
      <c r="Q333" s="140">
        <v>3018.6865397900001</v>
      </c>
      <c r="R333" s="140">
        <v>3023.4111174720001</v>
      </c>
      <c r="S333" s="140">
        <v>3022.87685259</v>
      </c>
      <c r="T333" s="140">
        <v>3013.8991074160003</v>
      </c>
      <c r="U333" s="140">
        <v>3119.379756374</v>
      </c>
      <c r="V333" s="140">
        <v>3131.762130698</v>
      </c>
      <c r="W333" s="140">
        <v>3078.2937393699995</v>
      </c>
      <c r="X333" s="140">
        <v>2921.4608070479999</v>
      </c>
      <c r="Y333" s="140">
        <v>2763.2974504120002</v>
      </c>
      <c r="Z333" s="141"/>
    </row>
    <row r="334" spans="1:26" s="66" customFormat="1" ht="15.75" hidden="1" outlineLevel="1" x14ac:dyDescent="0.25">
      <c r="A334" s="75">
        <v>5</v>
      </c>
      <c r="B334" s="140">
        <v>2470.6355286779999</v>
      </c>
      <c r="C334" s="140">
        <v>2292.5472346779998</v>
      </c>
      <c r="D334" s="140">
        <v>2265.6768538480001</v>
      </c>
      <c r="E334" s="140">
        <v>2262.1046121859999</v>
      </c>
      <c r="F334" s="140">
        <v>2263.2778997699997</v>
      </c>
      <c r="G334" s="140">
        <v>2281.8200339099999</v>
      </c>
      <c r="H334" s="140">
        <v>2413.8044113279998</v>
      </c>
      <c r="I334" s="140">
        <v>2677.9826818040001</v>
      </c>
      <c r="J334" s="140">
        <v>2819.3114567660004</v>
      </c>
      <c r="K334" s="140">
        <v>2990.0248002379999</v>
      </c>
      <c r="L334" s="140">
        <v>2988.8515126539996</v>
      </c>
      <c r="M334" s="140">
        <v>2801.869279736</v>
      </c>
      <c r="N334" s="140">
        <v>2771.1019080019996</v>
      </c>
      <c r="O334" s="140">
        <v>2771.8142611779995</v>
      </c>
      <c r="P334" s="140">
        <v>2758.8242914980001</v>
      </c>
      <c r="Q334" s="140">
        <v>2757.0119812120001</v>
      </c>
      <c r="R334" s="140">
        <v>2766.6601764339998</v>
      </c>
      <c r="S334" s="140">
        <v>2753.1254660900004</v>
      </c>
      <c r="T334" s="140">
        <v>2833.506141376</v>
      </c>
      <c r="U334" s="140">
        <v>3048.7206067839998</v>
      </c>
      <c r="V334" s="140">
        <v>3047.0549574460001</v>
      </c>
      <c r="W334" s="140">
        <v>3001.4748299639996</v>
      </c>
      <c r="X334" s="140">
        <v>2902.9920033819999</v>
      </c>
      <c r="Y334" s="140">
        <v>2802.8121001159998</v>
      </c>
      <c r="Z334" s="141"/>
    </row>
    <row r="335" spans="1:26" s="66" customFormat="1" ht="15.75" hidden="1" outlineLevel="1" x14ac:dyDescent="0.25">
      <c r="A335" s="75">
        <v>6</v>
      </c>
      <c r="B335" s="140">
        <v>2696.7762347119997</v>
      </c>
      <c r="C335" s="140">
        <v>2485.5635180279996</v>
      </c>
      <c r="D335" s="140">
        <v>2483.7407319599997</v>
      </c>
      <c r="E335" s="140">
        <v>2356.8685361580001</v>
      </c>
      <c r="F335" s="140">
        <v>2364.8091789139999</v>
      </c>
      <c r="G335" s="140">
        <v>2486.5796688820001</v>
      </c>
      <c r="H335" s="140">
        <v>2763.7164816919999</v>
      </c>
      <c r="I335" s="140">
        <v>2869.7104439679997</v>
      </c>
      <c r="J335" s="140">
        <v>3017.1675513999999</v>
      </c>
      <c r="K335" s="140">
        <v>3056.2945971700001</v>
      </c>
      <c r="L335" s="140">
        <v>3068.8026808779996</v>
      </c>
      <c r="M335" s="140">
        <v>3050.9833756959997</v>
      </c>
      <c r="N335" s="140">
        <v>3006.7336725280002</v>
      </c>
      <c r="O335" s="140">
        <v>3013.4800761360002</v>
      </c>
      <c r="P335" s="140">
        <v>2993.0732527999999</v>
      </c>
      <c r="Q335" s="140">
        <v>2942.4333226119998</v>
      </c>
      <c r="R335" s="140">
        <v>2921.8274594180002</v>
      </c>
      <c r="S335" s="140">
        <v>2914.8296370419998</v>
      </c>
      <c r="T335" s="140">
        <v>2936.9125854980002</v>
      </c>
      <c r="U335" s="140">
        <v>3078.283263588</v>
      </c>
      <c r="V335" s="140">
        <v>3185.785738472</v>
      </c>
      <c r="W335" s="140">
        <v>3071.4740052879997</v>
      </c>
      <c r="X335" s="140">
        <v>2972.9387997960002</v>
      </c>
      <c r="Y335" s="140">
        <v>2971.524569226</v>
      </c>
      <c r="Z335" s="141"/>
    </row>
    <row r="336" spans="1:26" s="66" customFormat="1" ht="15.75" hidden="1" outlineLevel="1" x14ac:dyDescent="0.25">
      <c r="A336" s="75">
        <v>7</v>
      </c>
      <c r="B336" s="140">
        <v>2849.9635948980003</v>
      </c>
      <c r="C336" s="140">
        <v>2723.7723249259998</v>
      </c>
      <c r="D336" s="140">
        <v>2665.6841137359997</v>
      </c>
      <c r="E336" s="140">
        <v>2649.7714008779999</v>
      </c>
      <c r="F336" s="140">
        <v>2637.7137757959999</v>
      </c>
      <c r="G336" s="140">
        <v>2658.7491460519996</v>
      </c>
      <c r="H336" s="140">
        <v>2693.8325399699997</v>
      </c>
      <c r="I336" s="140">
        <v>2757.1062632499998</v>
      </c>
      <c r="J336" s="140">
        <v>3014.0143410179999</v>
      </c>
      <c r="K336" s="140">
        <v>3051.130036644</v>
      </c>
      <c r="L336" s="140">
        <v>3062.0772288339995</v>
      </c>
      <c r="M336" s="140">
        <v>3046.2483222319997</v>
      </c>
      <c r="N336" s="140">
        <v>3031.88602511</v>
      </c>
      <c r="O336" s="140">
        <v>2989.2810197160002</v>
      </c>
      <c r="P336" s="140">
        <v>2907.3185013479997</v>
      </c>
      <c r="Q336" s="140">
        <v>2926.0072964359997</v>
      </c>
      <c r="R336" s="140">
        <v>2880.8042971059999</v>
      </c>
      <c r="S336" s="140">
        <v>2799.1141490700002</v>
      </c>
      <c r="T336" s="140">
        <v>2928.7414755379996</v>
      </c>
      <c r="U336" s="140">
        <v>3098.0091610939999</v>
      </c>
      <c r="V336" s="140">
        <v>3143.6730948320001</v>
      </c>
      <c r="W336" s="140">
        <v>3123.412932444</v>
      </c>
      <c r="X336" s="140">
        <v>2990.6428713760001</v>
      </c>
      <c r="Y336" s="140">
        <v>2846.2970711980001</v>
      </c>
      <c r="Z336" s="141"/>
    </row>
    <row r="337" spans="1:26" s="66" customFormat="1" ht="15.75" hidden="1" outlineLevel="1" x14ac:dyDescent="0.25">
      <c r="A337" s="75">
        <v>8</v>
      </c>
      <c r="B337" s="140">
        <v>2550.7543094140001</v>
      </c>
      <c r="C337" s="140">
        <v>2402.6896066259997</v>
      </c>
      <c r="D337" s="140">
        <v>2369.491853468</v>
      </c>
      <c r="E337" s="140">
        <v>2354.1238812739998</v>
      </c>
      <c r="F337" s="140">
        <v>2348.8440871459998</v>
      </c>
      <c r="G337" s="140">
        <v>2351.9868217459998</v>
      </c>
      <c r="H337" s="140">
        <v>2392.0462121139999</v>
      </c>
      <c r="I337" s="140">
        <v>2415.9833739839996</v>
      </c>
      <c r="J337" s="140">
        <v>2662.8870799420001</v>
      </c>
      <c r="K337" s="140">
        <v>2776.1721864900001</v>
      </c>
      <c r="L337" s="140">
        <v>2803.0006641919999</v>
      </c>
      <c r="M337" s="140">
        <v>2798.475126368</v>
      </c>
      <c r="N337" s="140">
        <v>2744.0429630959998</v>
      </c>
      <c r="O337" s="140">
        <v>2683.8386439420001</v>
      </c>
      <c r="P337" s="140">
        <v>2677.43794114</v>
      </c>
      <c r="Q337" s="140">
        <v>2707.8805636319998</v>
      </c>
      <c r="R337" s="140">
        <v>2721.0905247339997</v>
      </c>
      <c r="S337" s="140">
        <v>2711.5156599860002</v>
      </c>
      <c r="T337" s="140">
        <v>2725.8884328900003</v>
      </c>
      <c r="U337" s="140">
        <v>3023.7149151499998</v>
      </c>
      <c r="V337" s="140">
        <v>2929.0033700879999</v>
      </c>
      <c r="W337" s="140">
        <v>2836.87934318</v>
      </c>
      <c r="X337" s="140">
        <v>2723.709470234</v>
      </c>
      <c r="Y337" s="140">
        <v>2725.5427320839999</v>
      </c>
      <c r="Z337" s="141"/>
    </row>
    <row r="338" spans="1:26" s="66" customFormat="1" ht="15.75" hidden="1" outlineLevel="1" x14ac:dyDescent="0.25">
      <c r="A338" s="75">
        <v>9</v>
      </c>
      <c r="B338" s="140">
        <v>2679.8473709999998</v>
      </c>
      <c r="C338" s="140">
        <v>2612.247149754</v>
      </c>
      <c r="D338" s="140">
        <v>2354.1762601840001</v>
      </c>
      <c r="E338" s="140">
        <v>2304.6362871060001</v>
      </c>
      <c r="F338" s="140">
        <v>2303.0334924600002</v>
      </c>
      <c r="G338" s="140">
        <v>2292.0653487059999</v>
      </c>
      <c r="H338" s="140">
        <v>2512.5491324599998</v>
      </c>
      <c r="I338" s="140">
        <v>2727.648364266</v>
      </c>
      <c r="J338" s="140">
        <v>2937.3630441240002</v>
      </c>
      <c r="K338" s="140">
        <v>3016.7694716839997</v>
      </c>
      <c r="L338" s="140">
        <v>3064.4657071299998</v>
      </c>
      <c r="M338" s="140">
        <v>3048.0187293899999</v>
      </c>
      <c r="N338" s="140">
        <v>2990.3809768259998</v>
      </c>
      <c r="O338" s="140">
        <v>2991.0723784379998</v>
      </c>
      <c r="P338" s="140">
        <v>2849.827409732</v>
      </c>
      <c r="Q338" s="140">
        <v>2845.6370969319996</v>
      </c>
      <c r="R338" s="140">
        <v>2885.8850513759999</v>
      </c>
      <c r="S338" s="140">
        <v>2818.8924254859999</v>
      </c>
      <c r="T338" s="140">
        <v>2871.7008425479999</v>
      </c>
      <c r="U338" s="140">
        <v>3028.3766381400001</v>
      </c>
      <c r="V338" s="140">
        <v>3018.5398788419998</v>
      </c>
      <c r="W338" s="140">
        <v>2995.7760045559999</v>
      </c>
      <c r="X338" s="140">
        <v>2775.0827051619999</v>
      </c>
      <c r="Y338" s="140">
        <v>2704.119757894</v>
      </c>
      <c r="Z338" s="141"/>
    </row>
    <row r="339" spans="1:26" s="66" customFormat="1" ht="15.75" hidden="1" outlineLevel="1" x14ac:dyDescent="0.25">
      <c r="A339" s="75">
        <v>10</v>
      </c>
      <c r="B339" s="140">
        <v>2426.5010591119999</v>
      </c>
      <c r="C339" s="140">
        <v>2301.954486914</v>
      </c>
      <c r="D339" s="140">
        <v>2285.2560904060001</v>
      </c>
      <c r="E339" s="140">
        <v>2278.645871964</v>
      </c>
      <c r="F339" s="140">
        <v>2294.9461887560001</v>
      </c>
      <c r="G339" s="140">
        <v>2333.811339976</v>
      </c>
      <c r="H339" s="140">
        <v>2432.786528312</v>
      </c>
      <c r="I339" s="140">
        <v>2679.815943654</v>
      </c>
      <c r="J339" s="140">
        <v>2817.9810324519999</v>
      </c>
      <c r="K339" s="140">
        <v>2975.5367937319998</v>
      </c>
      <c r="L339" s="140">
        <v>2981.2460949219999</v>
      </c>
      <c r="M339" s="140">
        <v>2953.5795546600002</v>
      </c>
      <c r="N339" s="140">
        <v>2780.4986844559999</v>
      </c>
      <c r="O339" s="140">
        <v>2779.796807062</v>
      </c>
      <c r="P339" s="140">
        <v>2742.4820715779997</v>
      </c>
      <c r="Q339" s="140">
        <v>2746.68286016</v>
      </c>
      <c r="R339" s="140">
        <v>2734.0176397220002</v>
      </c>
      <c r="S339" s="140">
        <v>2716.0831009379999</v>
      </c>
      <c r="T339" s="140">
        <v>2736.5004000559998</v>
      </c>
      <c r="U339" s="140">
        <v>2910.5869453320001</v>
      </c>
      <c r="V339" s="140">
        <v>2954.5014234760001</v>
      </c>
      <c r="W339" s="140">
        <v>2940.1915052639997</v>
      </c>
      <c r="X339" s="140">
        <v>2686.007130816</v>
      </c>
      <c r="Y339" s="140">
        <v>2680.6540062139998</v>
      </c>
      <c r="Z339" s="141"/>
    </row>
    <row r="340" spans="1:26" s="66" customFormat="1" ht="15.75" hidden="1" outlineLevel="1" x14ac:dyDescent="0.25">
      <c r="A340" s="75">
        <v>11</v>
      </c>
      <c r="B340" s="140">
        <v>2261.748435598</v>
      </c>
      <c r="C340" s="140">
        <v>2235.9046814040003</v>
      </c>
      <c r="D340" s="140">
        <v>2263.8121646519999</v>
      </c>
      <c r="E340" s="140">
        <v>2244.515774208</v>
      </c>
      <c r="F340" s="140">
        <v>2265.697805412</v>
      </c>
      <c r="G340" s="140">
        <v>2264.0007287279996</v>
      </c>
      <c r="H340" s="140">
        <v>2323.9955322420001</v>
      </c>
      <c r="I340" s="140">
        <v>2651.5103806900001</v>
      </c>
      <c r="J340" s="140">
        <v>2645.5601365140001</v>
      </c>
      <c r="K340" s="140">
        <v>2888.10591716</v>
      </c>
      <c r="L340" s="140">
        <v>2677.8150692919999</v>
      </c>
      <c r="M340" s="140">
        <v>2852.2682669380001</v>
      </c>
      <c r="N340" s="140">
        <v>2601.0904419239996</v>
      </c>
      <c r="O340" s="140">
        <v>2598.178174528</v>
      </c>
      <c r="P340" s="140">
        <v>2614.960377292</v>
      </c>
      <c r="Q340" s="140">
        <v>2611.1995715539997</v>
      </c>
      <c r="R340" s="140">
        <v>2610.1938964820001</v>
      </c>
      <c r="S340" s="140">
        <v>2720.681969236</v>
      </c>
      <c r="T340" s="140">
        <v>2744.22105139</v>
      </c>
      <c r="U340" s="140">
        <v>2914.8401128239998</v>
      </c>
      <c r="V340" s="140">
        <v>2988.872464218</v>
      </c>
      <c r="W340" s="140">
        <v>2888.8077945539999</v>
      </c>
      <c r="X340" s="140">
        <v>2678.9569295299998</v>
      </c>
      <c r="Y340" s="140">
        <v>2652.2436854299999</v>
      </c>
      <c r="Z340" s="141"/>
    </row>
    <row r="341" spans="1:26" s="66" customFormat="1" ht="15.75" hidden="1" outlineLevel="1" x14ac:dyDescent="0.25">
      <c r="A341" s="75">
        <v>12</v>
      </c>
      <c r="B341" s="140">
        <v>2673.289531468</v>
      </c>
      <c r="C341" s="140">
        <v>2199.5118147359999</v>
      </c>
      <c r="D341" s="140">
        <v>2198.034729474</v>
      </c>
      <c r="E341" s="140">
        <v>2197.4376099000001</v>
      </c>
      <c r="F341" s="140">
        <v>2197.9613989999998</v>
      </c>
      <c r="G341" s="140">
        <v>2196.5262168659997</v>
      </c>
      <c r="H341" s="140">
        <v>2143.5711388560003</v>
      </c>
      <c r="I341" s="140">
        <v>2416.2452685339995</v>
      </c>
      <c r="J341" s="140">
        <v>2801.3350148540003</v>
      </c>
      <c r="K341" s="140">
        <v>2816.7658417399998</v>
      </c>
      <c r="L341" s="140">
        <v>2767.173489752</v>
      </c>
      <c r="M341" s="140">
        <v>2751.983605852</v>
      </c>
      <c r="N341" s="140">
        <v>2749.1027658019998</v>
      </c>
      <c r="O341" s="140">
        <v>2298.6546155839997</v>
      </c>
      <c r="P341" s="140">
        <v>2336.3045760919999</v>
      </c>
      <c r="Q341" s="140">
        <v>2730.9482355959999</v>
      </c>
      <c r="R341" s="140">
        <v>2750.29700495</v>
      </c>
      <c r="S341" s="140">
        <v>2807.8404754760004</v>
      </c>
      <c r="T341" s="140">
        <v>2817.28963084</v>
      </c>
      <c r="U341" s="140">
        <v>2826.2149971039998</v>
      </c>
      <c r="V341" s="140">
        <v>3026.2291028300001</v>
      </c>
      <c r="W341" s="140">
        <v>2947.6921651760003</v>
      </c>
      <c r="X341" s="140">
        <v>2712.2070615980001</v>
      </c>
      <c r="Y341" s="140">
        <v>2032.0040605559998</v>
      </c>
      <c r="Z341" s="141"/>
    </row>
    <row r="342" spans="1:26" s="66" customFormat="1" ht="15.75" hidden="1" outlineLevel="1" x14ac:dyDescent="0.25">
      <c r="A342" s="75">
        <v>13</v>
      </c>
      <c r="B342" s="140">
        <v>2786.4594044139999</v>
      </c>
      <c r="C342" s="140">
        <v>2544.4897917779999</v>
      </c>
      <c r="D342" s="140">
        <v>2529.4675203899997</v>
      </c>
      <c r="E342" s="140">
        <v>2524.7324669259997</v>
      </c>
      <c r="F342" s="140">
        <v>2532.1388447999998</v>
      </c>
      <c r="G342" s="140">
        <v>2418.9794476360003</v>
      </c>
      <c r="H342" s="140">
        <v>2630.1293096279996</v>
      </c>
      <c r="I342" s="140">
        <v>2696.5457675079997</v>
      </c>
      <c r="J342" s="140">
        <v>2927.3586723139997</v>
      </c>
      <c r="K342" s="140">
        <v>2977.1814915059999</v>
      </c>
      <c r="L342" s="140">
        <v>2922.005547712</v>
      </c>
      <c r="M342" s="140">
        <v>2886.0212365420002</v>
      </c>
      <c r="N342" s="140">
        <v>2712.7308506979998</v>
      </c>
      <c r="O342" s="140">
        <v>2744.0115357499999</v>
      </c>
      <c r="P342" s="140">
        <v>2725.2703617520001</v>
      </c>
      <c r="Q342" s="140">
        <v>2722.5676099960001</v>
      </c>
      <c r="R342" s="140">
        <v>2727.9521619440002</v>
      </c>
      <c r="S342" s="140">
        <v>2458.567427814</v>
      </c>
      <c r="T342" s="140">
        <v>2609.1986971919996</v>
      </c>
      <c r="U342" s="140">
        <v>3039.9104741219999</v>
      </c>
      <c r="V342" s="140">
        <v>3132.1706861960001</v>
      </c>
      <c r="W342" s="140">
        <v>3054.5975204859997</v>
      </c>
      <c r="X342" s="140">
        <v>2940.1496021359999</v>
      </c>
      <c r="Y342" s="140">
        <v>2259.4856666859996</v>
      </c>
      <c r="Z342" s="141"/>
    </row>
    <row r="343" spans="1:26" s="66" customFormat="1" ht="15.75" hidden="1" outlineLevel="1" x14ac:dyDescent="0.25">
      <c r="A343" s="75">
        <v>14</v>
      </c>
      <c r="B343" s="140">
        <v>2137.1809118359997</v>
      </c>
      <c r="C343" s="140">
        <v>1924.6168192740001</v>
      </c>
      <c r="D343" s="140">
        <v>1854.2405157980002</v>
      </c>
      <c r="E343" s="140">
        <v>1806.889981158</v>
      </c>
      <c r="F343" s="140">
        <v>1801.411147172</v>
      </c>
      <c r="G343" s="140">
        <v>2138.4380056760001</v>
      </c>
      <c r="H343" s="140">
        <v>2130.801160598</v>
      </c>
      <c r="I343" s="140">
        <v>2246.4642696599994</v>
      </c>
      <c r="J343" s="140">
        <v>2526.6495350320001</v>
      </c>
      <c r="K343" s="140">
        <v>2722.9028350199997</v>
      </c>
      <c r="L343" s="140">
        <v>2738.6793627119996</v>
      </c>
      <c r="M343" s="140">
        <v>2704.6435469939997</v>
      </c>
      <c r="N343" s="140">
        <v>2637.8604367440003</v>
      </c>
      <c r="O343" s="140">
        <v>2506.0227202739998</v>
      </c>
      <c r="P343" s="140">
        <v>2490.5604660419999</v>
      </c>
      <c r="Q343" s="140">
        <v>2451.4753234</v>
      </c>
      <c r="R343" s="140">
        <v>2431.0056453719999</v>
      </c>
      <c r="S343" s="140">
        <v>2417.9528209999999</v>
      </c>
      <c r="T343" s="140">
        <v>2513.0205426499997</v>
      </c>
      <c r="U343" s="140">
        <v>2790.146879678</v>
      </c>
      <c r="V343" s="140">
        <v>3018.4141694579998</v>
      </c>
      <c r="W343" s="140">
        <v>2853.3053693559996</v>
      </c>
      <c r="X343" s="140">
        <v>2569.3697740279999</v>
      </c>
      <c r="Y343" s="140">
        <v>2262.5131676840001</v>
      </c>
      <c r="Z343" s="141"/>
    </row>
    <row r="344" spans="1:26" s="66" customFormat="1" ht="15.75" hidden="1" outlineLevel="1" x14ac:dyDescent="0.25">
      <c r="A344" s="75">
        <v>15</v>
      </c>
      <c r="B344" s="140">
        <v>2138.8360853919999</v>
      </c>
      <c r="C344" s="140">
        <v>2133.6924764300002</v>
      </c>
      <c r="D344" s="140">
        <v>2132.2153911679998</v>
      </c>
      <c r="E344" s="140">
        <v>2035.4820201799998</v>
      </c>
      <c r="F344" s="140">
        <v>1877.97863781</v>
      </c>
      <c r="G344" s="140">
        <v>1702.2683463239998</v>
      </c>
      <c r="H344" s="140">
        <v>1803.4015457519999</v>
      </c>
      <c r="I344" s="140">
        <v>2106.2878307179999</v>
      </c>
      <c r="J344" s="140">
        <v>2170.7557931459996</v>
      </c>
      <c r="K344" s="140">
        <v>2319.2709545600001</v>
      </c>
      <c r="L344" s="140">
        <v>2405.2456974339998</v>
      </c>
      <c r="M344" s="140">
        <v>2322.1832219560001</v>
      </c>
      <c r="N344" s="140">
        <v>2213.685547782</v>
      </c>
      <c r="O344" s="140">
        <v>2204.3516260199999</v>
      </c>
      <c r="P344" s="140">
        <v>2199.2184928400002</v>
      </c>
      <c r="Q344" s="140">
        <v>2175.28133097</v>
      </c>
      <c r="R344" s="140">
        <v>2188.7741381859996</v>
      </c>
      <c r="S344" s="140">
        <v>2192.5454197059998</v>
      </c>
      <c r="T344" s="140">
        <v>2263.4769396279999</v>
      </c>
      <c r="U344" s="140">
        <v>2665.9774356319999</v>
      </c>
      <c r="V344" s="140">
        <v>3017.2723092199999</v>
      </c>
      <c r="W344" s="140">
        <v>2773.155161274</v>
      </c>
      <c r="X344" s="140">
        <v>2431.8541837140001</v>
      </c>
      <c r="Y344" s="140">
        <v>2237.1408236799998</v>
      </c>
      <c r="Z344" s="141"/>
    </row>
    <row r="345" spans="1:26" s="66" customFormat="1" ht="15.75" hidden="1" outlineLevel="1" x14ac:dyDescent="0.25">
      <c r="A345" s="75">
        <v>16</v>
      </c>
      <c r="B345" s="140">
        <v>2152.8526817080001</v>
      </c>
      <c r="C345" s="140">
        <v>2135.431456242</v>
      </c>
      <c r="D345" s="140">
        <v>2056.8211881139996</v>
      </c>
      <c r="E345" s="140">
        <v>1925.1825115019997</v>
      </c>
      <c r="F345" s="140">
        <v>2061.8181361279999</v>
      </c>
      <c r="G345" s="140">
        <v>2106.382112756</v>
      </c>
      <c r="H345" s="140">
        <v>2164.4703239459996</v>
      </c>
      <c r="I345" s="140">
        <v>2485.8463641419999</v>
      </c>
      <c r="J345" s="140">
        <v>2715.7059727860001</v>
      </c>
      <c r="K345" s="140">
        <v>2772.2647198040004</v>
      </c>
      <c r="L345" s="140">
        <v>2752.318830876</v>
      </c>
      <c r="M345" s="140">
        <v>2744.9124530019999</v>
      </c>
      <c r="N345" s="140">
        <v>2678.2131490080001</v>
      </c>
      <c r="O345" s="140">
        <v>2699.0704309699995</v>
      </c>
      <c r="P345" s="140">
        <v>2674.7247136019996</v>
      </c>
      <c r="Q345" s="140">
        <v>2690.3126772180003</v>
      </c>
      <c r="R345" s="140">
        <v>2685.6928573559999</v>
      </c>
      <c r="S345" s="140">
        <v>2519.6831400020001</v>
      </c>
      <c r="T345" s="140">
        <v>2585.9215095879999</v>
      </c>
      <c r="U345" s="140">
        <v>2899.587374232</v>
      </c>
      <c r="V345" s="140">
        <v>3081.1641036379997</v>
      </c>
      <c r="W345" s="140">
        <v>2990.904765926</v>
      </c>
      <c r="X345" s="140">
        <v>2710.4576060039999</v>
      </c>
      <c r="Y345" s="140">
        <v>2299.5241054899998</v>
      </c>
      <c r="Z345" s="141"/>
    </row>
    <row r="346" spans="1:26" s="66" customFormat="1" ht="15.75" hidden="1" outlineLevel="1" x14ac:dyDescent="0.25">
      <c r="A346" s="75">
        <v>17</v>
      </c>
      <c r="B346" s="140">
        <v>2209.6942748399997</v>
      </c>
      <c r="C346" s="140">
        <v>2149.9613658759999</v>
      </c>
      <c r="D346" s="140">
        <v>2137.2856696560002</v>
      </c>
      <c r="E346" s="140">
        <v>2109.7238872140001</v>
      </c>
      <c r="F346" s="140">
        <v>2114.4379891139997</v>
      </c>
      <c r="G346" s="140">
        <v>2143.6235177660001</v>
      </c>
      <c r="H346" s="140">
        <v>2191.4768899419996</v>
      </c>
      <c r="I346" s="140">
        <v>2419.9013164520002</v>
      </c>
      <c r="J346" s="140">
        <v>2740.9630831879999</v>
      </c>
      <c r="K346" s="140">
        <v>2840.3049238940002</v>
      </c>
      <c r="L346" s="140">
        <v>2763.6955301279995</v>
      </c>
      <c r="M346" s="140">
        <v>2788.6383670699997</v>
      </c>
      <c r="N346" s="140">
        <v>2721.027670042</v>
      </c>
      <c r="O346" s="140">
        <v>2745.7505155620001</v>
      </c>
      <c r="P346" s="140">
        <v>2719.9800918419996</v>
      </c>
      <c r="Q346" s="140">
        <v>2736.1966023779996</v>
      </c>
      <c r="R346" s="140">
        <v>2749.3122814419999</v>
      </c>
      <c r="S346" s="140">
        <v>2662.8451768139998</v>
      </c>
      <c r="T346" s="140">
        <v>2707.6500964279999</v>
      </c>
      <c r="U346" s="140">
        <v>3004.6175645639996</v>
      </c>
      <c r="V346" s="140">
        <v>3081.981214634</v>
      </c>
      <c r="W346" s="140">
        <v>3084.3382655839996</v>
      </c>
      <c r="X346" s="140">
        <v>2715.9888188999998</v>
      </c>
      <c r="Y346" s="140">
        <v>2305.7467199980001</v>
      </c>
      <c r="Z346" s="141"/>
    </row>
    <row r="347" spans="1:26" s="66" customFormat="1" ht="15.75" hidden="1" outlineLevel="1" x14ac:dyDescent="0.25">
      <c r="A347" s="75">
        <v>18</v>
      </c>
      <c r="B347" s="140">
        <v>2764.4078833039998</v>
      </c>
      <c r="C347" s="140">
        <v>2189.5388702720002</v>
      </c>
      <c r="D347" s="140">
        <v>2136.88758994</v>
      </c>
      <c r="E347" s="140">
        <v>2130.4554597920001</v>
      </c>
      <c r="F347" s="140">
        <v>2137.5475642060001</v>
      </c>
      <c r="G347" s="140">
        <v>2157.7762992479998</v>
      </c>
      <c r="H347" s="140">
        <v>2321.1146921919999</v>
      </c>
      <c r="I347" s="140">
        <v>2679.7740405260001</v>
      </c>
      <c r="J347" s="140">
        <v>2961.4468669419998</v>
      </c>
      <c r="K347" s="140">
        <v>3024.8148722599999</v>
      </c>
      <c r="L347" s="140">
        <v>3002.6376417659999</v>
      </c>
      <c r="M347" s="140">
        <v>2994.4351044599998</v>
      </c>
      <c r="N347" s="140">
        <v>2962.4839693599997</v>
      </c>
      <c r="O347" s="140">
        <v>2988.537239194</v>
      </c>
      <c r="P347" s="140">
        <v>2978.6585767679999</v>
      </c>
      <c r="Q347" s="140">
        <v>2988.2020141699995</v>
      </c>
      <c r="R347" s="140">
        <v>2985.3421256840002</v>
      </c>
      <c r="S347" s="140">
        <v>2829.001555116</v>
      </c>
      <c r="T347" s="140">
        <v>2855.117679642</v>
      </c>
      <c r="U347" s="140">
        <v>3069.2426637220001</v>
      </c>
      <c r="V347" s="140">
        <v>3138.6866226000002</v>
      </c>
      <c r="W347" s="140">
        <v>3117.5988734339999</v>
      </c>
      <c r="X347" s="140">
        <v>2946.1627010040002</v>
      </c>
      <c r="Y347" s="140">
        <v>2685.8290425220002</v>
      </c>
      <c r="Z347" s="141"/>
    </row>
    <row r="348" spans="1:26" s="66" customFormat="1" ht="15.75" hidden="1" outlineLevel="1" x14ac:dyDescent="0.25">
      <c r="A348" s="75">
        <v>19</v>
      </c>
      <c r="B348" s="140">
        <v>2276.9383194979996</v>
      </c>
      <c r="C348" s="140">
        <v>2157.1896554559999</v>
      </c>
      <c r="D348" s="140">
        <v>2140.7950566259997</v>
      </c>
      <c r="E348" s="140">
        <v>2141.4236035459999</v>
      </c>
      <c r="F348" s="140">
        <v>2144.7339506580001</v>
      </c>
      <c r="G348" s="140">
        <v>2175.5956044300001</v>
      </c>
      <c r="H348" s="140">
        <v>2323.9850564600001</v>
      </c>
      <c r="I348" s="140">
        <v>2671.016286774</v>
      </c>
      <c r="J348" s="140">
        <v>2946.1312736580003</v>
      </c>
      <c r="K348" s="140">
        <v>3020.184576616</v>
      </c>
      <c r="L348" s="140">
        <v>3008.011717932</v>
      </c>
      <c r="M348" s="140">
        <v>3016.0885458539997</v>
      </c>
      <c r="N348" s="140">
        <v>2951.4529709139997</v>
      </c>
      <c r="O348" s="140">
        <v>2968.2561252420001</v>
      </c>
      <c r="P348" s="140">
        <v>2952.395791294</v>
      </c>
      <c r="Q348" s="140">
        <v>2958.81744566</v>
      </c>
      <c r="R348" s="140">
        <v>2935.3412181980002</v>
      </c>
      <c r="S348" s="140">
        <v>2815.6344572839998</v>
      </c>
      <c r="T348" s="140">
        <v>2850.4350050879998</v>
      </c>
      <c r="U348" s="140">
        <v>2992.8742129419998</v>
      </c>
      <c r="V348" s="140">
        <v>3127.2051655279997</v>
      </c>
      <c r="W348" s="140">
        <v>3031.6031789959998</v>
      </c>
      <c r="X348" s="140">
        <v>2923.5350118839997</v>
      </c>
      <c r="Y348" s="140">
        <v>2774.3284488580002</v>
      </c>
      <c r="Z348" s="141"/>
    </row>
    <row r="349" spans="1:26" s="66" customFormat="1" ht="15.75" hidden="1" outlineLevel="1" x14ac:dyDescent="0.25">
      <c r="A349" s="75">
        <v>20</v>
      </c>
      <c r="B349" s="140">
        <v>2310.9008047419998</v>
      </c>
      <c r="C349" s="140">
        <v>2182.9600791759999</v>
      </c>
      <c r="D349" s="140">
        <v>2140.50173473</v>
      </c>
      <c r="E349" s="140">
        <v>2137.5056610780002</v>
      </c>
      <c r="F349" s="140">
        <v>2143.529235728</v>
      </c>
      <c r="G349" s="140">
        <v>2185.3485574719998</v>
      </c>
      <c r="H349" s="140">
        <v>2332.1875937660002</v>
      </c>
      <c r="I349" s="140">
        <v>2692.1668906320001</v>
      </c>
      <c r="J349" s="140">
        <v>2996.63501868</v>
      </c>
      <c r="K349" s="140">
        <v>3001.4014994899999</v>
      </c>
      <c r="L349" s="140">
        <v>2969.837968324</v>
      </c>
      <c r="M349" s="140">
        <v>3039.3343061120004</v>
      </c>
      <c r="N349" s="140">
        <v>2982.7231801839998</v>
      </c>
      <c r="O349" s="140">
        <v>3008.68216798</v>
      </c>
      <c r="P349" s="140">
        <v>2983.7079036919999</v>
      </c>
      <c r="Q349" s="140">
        <v>2958.0422377919999</v>
      </c>
      <c r="R349" s="140">
        <v>2932.135628906</v>
      </c>
      <c r="S349" s="140">
        <v>2925.4101768620003</v>
      </c>
      <c r="T349" s="140">
        <v>2859.7479752859999</v>
      </c>
      <c r="U349" s="140">
        <v>3019.0217648139997</v>
      </c>
      <c r="V349" s="140">
        <v>3097.3596626099998</v>
      </c>
      <c r="W349" s="140">
        <v>3091.1579996660003</v>
      </c>
      <c r="X349" s="140">
        <v>3018.2151296000002</v>
      </c>
      <c r="Y349" s="140">
        <v>2766.723031126</v>
      </c>
      <c r="Z349" s="141"/>
    </row>
    <row r="350" spans="1:26" s="66" customFormat="1" ht="15.75" hidden="1" outlineLevel="1" x14ac:dyDescent="0.25">
      <c r="A350" s="75">
        <v>21</v>
      </c>
      <c r="B350" s="140">
        <v>2691.6745288779998</v>
      </c>
      <c r="C350" s="140">
        <v>2314.1378213799999</v>
      </c>
      <c r="D350" s="140">
        <v>2256.2696016119999</v>
      </c>
      <c r="E350" s="140">
        <v>2242.504424064</v>
      </c>
      <c r="F350" s="140">
        <v>2219.2586638059997</v>
      </c>
      <c r="G350" s="140">
        <v>2272.5070637119998</v>
      </c>
      <c r="H350" s="140">
        <v>2334.9008213039997</v>
      </c>
      <c r="I350" s="140">
        <v>2588.7394949459995</v>
      </c>
      <c r="J350" s="140">
        <v>2961.300205994</v>
      </c>
      <c r="K350" s="140">
        <v>3065.1466329599998</v>
      </c>
      <c r="L350" s="140">
        <v>3062.5591148059998</v>
      </c>
      <c r="M350" s="140">
        <v>3053.1832899159999</v>
      </c>
      <c r="N350" s="140">
        <v>3019.0741437239994</v>
      </c>
      <c r="O350" s="140">
        <v>2989.5848173940003</v>
      </c>
      <c r="P350" s="140">
        <v>2884.2403536019997</v>
      </c>
      <c r="Q350" s="140">
        <v>2857.935665</v>
      </c>
      <c r="R350" s="140">
        <v>2801.188353906</v>
      </c>
      <c r="S350" s="140">
        <v>2814.4506939180001</v>
      </c>
      <c r="T350" s="140">
        <v>2841.2477442740001</v>
      </c>
      <c r="U350" s="140">
        <v>3058.557366082</v>
      </c>
      <c r="V350" s="140">
        <v>3158.1925286839996</v>
      </c>
      <c r="W350" s="140">
        <v>3129.1222336339997</v>
      </c>
      <c r="X350" s="140">
        <v>2965.1343422059999</v>
      </c>
      <c r="Y350" s="140">
        <v>2572.0201468739997</v>
      </c>
      <c r="Z350" s="141"/>
    </row>
    <row r="351" spans="1:26" s="66" customFormat="1" ht="15.75" hidden="1" outlineLevel="1" x14ac:dyDescent="0.25">
      <c r="A351" s="75">
        <v>22</v>
      </c>
      <c r="B351" s="140">
        <v>2497.8306587500001</v>
      </c>
      <c r="C351" s="140">
        <v>2245.542400844</v>
      </c>
      <c r="D351" s="140">
        <v>2177.1250686019998</v>
      </c>
      <c r="E351" s="140">
        <v>2158.499128206</v>
      </c>
      <c r="F351" s="140">
        <v>2161.421871384</v>
      </c>
      <c r="G351" s="140">
        <v>2170.9443572219998</v>
      </c>
      <c r="H351" s="140">
        <v>2226.2355346180002</v>
      </c>
      <c r="I351" s="140">
        <v>2307.4333208999997</v>
      </c>
      <c r="J351" s="140">
        <v>2519.4526727980001</v>
      </c>
      <c r="K351" s="140">
        <v>2765.0678575699999</v>
      </c>
      <c r="L351" s="140">
        <v>2782.14338223</v>
      </c>
      <c r="M351" s="140">
        <v>2765.0573817879999</v>
      </c>
      <c r="N351" s="140">
        <v>2758.4157359999999</v>
      </c>
      <c r="O351" s="140">
        <v>2760.5004166179997</v>
      </c>
      <c r="P351" s="140">
        <v>2753.1673692179997</v>
      </c>
      <c r="Q351" s="140">
        <v>2758.8871461899998</v>
      </c>
      <c r="R351" s="140">
        <v>2740.7011886379996</v>
      </c>
      <c r="S351" s="140">
        <v>2718.5763370539999</v>
      </c>
      <c r="T351" s="140">
        <v>2766.3354271919998</v>
      </c>
      <c r="U351" s="140">
        <v>2986.274470282</v>
      </c>
      <c r="V351" s="140">
        <v>3067.4932081279999</v>
      </c>
      <c r="W351" s="140">
        <v>2996.195035836</v>
      </c>
      <c r="X351" s="140">
        <v>2803.0739946660001</v>
      </c>
      <c r="Y351" s="140">
        <v>2535.6063286419999</v>
      </c>
      <c r="Z351" s="141"/>
    </row>
    <row r="352" spans="1:26" s="66" customFormat="1" ht="15.75" hidden="1" outlineLevel="1" x14ac:dyDescent="0.25">
      <c r="A352" s="75">
        <v>23</v>
      </c>
      <c r="B352" s="140">
        <v>2342.9043187520001</v>
      </c>
      <c r="C352" s="140">
        <v>2215.7388010539999</v>
      </c>
      <c r="D352" s="140">
        <v>2177.5650514459999</v>
      </c>
      <c r="E352" s="140">
        <v>2152.3288926079999</v>
      </c>
      <c r="F352" s="140">
        <v>2178.3926382240002</v>
      </c>
      <c r="G352" s="140">
        <v>2208.4476567820002</v>
      </c>
      <c r="H352" s="140">
        <v>2336.2626729640001</v>
      </c>
      <c r="I352" s="140">
        <v>2760.2804251959997</v>
      </c>
      <c r="J352" s="140">
        <v>3000.1967845599997</v>
      </c>
      <c r="K352" s="140">
        <v>2999.9767931379997</v>
      </c>
      <c r="L352" s="140">
        <v>3014.6114605920002</v>
      </c>
      <c r="M352" s="140">
        <v>2994.4665318059997</v>
      </c>
      <c r="N352" s="140">
        <v>2989.3962533180002</v>
      </c>
      <c r="O352" s="140">
        <v>3020.5721805499998</v>
      </c>
      <c r="P352" s="140">
        <v>3016.4971013519998</v>
      </c>
      <c r="Q352" s="140">
        <v>2988.6629485779999</v>
      </c>
      <c r="R352" s="140">
        <v>2918.4123544859999</v>
      </c>
      <c r="S352" s="140">
        <v>2988.652472796</v>
      </c>
      <c r="T352" s="140">
        <v>3028.4080654859999</v>
      </c>
      <c r="U352" s="140">
        <v>3006.2203592099995</v>
      </c>
      <c r="V352" s="140">
        <v>3063.7638297359999</v>
      </c>
      <c r="W352" s="140">
        <v>3001.92528859</v>
      </c>
      <c r="X352" s="140">
        <v>2748.93515329</v>
      </c>
      <c r="Y352" s="140">
        <v>2354.6162430280001</v>
      </c>
      <c r="Z352" s="141"/>
    </row>
    <row r="353" spans="1:26" s="66" customFormat="1" ht="15.75" hidden="1" outlineLevel="1" x14ac:dyDescent="0.25">
      <c r="A353" s="75">
        <v>24</v>
      </c>
      <c r="B353" s="140">
        <v>2325.357383902</v>
      </c>
      <c r="C353" s="140">
        <v>2208.5209872559999</v>
      </c>
      <c r="D353" s="140">
        <v>2177.6802850479999</v>
      </c>
      <c r="E353" s="140">
        <v>2152.098425404</v>
      </c>
      <c r="F353" s="140">
        <v>2176.8841256159999</v>
      </c>
      <c r="G353" s="140">
        <v>2256.3219805219996</v>
      </c>
      <c r="H353" s="140">
        <v>2621.036330852</v>
      </c>
      <c r="I353" s="140">
        <v>2806.1014956640001</v>
      </c>
      <c r="J353" s="140">
        <v>2981.6651262019996</v>
      </c>
      <c r="K353" s="140">
        <v>3089.5342534559995</v>
      </c>
      <c r="L353" s="140">
        <v>3046.1959433219999</v>
      </c>
      <c r="M353" s="140">
        <v>3068.2788917779999</v>
      </c>
      <c r="N353" s="140">
        <v>3011.1858798779999</v>
      </c>
      <c r="O353" s="140">
        <v>3005.1204020999999</v>
      </c>
      <c r="P353" s="140">
        <v>2998.7092235159998</v>
      </c>
      <c r="Q353" s="140">
        <v>3007.6345897800002</v>
      </c>
      <c r="R353" s="140">
        <v>2987.081105496</v>
      </c>
      <c r="S353" s="140">
        <v>2939.3534427039999</v>
      </c>
      <c r="T353" s="140">
        <v>3038.2133974379994</v>
      </c>
      <c r="U353" s="140">
        <v>3061.8572374119999</v>
      </c>
      <c r="V353" s="140">
        <v>3112.9161988800001</v>
      </c>
      <c r="W353" s="140">
        <v>3070.7511763299999</v>
      </c>
      <c r="X353" s="140">
        <v>3001.2338869779996</v>
      </c>
      <c r="Y353" s="140">
        <v>2736.2699328519998</v>
      </c>
      <c r="Z353" s="141"/>
    </row>
    <row r="354" spans="1:26" s="66" customFormat="1" ht="15.75" hidden="1" outlineLevel="1" x14ac:dyDescent="0.25">
      <c r="A354" s="75">
        <v>25</v>
      </c>
      <c r="B354" s="140">
        <v>2580.0131685400002</v>
      </c>
      <c r="C354" s="140">
        <v>2225.0203439060001</v>
      </c>
      <c r="D354" s="140">
        <v>2196.8823934539996</v>
      </c>
      <c r="E354" s="140">
        <v>2181.9439283219999</v>
      </c>
      <c r="F354" s="140">
        <v>2199.9937007079998</v>
      </c>
      <c r="G354" s="140">
        <v>2188.7008077119999</v>
      </c>
      <c r="H354" s="140">
        <v>2491.1366340519999</v>
      </c>
      <c r="I354" s="140">
        <v>2871.9732128800001</v>
      </c>
      <c r="J354" s="140">
        <v>2970.4350878979999</v>
      </c>
      <c r="K354" s="140">
        <v>3100.8480980160002</v>
      </c>
      <c r="L354" s="140">
        <v>3124.8690661419996</v>
      </c>
      <c r="M354" s="140">
        <v>3057.3421753699995</v>
      </c>
      <c r="N354" s="140">
        <v>2959.0688644279999</v>
      </c>
      <c r="O354" s="140">
        <v>2981.6127472919998</v>
      </c>
      <c r="P354" s="140">
        <v>2967.4180626819998</v>
      </c>
      <c r="Q354" s="140">
        <v>3042.4979922759999</v>
      </c>
      <c r="R354" s="140">
        <v>2955.9575571739997</v>
      </c>
      <c r="S354" s="140">
        <v>2943.2294820440002</v>
      </c>
      <c r="T354" s="140">
        <v>2967.6171025399999</v>
      </c>
      <c r="U354" s="140">
        <v>3011.741096324</v>
      </c>
      <c r="V354" s="140">
        <v>3291.6749429279998</v>
      </c>
      <c r="W354" s="140">
        <v>3434.2503359479997</v>
      </c>
      <c r="X354" s="140">
        <v>2936.6506909480004</v>
      </c>
      <c r="Y354" s="140">
        <v>2807.6414356179998</v>
      </c>
      <c r="Z354" s="141"/>
    </row>
    <row r="355" spans="1:26" s="66" customFormat="1" ht="15.75" hidden="1" outlineLevel="1" x14ac:dyDescent="0.25">
      <c r="A355" s="75">
        <v>26</v>
      </c>
      <c r="B355" s="140">
        <v>2803.210179832</v>
      </c>
      <c r="C355" s="140">
        <v>2773.3332495679997</v>
      </c>
      <c r="D355" s="140">
        <v>2730.3930191499999</v>
      </c>
      <c r="E355" s="140">
        <v>2643.1926097820001</v>
      </c>
      <c r="F355" s="140">
        <v>2659.304362498</v>
      </c>
      <c r="G355" s="140">
        <v>2802.298786798</v>
      </c>
      <c r="H355" s="140">
        <v>2784.751851948</v>
      </c>
      <c r="I355" s="140">
        <v>2948.23690584</v>
      </c>
      <c r="J355" s="140">
        <v>2991.1038057839996</v>
      </c>
      <c r="K355" s="140">
        <v>3002.847157406</v>
      </c>
      <c r="L355" s="140">
        <v>3003.5699863639998</v>
      </c>
      <c r="M355" s="140">
        <v>2998.4682805299999</v>
      </c>
      <c r="N355" s="140">
        <v>2991.3657003339999</v>
      </c>
      <c r="O355" s="140">
        <v>2992.245666022</v>
      </c>
      <c r="P355" s="140">
        <v>2991.3133214239997</v>
      </c>
      <c r="Q355" s="140">
        <v>3051.7271562180003</v>
      </c>
      <c r="R355" s="140">
        <v>3005.9270373139998</v>
      </c>
      <c r="S355" s="140">
        <v>2840.9439465959999</v>
      </c>
      <c r="T355" s="140">
        <v>2943.8056500539997</v>
      </c>
      <c r="U355" s="140">
        <v>3000.689146314</v>
      </c>
      <c r="V355" s="140">
        <v>3047.6625528019999</v>
      </c>
      <c r="W355" s="140">
        <v>3009.247860208</v>
      </c>
      <c r="X355" s="140">
        <v>2903.7776870320004</v>
      </c>
      <c r="Y355" s="140">
        <v>2788.9631163120002</v>
      </c>
      <c r="Z355" s="141"/>
    </row>
    <row r="356" spans="1:26" s="66" customFormat="1" ht="15.75" hidden="1" outlineLevel="1" x14ac:dyDescent="0.25">
      <c r="A356" s="75">
        <v>27</v>
      </c>
      <c r="B356" s="140">
        <v>2584.318714942</v>
      </c>
      <c r="C356" s="140">
        <v>2490.7176027719997</v>
      </c>
      <c r="D356" s="140">
        <v>2456.2418042099998</v>
      </c>
      <c r="E356" s="140">
        <v>2443.817526758</v>
      </c>
      <c r="F356" s="140">
        <v>2460.5578263940001</v>
      </c>
      <c r="G356" s="140">
        <v>2195.782436344</v>
      </c>
      <c r="H356" s="140">
        <v>2549.6753038679999</v>
      </c>
      <c r="I356" s="140">
        <v>2739.8526502959999</v>
      </c>
      <c r="J356" s="140">
        <v>2821.2075733080001</v>
      </c>
      <c r="K356" s="140">
        <v>2894.6637566919999</v>
      </c>
      <c r="L356" s="140">
        <v>2847.6379712939997</v>
      </c>
      <c r="M356" s="140">
        <v>2902.7196330500001</v>
      </c>
      <c r="N356" s="140">
        <v>2818.0229355800002</v>
      </c>
      <c r="O356" s="140">
        <v>3008.8393047099999</v>
      </c>
      <c r="P356" s="140">
        <v>3009.2897633359999</v>
      </c>
      <c r="Q356" s="140">
        <v>3010.1906805879999</v>
      </c>
      <c r="R356" s="140">
        <v>3014.8209762319998</v>
      </c>
      <c r="S356" s="140">
        <v>3025.9881598439997</v>
      </c>
      <c r="T356" s="140">
        <v>2979.5909213659997</v>
      </c>
      <c r="U356" s="140">
        <v>2980.6804026939999</v>
      </c>
      <c r="V356" s="140">
        <v>3025.6529348200002</v>
      </c>
      <c r="W356" s="140">
        <v>3057.5935941379998</v>
      </c>
      <c r="X356" s="140">
        <v>2776.9578701400001</v>
      </c>
      <c r="Y356" s="140">
        <v>2825.9007236440002</v>
      </c>
      <c r="Z356" s="141"/>
    </row>
    <row r="357" spans="1:26" s="66" customFormat="1" ht="15.75" hidden="1" outlineLevel="1" x14ac:dyDescent="0.25">
      <c r="A357" s="75">
        <v>28</v>
      </c>
      <c r="B357" s="140">
        <v>2599.4457441499999</v>
      </c>
      <c r="C357" s="140">
        <v>2511.8682066299998</v>
      </c>
      <c r="D357" s="140">
        <v>2467.1575690540003</v>
      </c>
      <c r="E357" s="140">
        <v>2446.3212386559999</v>
      </c>
      <c r="F357" s="140">
        <v>2445.6612643899998</v>
      </c>
      <c r="G357" s="140">
        <v>2493.4413060919996</v>
      </c>
      <c r="H357" s="140">
        <v>2599.414316804</v>
      </c>
      <c r="I357" s="140">
        <v>2782.939541662</v>
      </c>
      <c r="J357" s="140">
        <v>2928.1129286180003</v>
      </c>
      <c r="K357" s="140">
        <v>3018.47702415</v>
      </c>
      <c r="L357" s="140">
        <v>3008.3364671740001</v>
      </c>
      <c r="M357" s="140">
        <v>3021.860701736</v>
      </c>
      <c r="N357" s="140">
        <v>2928.1129286180003</v>
      </c>
      <c r="O357" s="140">
        <v>2956.4918220560003</v>
      </c>
      <c r="P357" s="140">
        <v>2952.280557692</v>
      </c>
      <c r="Q357" s="140">
        <v>2949.9025551780001</v>
      </c>
      <c r="R357" s="140">
        <v>2969.733210504</v>
      </c>
      <c r="S357" s="140">
        <v>2930.0718998519997</v>
      </c>
      <c r="T357" s="140">
        <v>2951.714865464</v>
      </c>
      <c r="U357" s="140">
        <v>2932.1775320339998</v>
      </c>
      <c r="V357" s="140">
        <v>3040.1409413259998</v>
      </c>
      <c r="W357" s="140">
        <v>3020.058867232</v>
      </c>
      <c r="X357" s="140">
        <v>2876.393992884</v>
      </c>
      <c r="Y357" s="140">
        <v>2767.0792077139999</v>
      </c>
      <c r="Z357" s="141"/>
    </row>
    <row r="358" spans="1:26" s="66" customFormat="1" ht="15.75" hidden="1" outlineLevel="1" x14ac:dyDescent="0.25">
      <c r="A358" s="75">
        <v>29</v>
      </c>
      <c r="B358" s="140">
        <v>2609.5758253439999</v>
      </c>
      <c r="C358" s="140">
        <v>2506.5569851559999</v>
      </c>
      <c r="D358" s="140">
        <v>2467.0528112339998</v>
      </c>
      <c r="E358" s="140">
        <v>2444.5298799339998</v>
      </c>
      <c r="F358" s="140">
        <v>2432.3465454679999</v>
      </c>
      <c r="G358" s="140">
        <v>2459.2902567720002</v>
      </c>
      <c r="H358" s="140">
        <v>2536.69580997</v>
      </c>
      <c r="I358" s="140">
        <v>2612.1004888059997</v>
      </c>
      <c r="J358" s="140">
        <v>2799.836978028</v>
      </c>
      <c r="K358" s="140">
        <v>2921.2198640619999</v>
      </c>
      <c r="L358" s="140">
        <v>2902.5729721019998</v>
      </c>
      <c r="M358" s="140">
        <v>2793.2477111500002</v>
      </c>
      <c r="N358" s="140">
        <v>2775.3655512760001</v>
      </c>
      <c r="O358" s="140">
        <v>2765.2354700819997</v>
      </c>
      <c r="P358" s="140">
        <v>2758.0805109759999</v>
      </c>
      <c r="Q358" s="140">
        <v>2743.9382052760002</v>
      </c>
      <c r="R358" s="140">
        <v>2739.1298213380001</v>
      </c>
      <c r="S358" s="140">
        <v>2726.0979485299999</v>
      </c>
      <c r="T358" s="140">
        <v>2708.4776832059997</v>
      </c>
      <c r="U358" s="140">
        <v>2764.9421481859999</v>
      </c>
      <c r="V358" s="140">
        <v>2911.5821446219998</v>
      </c>
      <c r="W358" s="140">
        <v>2880.9300064899999</v>
      </c>
      <c r="X358" s="140">
        <v>2784.8147066399997</v>
      </c>
      <c r="Y358" s="140">
        <v>2594.5430781739997</v>
      </c>
      <c r="Z358" s="141"/>
    </row>
    <row r="359" spans="1:26" s="66" customFormat="1" ht="15.75" collapsed="1" x14ac:dyDescent="0.25">
      <c r="A359" s="75">
        <v>30</v>
      </c>
      <c r="B359" s="140">
        <v>2575.6971463559998</v>
      </c>
      <c r="C359" s="140">
        <v>2472.0392834660001</v>
      </c>
      <c r="D359" s="140">
        <v>2426.6791474060001</v>
      </c>
      <c r="E359" s="140">
        <v>2170.67198689</v>
      </c>
      <c r="F359" s="140">
        <v>2185.1914207419995</v>
      </c>
      <c r="G359" s="140">
        <v>2179.2411765659999</v>
      </c>
      <c r="H359" s="140">
        <v>2533.8044941379999</v>
      </c>
      <c r="I359" s="140">
        <v>2589.9232583120001</v>
      </c>
      <c r="J359" s="140">
        <v>2756.4567647660001</v>
      </c>
      <c r="K359" s="140">
        <v>2904.6890800660003</v>
      </c>
      <c r="L359" s="140">
        <v>2850.2883441399999</v>
      </c>
      <c r="M359" s="140">
        <v>2838.010727636</v>
      </c>
      <c r="N359" s="140">
        <v>2805.8186495499999</v>
      </c>
      <c r="O359" s="140">
        <v>2781.0853282480002</v>
      </c>
      <c r="P359" s="140">
        <v>2778.6444710420001</v>
      </c>
      <c r="Q359" s="140">
        <v>2775.8788645939999</v>
      </c>
      <c r="R359" s="140">
        <v>2775.6693489539998</v>
      </c>
      <c r="S359" s="140">
        <v>2782.0281486280001</v>
      </c>
      <c r="T359" s="140">
        <v>2784.6051909999996</v>
      </c>
      <c r="U359" s="140">
        <v>2834.0823093859999</v>
      </c>
      <c r="V359" s="140">
        <v>2990.4962104279998</v>
      </c>
      <c r="W359" s="140">
        <v>2961.8763740039999</v>
      </c>
      <c r="X359" s="140">
        <v>2838.9221206699995</v>
      </c>
      <c r="Y359" s="140">
        <v>2643.5173590240001</v>
      </c>
      <c r="Z359" s="141"/>
    </row>
    <row r="360" spans="1:26" s="66" customFormat="1" ht="15.75" x14ac:dyDescent="0.25">
      <c r="A360" s="75"/>
      <c r="B360" s="140"/>
      <c r="C360" s="140"/>
      <c r="D360" s="140"/>
      <c r="E360" s="140"/>
      <c r="F360" s="140"/>
      <c r="G360" s="140"/>
      <c r="H360" s="140"/>
      <c r="I360" s="140"/>
      <c r="J360" s="140"/>
      <c r="K360" s="140"/>
      <c r="L360" s="140"/>
      <c r="M360" s="140"/>
      <c r="N360" s="140"/>
      <c r="O360" s="140"/>
      <c r="P360" s="140"/>
      <c r="Q360" s="140"/>
      <c r="R360" s="140"/>
      <c r="S360" s="140"/>
      <c r="T360" s="140"/>
      <c r="U360" s="140"/>
      <c r="V360" s="140"/>
      <c r="W360" s="140"/>
      <c r="X360" s="140"/>
      <c r="Y360" s="140"/>
      <c r="Z360" s="141"/>
    </row>
    <row r="361" spans="1:26" s="66" customFormat="1" ht="15.75" x14ac:dyDescent="0.25">
      <c r="A361" s="55" t="s">
        <v>57</v>
      </c>
      <c r="Z361" s="141"/>
    </row>
    <row r="362" spans="1:26" s="66" customFormat="1" ht="15.75" x14ac:dyDescent="0.25">
      <c r="A362" s="55"/>
      <c r="Z362" s="141"/>
    </row>
    <row r="363" spans="1:26" s="66" customFormat="1" ht="18.75" x14ac:dyDescent="0.3">
      <c r="A363" s="55" t="s">
        <v>85</v>
      </c>
      <c r="P363" s="85">
        <v>728821.96</v>
      </c>
      <c r="Q363" s="85"/>
      <c r="Z363" s="141"/>
    </row>
    <row r="364" spans="1:26" s="66" customFormat="1" ht="10.5" customHeight="1" x14ac:dyDescent="0.25">
      <c r="A364" s="55"/>
      <c r="Z364" s="141"/>
    </row>
    <row r="365" spans="1:26" s="66" customFormat="1" ht="15.75" x14ac:dyDescent="0.25">
      <c r="A365" s="55" t="s">
        <v>59</v>
      </c>
      <c r="Z365" s="141"/>
    </row>
    <row r="366" spans="1:26" s="66" customFormat="1" ht="15.75" x14ac:dyDescent="0.25">
      <c r="A366" s="55"/>
      <c r="Z366" s="141"/>
    </row>
    <row r="367" spans="1:26" s="66" customFormat="1" ht="15.75" x14ac:dyDescent="0.25">
      <c r="A367" s="150"/>
      <c r="B367" s="145"/>
      <c r="C367" s="145"/>
      <c r="D367" s="145"/>
      <c r="E367" s="151"/>
      <c r="F367" s="152" t="s">
        <v>8</v>
      </c>
      <c r="G367" s="127"/>
      <c r="H367" s="127"/>
      <c r="I367" s="127"/>
      <c r="Z367" s="141"/>
    </row>
    <row r="368" spans="1:26" s="66" customFormat="1" ht="15.75" x14ac:dyDescent="0.25">
      <c r="A368" s="153"/>
      <c r="B368" s="154"/>
      <c r="C368" s="154"/>
      <c r="D368" s="154"/>
      <c r="E368" s="155"/>
      <c r="F368" s="156" t="s">
        <v>9</v>
      </c>
      <c r="G368" s="75" t="s">
        <v>10</v>
      </c>
      <c r="H368" s="75" t="s">
        <v>11</v>
      </c>
      <c r="I368" s="75" t="s">
        <v>12</v>
      </c>
      <c r="Z368" s="141"/>
    </row>
    <row r="369" spans="1:26" s="66" customFormat="1" ht="51.75" customHeight="1" x14ac:dyDescent="0.25">
      <c r="A369" s="157" t="s">
        <v>60</v>
      </c>
      <c r="B369" s="158"/>
      <c r="C369" s="158"/>
      <c r="D369" s="158"/>
      <c r="E369" s="159"/>
      <c r="F369" s="70">
        <v>1129186.8999999999</v>
      </c>
      <c r="G369" s="70">
        <v>885434.32</v>
      </c>
      <c r="H369" s="70">
        <v>1077011.46</v>
      </c>
      <c r="I369" s="70">
        <v>1440219.1</v>
      </c>
      <c r="Z369" s="141"/>
    </row>
    <row r="370" spans="1:26" s="66" customFormat="1" ht="13.5" customHeight="1" x14ac:dyDescent="0.25">
      <c r="A370" s="121"/>
      <c r="Z370" s="141"/>
    </row>
    <row r="371" spans="1:26" s="137" customFormat="1" ht="18.75" x14ac:dyDescent="0.3">
      <c r="A371" s="114" t="s">
        <v>61</v>
      </c>
      <c r="Z371" s="141"/>
    </row>
    <row r="372" spans="1:26" s="66" customFormat="1" ht="15.75" x14ac:dyDescent="0.25">
      <c r="A372" s="76" t="s">
        <v>79</v>
      </c>
      <c r="Z372" s="141"/>
    </row>
    <row r="373" spans="1:26" s="66" customFormat="1" ht="15.75" x14ac:dyDescent="0.25">
      <c r="A373" s="76" t="s">
        <v>80</v>
      </c>
      <c r="Z373" s="141"/>
    </row>
    <row r="374" spans="1:26" s="66" customFormat="1" ht="15.75" x14ac:dyDescent="0.25">
      <c r="A374" s="55" t="s">
        <v>31</v>
      </c>
      <c r="Z374" s="141"/>
    </row>
    <row r="375" spans="1:26" s="66" customFormat="1" ht="10.5" customHeight="1" x14ac:dyDescent="0.25">
      <c r="A375" s="55"/>
      <c r="Z375" s="141"/>
    </row>
    <row r="376" spans="1:26" s="66" customFormat="1" ht="15.75" x14ac:dyDescent="0.25">
      <c r="A376" s="122" t="s">
        <v>32</v>
      </c>
      <c r="B376" s="122" t="s">
        <v>122</v>
      </c>
      <c r="C376" s="122"/>
      <c r="D376" s="122"/>
      <c r="E376" s="122"/>
      <c r="F376" s="122"/>
      <c r="G376" s="122"/>
      <c r="H376" s="122"/>
      <c r="I376" s="122"/>
      <c r="J376" s="122"/>
      <c r="K376" s="122"/>
      <c r="L376" s="122"/>
      <c r="M376" s="122"/>
      <c r="N376" s="122"/>
      <c r="O376" s="122"/>
      <c r="P376" s="122"/>
      <c r="Q376" s="122"/>
      <c r="R376" s="122"/>
      <c r="S376" s="122"/>
      <c r="T376" s="122"/>
      <c r="U376" s="122"/>
      <c r="V376" s="122"/>
      <c r="W376" s="122"/>
      <c r="X376" s="122"/>
      <c r="Y376" s="122"/>
      <c r="Z376" s="141"/>
    </row>
    <row r="377" spans="1:26" s="148" customFormat="1" x14ac:dyDescent="0.25">
      <c r="A377" s="122"/>
      <c r="B377" s="147" t="s">
        <v>33</v>
      </c>
      <c r="C377" s="147" t="s">
        <v>34</v>
      </c>
      <c r="D377" s="147" t="s">
        <v>35</v>
      </c>
      <c r="E377" s="147" t="s">
        <v>36</v>
      </c>
      <c r="F377" s="147" t="s">
        <v>37</v>
      </c>
      <c r="G377" s="147" t="s">
        <v>38</v>
      </c>
      <c r="H377" s="147" t="s">
        <v>39</v>
      </c>
      <c r="I377" s="147" t="s">
        <v>40</v>
      </c>
      <c r="J377" s="147" t="s">
        <v>41</v>
      </c>
      <c r="K377" s="147" t="s">
        <v>42</v>
      </c>
      <c r="L377" s="147" t="s">
        <v>43</v>
      </c>
      <c r="M377" s="147" t="s">
        <v>44</v>
      </c>
      <c r="N377" s="147" t="s">
        <v>45</v>
      </c>
      <c r="O377" s="147" t="s">
        <v>46</v>
      </c>
      <c r="P377" s="147" t="s">
        <v>47</v>
      </c>
      <c r="Q377" s="147" t="s">
        <v>48</v>
      </c>
      <c r="R377" s="147" t="s">
        <v>49</v>
      </c>
      <c r="S377" s="147" t="s">
        <v>50</v>
      </c>
      <c r="T377" s="147" t="s">
        <v>51</v>
      </c>
      <c r="U377" s="147" t="s">
        <v>52</v>
      </c>
      <c r="V377" s="147" t="s">
        <v>53</v>
      </c>
      <c r="W377" s="147" t="s">
        <v>54</v>
      </c>
      <c r="X377" s="147" t="s">
        <v>55</v>
      </c>
      <c r="Y377" s="147" t="s">
        <v>56</v>
      </c>
      <c r="Z377" s="141"/>
    </row>
    <row r="378" spans="1:26" s="66" customFormat="1" ht="15.75" x14ac:dyDescent="0.25">
      <c r="A378" s="75">
        <v>1</v>
      </c>
      <c r="B378" s="140">
        <v>3086.8112083360002</v>
      </c>
      <c r="C378" s="140">
        <v>3019.1586081799996</v>
      </c>
      <c r="D378" s="140">
        <v>2995.5880986800003</v>
      </c>
      <c r="E378" s="140">
        <v>2985.1961229359995</v>
      </c>
      <c r="F378" s="140">
        <v>2980.1886991399997</v>
      </c>
      <c r="G378" s="140">
        <v>2965.700692634</v>
      </c>
      <c r="H378" s="140">
        <v>2973.913705722</v>
      </c>
      <c r="I378" s="140">
        <v>2984.1694963</v>
      </c>
      <c r="J378" s="140">
        <v>3048.5850798179999</v>
      </c>
      <c r="K378" s="140">
        <v>3206.874145838</v>
      </c>
      <c r="L378" s="140">
        <v>3237.714848046</v>
      </c>
      <c r="M378" s="140">
        <v>3200.7039102399999</v>
      </c>
      <c r="N378" s="140">
        <v>3180.2866111220001</v>
      </c>
      <c r="O378" s="140">
        <v>3172.4088230580001</v>
      </c>
      <c r="P378" s="140">
        <v>3167.0347468919999</v>
      </c>
      <c r="Q378" s="140">
        <v>3163.0958528599995</v>
      </c>
      <c r="R378" s="140">
        <v>3177.2486343419996</v>
      </c>
      <c r="S378" s="140">
        <v>3185.3464138279996</v>
      </c>
      <c r="T378" s="140">
        <v>3339.4870701760001</v>
      </c>
      <c r="U378" s="140">
        <v>3631.1014137100001</v>
      </c>
      <c r="V378" s="140">
        <v>3630.347157406</v>
      </c>
      <c r="W378" s="140">
        <v>3589.5544622980001</v>
      </c>
      <c r="X378" s="140">
        <v>3270.2316753739997</v>
      </c>
      <c r="Y378" s="140">
        <v>3107.5532566960001</v>
      </c>
      <c r="Z378" s="141"/>
    </row>
    <row r="379" spans="1:26" s="66" customFormat="1" ht="15.75" hidden="1" outlineLevel="1" x14ac:dyDescent="0.25">
      <c r="A379" s="75">
        <v>2</v>
      </c>
      <c r="B379" s="140">
        <v>2879.4012005180002</v>
      </c>
      <c r="C379" s="140">
        <v>2836.0733661660001</v>
      </c>
      <c r="D379" s="140">
        <v>2815.163705294</v>
      </c>
      <c r="E379" s="140">
        <v>2811.455278466</v>
      </c>
      <c r="F379" s="140">
        <v>2811.1095776599996</v>
      </c>
      <c r="G379" s="140">
        <v>2830.4269196679998</v>
      </c>
      <c r="H379" s="140">
        <v>2857.957274764</v>
      </c>
      <c r="I379" s="140">
        <v>3147.8326384860002</v>
      </c>
      <c r="J379" s="140">
        <v>3417.322130436</v>
      </c>
      <c r="K379" s="140">
        <v>3593.7238235340001</v>
      </c>
      <c r="L379" s="140">
        <v>3598.9407629699999</v>
      </c>
      <c r="M379" s="140">
        <v>3519.3457713339999</v>
      </c>
      <c r="N379" s="140">
        <v>3322.8829557059998</v>
      </c>
      <c r="O379" s="140">
        <v>3319.4049960819998</v>
      </c>
      <c r="P379" s="140">
        <v>3297.4477570099998</v>
      </c>
      <c r="Q379" s="140">
        <v>3289.6223478559996</v>
      </c>
      <c r="R379" s="140">
        <v>3283.9025708839999</v>
      </c>
      <c r="S379" s="140">
        <v>3172.41929884</v>
      </c>
      <c r="T379" s="140">
        <v>3334.6682104559995</v>
      </c>
      <c r="U379" s="140">
        <v>3619.1380706660002</v>
      </c>
      <c r="V379" s="140">
        <v>3475.410341626</v>
      </c>
      <c r="W379" s="140">
        <v>3366.0012744179999</v>
      </c>
      <c r="X379" s="140">
        <v>3289.978524444</v>
      </c>
      <c r="Y379" s="140">
        <v>2988.4226637920001</v>
      </c>
      <c r="Z379" s="141"/>
    </row>
    <row r="380" spans="1:26" s="66" customFormat="1" ht="15.75" hidden="1" outlineLevel="1" x14ac:dyDescent="0.25">
      <c r="A380" s="75">
        <v>3</v>
      </c>
      <c r="B380" s="140">
        <v>3103.5305564079999</v>
      </c>
      <c r="C380" s="140">
        <v>2836.7752435599996</v>
      </c>
      <c r="D380" s="140">
        <v>2781.4421630360002</v>
      </c>
      <c r="E380" s="140">
        <v>2779.4308128919997</v>
      </c>
      <c r="F380" s="140">
        <v>2780.7088582959996</v>
      </c>
      <c r="G380" s="140">
        <v>2790.2313441339998</v>
      </c>
      <c r="H380" s="140">
        <v>2831.5164009959999</v>
      </c>
      <c r="I380" s="140">
        <v>2841.164596218</v>
      </c>
      <c r="J380" s="140">
        <v>3342.1583945860002</v>
      </c>
      <c r="K380" s="140">
        <v>3350.9161483379999</v>
      </c>
      <c r="L380" s="140">
        <v>3301.4285541699996</v>
      </c>
      <c r="M380" s="140">
        <v>3278.1827939120003</v>
      </c>
      <c r="N380" s="140">
        <v>3213.4319853699999</v>
      </c>
      <c r="O380" s="140">
        <v>3223.6982517300003</v>
      </c>
      <c r="P380" s="140">
        <v>3219.3298506359997</v>
      </c>
      <c r="Q380" s="140">
        <v>3204.2656761199996</v>
      </c>
      <c r="R380" s="140">
        <v>3206.6332028519996</v>
      </c>
      <c r="S380" s="140">
        <v>3219.2250928160001</v>
      </c>
      <c r="T380" s="140">
        <v>3394.5896834959999</v>
      </c>
      <c r="U380" s="140">
        <v>3522.8656340859998</v>
      </c>
      <c r="V380" s="140">
        <v>3569.87046792</v>
      </c>
      <c r="W380" s="140">
        <v>3543.974334816</v>
      </c>
      <c r="X380" s="140">
        <v>3357.4530363059998</v>
      </c>
      <c r="Y380" s="140">
        <v>3297.9296429819997</v>
      </c>
      <c r="Z380" s="141"/>
    </row>
    <row r="381" spans="1:26" s="66" customFormat="1" ht="15.75" hidden="1" outlineLevel="1" x14ac:dyDescent="0.25">
      <c r="A381" s="75">
        <v>4</v>
      </c>
      <c r="B381" s="140">
        <v>3253.8475523259999</v>
      </c>
      <c r="C381" s="140">
        <v>3133.3027288519997</v>
      </c>
      <c r="D381" s="140">
        <v>2929.098310326</v>
      </c>
      <c r="E381" s="140">
        <v>2917.7844657659998</v>
      </c>
      <c r="F381" s="140">
        <v>2926.9193476699998</v>
      </c>
      <c r="G381" s="140">
        <v>2950.9822189239999</v>
      </c>
      <c r="H381" s="140">
        <v>3139.3367792839999</v>
      </c>
      <c r="I381" s="140">
        <v>3462.3470414719995</v>
      </c>
      <c r="J381" s="140">
        <v>3629.3519581159999</v>
      </c>
      <c r="K381" s="140">
        <v>3724.566340714</v>
      </c>
      <c r="L381" s="140">
        <v>3675.7282450299999</v>
      </c>
      <c r="M381" s="140">
        <v>3658.7260508439999</v>
      </c>
      <c r="N381" s="140">
        <v>3613.4811483859999</v>
      </c>
      <c r="O381" s="140">
        <v>3612.6221342620001</v>
      </c>
      <c r="P381" s="140">
        <v>3610.7679208480004</v>
      </c>
      <c r="Q381" s="140">
        <v>3608.1804026939999</v>
      </c>
      <c r="R381" s="140">
        <v>3612.7583194279996</v>
      </c>
      <c r="S381" s="140">
        <v>3612.3183365839996</v>
      </c>
      <c r="T381" s="140">
        <v>3602.963463258</v>
      </c>
      <c r="U381" s="140">
        <v>3707.5222433999998</v>
      </c>
      <c r="V381" s="140">
        <v>3720.6169709000001</v>
      </c>
      <c r="W381" s="140">
        <v>3667.4838045959996</v>
      </c>
      <c r="X381" s="140">
        <v>3511.5727410899999</v>
      </c>
      <c r="Y381" s="140">
        <v>3353.7236579139999</v>
      </c>
      <c r="Z381" s="141"/>
    </row>
    <row r="382" spans="1:26" s="66" customFormat="1" ht="15.75" hidden="1" outlineLevel="1" x14ac:dyDescent="0.25">
      <c r="A382" s="75">
        <v>5</v>
      </c>
      <c r="B382" s="140">
        <v>3060.160818928</v>
      </c>
      <c r="C382" s="140">
        <v>2882.3134679139998</v>
      </c>
      <c r="D382" s="140">
        <v>2855.36975661</v>
      </c>
      <c r="E382" s="140">
        <v>2851.7870391659999</v>
      </c>
      <c r="F382" s="140">
        <v>2853.0231814419999</v>
      </c>
      <c r="G382" s="140">
        <v>2871.4919851079999</v>
      </c>
      <c r="H382" s="140">
        <v>3003.6125476919997</v>
      </c>
      <c r="I382" s="140">
        <v>3267.8431970779998</v>
      </c>
      <c r="J382" s="140">
        <v>3409.0776900020001</v>
      </c>
      <c r="K382" s="140">
        <v>3580.0948311519996</v>
      </c>
      <c r="L382" s="140">
        <v>3578.6910763639999</v>
      </c>
      <c r="M382" s="140">
        <v>3391.52027937</v>
      </c>
      <c r="N382" s="140">
        <v>3360.910044366</v>
      </c>
      <c r="O382" s="140">
        <v>3361.8319131819999</v>
      </c>
      <c r="P382" s="140">
        <v>3348.737185682</v>
      </c>
      <c r="Q382" s="140">
        <v>3346.9039238320001</v>
      </c>
      <c r="R382" s="140">
        <v>3355.9759510439999</v>
      </c>
      <c r="S382" s="140">
        <v>3342.1269672399999</v>
      </c>
      <c r="T382" s="140">
        <v>3421.5229190179998</v>
      </c>
      <c r="U382" s="140">
        <v>3638.444936892</v>
      </c>
      <c r="V382" s="140">
        <v>3636.2764500180001</v>
      </c>
      <c r="W382" s="140">
        <v>3590.696322536</v>
      </c>
      <c r="X382" s="140">
        <v>3491.7630373279999</v>
      </c>
      <c r="Y382" s="140">
        <v>3392.3897692760002</v>
      </c>
      <c r="Z382" s="141"/>
    </row>
    <row r="383" spans="1:26" s="66" customFormat="1" ht="15.75" hidden="1" outlineLevel="1" x14ac:dyDescent="0.25">
      <c r="A383" s="75">
        <v>6</v>
      </c>
      <c r="B383" s="140">
        <v>3286.8776929719997</v>
      </c>
      <c r="C383" s="140">
        <v>3075.5078395579999</v>
      </c>
      <c r="D383" s="140">
        <v>3073.7374323999998</v>
      </c>
      <c r="E383" s="140">
        <v>2946.7500029959997</v>
      </c>
      <c r="F383" s="140">
        <v>2954.669694188</v>
      </c>
      <c r="G383" s="140">
        <v>3076.2411442980001</v>
      </c>
      <c r="H383" s="140">
        <v>3353.2941508519998</v>
      </c>
      <c r="I383" s="140">
        <v>3459.0995490519999</v>
      </c>
      <c r="J383" s="140">
        <v>3606.7242689959999</v>
      </c>
      <c r="K383" s="140">
        <v>3646.3751038660002</v>
      </c>
      <c r="L383" s="140">
        <v>3658.8622360099998</v>
      </c>
      <c r="M383" s="140">
        <v>3640.8753183160002</v>
      </c>
      <c r="N383" s="140">
        <v>3596.7513245319997</v>
      </c>
      <c r="O383" s="140">
        <v>3603.0577452959997</v>
      </c>
      <c r="P383" s="140">
        <v>3582.8709133819998</v>
      </c>
      <c r="Q383" s="140">
        <v>3532.4614503980001</v>
      </c>
      <c r="R383" s="140">
        <v>3511.667023128</v>
      </c>
      <c r="S383" s="140">
        <v>3504.1454116519999</v>
      </c>
      <c r="T383" s="140">
        <v>3526.4273999659999</v>
      </c>
      <c r="U383" s="140">
        <v>3671.5169806659997</v>
      </c>
      <c r="V383" s="140">
        <v>3778.0871109519999</v>
      </c>
      <c r="W383" s="140">
        <v>3664.9905684800001</v>
      </c>
      <c r="X383" s="140">
        <v>3567.9743513779999</v>
      </c>
      <c r="Y383" s="140">
        <v>3561.8983978179999</v>
      </c>
      <c r="Z383" s="141"/>
    </row>
    <row r="384" spans="1:26" s="66" customFormat="1" ht="15.75" hidden="1" outlineLevel="1" x14ac:dyDescent="0.25">
      <c r="A384" s="75">
        <v>7</v>
      </c>
      <c r="B384" s="140">
        <v>3436.9327943399999</v>
      </c>
      <c r="C384" s="140">
        <v>3313.5699855079997</v>
      </c>
      <c r="D384" s="140">
        <v>3255.5760563559998</v>
      </c>
      <c r="E384" s="140">
        <v>3239.4852552040002</v>
      </c>
      <c r="F384" s="140">
        <v>3226.5581402160001</v>
      </c>
      <c r="G384" s="140">
        <v>3248.6306128899996</v>
      </c>
      <c r="H384" s="140">
        <v>3283.7140068079998</v>
      </c>
      <c r="I384" s="140">
        <v>3346.6525050639998</v>
      </c>
      <c r="J384" s="140">
        <v>3603.3091640639996</v>
      </c>
      <c r="K384" s="140">
        <v>3640.2781987419999</v>
      </c>
      <c r="L384" s="140">
        <v>3651.3615760980001</v>
      </c>
      <c r="M384" s="140">
        <v>3635.9307492119997</v>
      </c>
      <c r="N384" s="140">
        <v>3621.67320991</v>
      </c>
      <c r="O384" s="140">
        <v>3579.2672443739998</v>
      </c>
      <c r="P384" s="140">
        <v>3497.2418713139996</v>
      </c>
      <c r="Q384" s="140">
        <v>3515.5744898140001</v>
      </c>
      <c r="R384" s="140">
        <v>3470.8533764559998</v>
      </c>
      <c r="S384" s="140">
        <v>3388.7651487040002</v>
      </c>
      <c r="T384" s="140">
        <v>3518.3400962619999</v>
      </c>
      <c r="U384" s="140">
        <v>3691.4000149019998</v>
      </c>
      <c r="V384" s="140">
        <v>3734.4450031400002</v>
      </c>
      <c r="W384" s="140">
        <v>3716.018102602</v>
      </c>
      <c r="X384" s="140">
        <v>3586.31744566</v>
      </c>
      <c r="Y384" s="140">
        <v>3435.7595067559996</v>
      </c>
      <c r="Z384" s="141"/>
    </row>
    <row r="385" spans="1:26" s="66" customFormat="1" ht="15.75" hidden="1" outlineLevel="1" x14ac:dyDescent="0.25">
      <c r="A385" s="75">
        <v>8</v>
      </c>
      <c r="B385" s="140">
        <v>3141.012904404</v>
      </c>
      <c r="C385" s="140">
        <v>2992.9167742700001</v>
      </c>
      <c r="D385" s="140">
        <v>2959.6037875100001</v>
      </c>
      <c r="E385" s="140">
        <v>2944.2358153160003</v>
      </c>
      <c r="F385" s="140">
        <v>2938.9874485339997</v>
      </c>
      <c r="G385" s="140">
        <v>2942.0778042239999</v>
      </c>
      <c r="H385" s="140">
        <v>2983.1533454459995</v>
      </c>
      <c r="I385" s="140">
        <v>3006.2733963199998</v>
      </c>
      <c r="J385" s="140">
        <v>3253.7637460699998</v>
      </c>
      <c r="K385" s="140">
        <v>3367.1117073099995</v>
      </c>
      <c r="L385" s="140">
        <v>3393.8039998459999</v>
      </c>
      <c r="M385" s="140">
        <v>3389.26798624</v>
      </c>
      <c r="N385" s="140">
        <v>3334.7205893660002</v>
      </c>
      <c r="O385" s="140">
        <v>3274.4848428659998</v>
      </c>
      <c r="P385" s="140">
        <v>3268.1993736659997</v>
      </c>
      <c r="Q385" s="140">
        <v>3298.9667454</v>
      </c>
      <c r="R385" s="140">
        <v>3311.6319658379998</v>
      </c>
      <c r="S385" s="140">
        <v>3301.7009245019999</v>
      </c>
      <c r="T385" s="140">
        <v>3316.0422700599997</v>
      </c>
      <c r="U385" s="140">
        <v>3620.3637371599998</v>
      </c>
      <c r="V385" s="140">
        <v>3522.9599161239998</v>
      </c>
      <c r="W385" s="140">
        <v>3433.0358034359997</v>
      </c>
      <c r="X385" s="140">
        <v>3321.5630071739997</v>
      </c>
      <c r="Y385" s="140">
        <v>3315.7908512919998</v>
      </c>
      <c r="Z385" s="141"/>
    </row>
    <row r="386" spans="1:26" s="66" customFormat="1" ht="15.75" hidden="1" outlineLevel="1" x14ac:dyDescent="0.25">
      <c r="A386" s="75">
        <v>9</v>
      </c>
      <c r="B386" s="140">
        <v>3269.823119876</v>
      </c>
      <c r="C386" s="140">
        <v>3202.369559578</v>
      </c>
      <c r="D386" s="140">
        <v>2944.0158238940003</v>
      </c>
      <c r="E386" s="140">
        <v>2894.6539391099996</v>
      </c>
      <c r="F386" s="140">
        <v>2893.0092413359998</v>
      </c>
      <c r="G386" s="140">
        <v>2882.1982343119998</v>
      </c>
      <c r="H386" s="140">
        <v>3103.6876931379998</v>
      </c>
      <c r="I386" s="140">
        <v>3318.9545374559998</v>
      </c>
      <c r="J386" s="140">
        <v>3528.3758954180003</v>
      </c>
      <c r="K386" s="140">
        <v>3607.708992504</v>
      </c>
      <c r="L386" s="140">
        <v>3655.0700029259997</v>
      </c>
      <c r="M386" s="140">
        <v>3638.7173072239998</v>
      </c>
      <c r="N386" s="140">
        <v>3581.4147796839998</v>
      </c>
      <c r="O386" s="140">
        <v>3582.3995031919994</v>
      </c>
      <c r="P386" s="140">
        <v>3440.4526570919998</v>
      </c>
      <c r="Q386" s="140">
        <v>3436.0528286519998</v>
      </c>
      <c r="R386" s="140">
        <v>3476.206501058</v>
      </c>
      <c r="S386" s="140">
        <v>3408.5224735559996</v>
      </c>
      <c r="T386" s="140">
        <v>3461.3518421819999</v>
      </c>
      <c r="U386" s="140">
        <v>3619.190449576</v>
      </c>
      <c r="V386" s="140">
        <v>3610.9564849239996</v>
      </c>
      <c r="W386" s="140">
        <v>3590.6125162799999</v>
      </c>
      <c r="X386" s="140">
        <v>3373.6485952779999</v>
      </c>
      <c r="Y386" s="140">
        <v>3294.7135779079999</v>
      </c>
      <c r="Z386" s="141"/>
    </row>
    <row r="387" spans="1:26" s="66" customFormat="1" ht="15.75" hidden="1" outlineLevel="1" x14ac:dyDescent="0.25">
      <c r="A387" s="75">
        <v>10</v>
      </c>
      <c r="B387" s="140">
        <v>3016.4872837699995</v>
      </c>
      <c r="C387" s="140">
        <v>2892.066420956</v>
      </c>
      <c r="D387" s="140">
        <v>2875.4413549219998</v>
      </c>
      <c r="E387" s="140">
        <v>2868.768281788</v>
      </c>
      <c r="F387" s="140">
        <v>2885.1314532719998</v>
      </c>
      <c r="G387" s="140">
        <v>2923.7242341599999</v>
      </c>
      <c r="H387" s="140">
        <v>3023.8831858620001</v>
      </c>
      <c r="I387" s="140">
        <v>3270.4830941419996</v>
      </c>
      <c r="J387" s="140">
        <v>3408.407239954</v>
      </c>
      <c r="K387" s="140">
        <v>3565.9734770160003</v>
      </c>
      <c r="L387" s="140">
        <v>3571.9761001019997</v>
      </c>
      <c r="M387" s="140">
        <v>3544.435269224</v>
      </c>
      <c r="N387" s="140">
        <v>3371.3963021479999</v>
      </c>
      <c r="O387" s="140">
        <v>3370.6106184979999</v>
      </c>
      <c r="P387" s="140">
        <v>3333.2435041039998</v>
      </c>
      <c r="Q387" s="140">
        <v>3337.3185833019998</v>
      </c>
      <c r="R387" s="140">
        <v>3324.4857503519997</v>
      </c>
      <c r="S387" s="140">
        <v>3306.1321802880002</v>
      </c>
      <c r="T387" s="140">
        <v>3326.339963766</v>
      </c>
      <c r="U387" s="140">
        <v>3504.34445151</v>
      </c>
      <c r="V387" s="140">
        <v>3548.0494140139999</v>
      </c>
      <c r="W387" s="140">
        <v>3534.1166239539998</v>
      </c>
      <c r="X387" s="140">
        <v>3281.639801972</v>
      </c>
      <c r="Y387" s="140">
        <v>3271.0278348060001</v>
      </c>
      <c r="Z387" s="141"/>
    </row>
    <row r="388" spans="1:26" s="66" customFormat="1" ht="15.75" hidden="1" outlineLevel="1" x14ac:dyDescent="0.25">
      <c r="A388" s="75">
        <v>11</v>
      </c>
      <c r="B388" s="140">
        <v>2851.9337001140002</v>
      </c>
      <c r="C388" s="140">
        <v>2826.1213732659999</v>
      </c>
      <c r="D388" s="140">
        <v>2853.9974291680001</v>
      </c>
      <c r="E388" s="140">
        <v>2834.7953207619998</v>
      </c>
      <c r="F388" s="140">
        <v>2855.4954659939999</v>
      </c>
      <c r="G388" s="140">
        <v>2854.0917112060001</v>
      </c>
      <c r="H388" s="140">
        <v>2914.935053062</v>
      </c>
      <c r="I388" s="140">
        <v>3241.4861295660003</v>
      </c>
      <c r="J388" s="140">
        <v>3235.4311275699997</v>
      </c>
      <c r="K388" s="140">
        <v>3478.217851202</v>
      </c>
      <c r="L388" s="140">
        <v>3268.0422369359999</v>
      </c>
      <c r="M388" s="140">
        <v>3442.631619748</v>
      </c>
      <c r="N388" s="140">
        <v>3191.6109314639998</v>
      </c>
      <c r="O388" s="140">
        <v>3188.5415273379999</v>
      </c>
      <c r="P388" s="140">
        <v>3205.3865847939996</v>
      </c>
      <c r="Q388" s="140">
        <v>3201.59435171</v>
      </c>
      <c r="R388" s="140">
        <v>3200.3686852159999</v>
      </c>
      <c r="S388" s="140">
        <v>3310.2701141779999</v>
      </c>
      <c r="T388" s="140">
        <v>3333.5263502179996</v>
      </c>
      <c r="U388" s="140">
        <v>3503.6111467699998</v>
      </c>
      <c r="V388" s="140">
        <v>3578.6177458900002</v>
      </c>
      <c r="W388" s="140">
        <v>3480.030161488</v>
      </c>
      <c r="X388" s="140">
        <v>3272.0125583139998</v>
      </c>
      <c r="Y388" s="140">
        <v>3241.7375483339997</v>
      </c>
      <c r="Z388" s="141"/>
    </row>
    <row r="389" spans="1:26" s="66" customFormat="1" ht="15.75" hidden="1" outlineLevel="1" x14ac:dyDescent="0.25">
      <c r="A389" s="75">
        <v>12</v>
      </c>
      <c r="B389" s="140">
        <v>3263.1186193960002</v>
      </c>
      <c r="C389" s="140">
        <v>2788.9218713839996</v>
      </c>
      <c r="D389" s="140">
        <v>2787.350504084</v>
      </c>
      <c r="E389" s="140">
        <v>2787.2038431359997</v>
      </c>
      <c r="F389" s="140">
        <v>2787.465737686</v>
      </c>
      <c r="G389" s="140">
        <v>2786.2610227559999</v>
      </c>
      <c r="H389" s="140">
        <v>2733.7354518080001</v>
      </c>
      <c r="I389" s="140">
        <v>3003.3716047059997</v>
      </c>
      <c r="J389" s="140">
        <v>3391.7088434460002</v>
      </c>
      <c r="K389" s="140">
        <v>3407.632032086</v>
      </c>
      <c r="L389" s="140">
        <v>3358.092059008</v>
      </c>
      <c r="M389" s="140">
        <v>3343.2269243499995</v>
      </c>
      <c r="N389" s="140">
        <v>3340.2622780439997</v>
      </c>
      <c r="O389" s="140">
        <v>2890.1388770679996</v>
      </c>
      <c r="P389" s="140">
        <v>2926.8250656319997</v>
      </c>
      <c r="Q389" s="140">
        <v>3322.0239415819997</v>
      </c>
      <c r="R389" s="140">
        <v>3340.7860671440003</v>
      </c>
      <c r="S389" s="140">
        <v>3398.5285775279999</v>
      </c>
      <c r="T389" s="140">
        <v>3408.1243938399998</v>
      </c>
      <c r="U389" s="140">
        <v>3414.9231763580001</v>
      </c>
      <c r="V389" s="140">
        <v>3615.6705868239997</v>
      </c>
      <c r="W389" s="140">
        <v>3540.6639877039997</v>
      </c>
      <c r="X389" s="140">
        <v>3313.7795011480002</v>
      </c>
      <c r="Y389" s="140">
        <v>2619.0780178179998</v>
      </c>
      <c r="Z389" s="141"/>
    </row>
    <row r="390" spans="1:26" s="66" customFormat="1" ht="15.75" hidden="1" outlineLevel="1" x14ac:dyDescent="0.25">
      <c r="A390" s="75">
        <v>13</v>
      </c>
      <c r="B390" s="140">
        <v>3375.7437516780001</v>
      </c>
      <c r="C390" s="140">
        <v>3133.355107762</v>
      </c>
      <c r="D390" s="140">
        <v>3118.4899731039995</v>
      </c>
      <c r="E390" s="140">
        <v>3114.0796688820001</v>
      </c>
      <c r="F390" s="140">
        <v>3120.8679756179999</v>
      </c>
      <c r="G390" s="140">
        <v>3009.1123332419997</v>
      </c>
      <c r="H390" s="140">
        <v>3221.2678703060001</v>
      </c>
      <c r="I390" s="140">
        <v>3287.70527975</v>
      </c>
      <c r="J390" s="140">
        <v>3518.3191446979999</v>
      </c>
      <c r="K390" s="140">
        <v>3568.4667131320002</v>
      </c>
      <c r="L390" s="140">
        <v>3512.9764958779997</v>
      </c>
      <c r="M390" s="140">
        <v>3476.4893471719997</v>
      </c>
      <c r="N390" s="140">
        <v>3302.8951636499996</v>
      </c>
      <c r="O390" s="140">
        <v>3333.7882447679999</v>
      </c>
      <c r="P390" s="140">
        <v>3314.9842160779999</v>
      </c>
      <c r="Q390" s="140">
        <v>3312.1138518099997</v>
      </c>
      <c r="R390" s="140">
        <v>3317.4984037579998</v>
      </c>
      <c r="S390" s="140">
        <v>3048.6793618559996</v>
      </c>
      <c r="T390" s="140">
        <v>3199.7191867319998</v>
      </c>
      <c r="U390" s="140">
        <v>3639.9429737179998</v>
      </c>
      <c r="V390" s="140">
        <v>3727.6985995320001</v>
      </c>
      <c r="W390" s="140">
        <v>3653.99099738</v>
      </c>
      <c r="X390" s="140">
        <v>3537.2384069899999</v>
      </c>
      <c r="Y390" s="140">
        <v>2850.3623328139997</v>
      </c>
      <c r="Z390" s="141"/>
    </row>
    <row r="391" spans="1:26" s="66" customFormat="1" ht="15.75" hidden="1" outlineLevel="1" x14ac:dyDescent="0.25">
      <c r="A391" s="75">
        <v>14</v>
      </c>
      <c r="B391" s="140">
        <v>2727.4814099539999</v>
      </c>
      <c r="C391" s="140">
        <v>2515.0535025580002</v>
      </c>
      <c r="D391" s="140">
        <v>2444.6457717359999</v>
      </c>
      <c r="E391" s="140">
        <v>2397.326664442</v>
      </c>
      <c r="F391" s="140">
        <v>2391.8373546739999</v>
      </c>
      <c r="G391" s="140">
        <v>2728.8851647419997</v>
      </c>
      <c r="H391" s="140">
        <v>2724.202490188</v>
      </c>
      <c r="I391" s="140">
        <v>2837.3618873519999</v>
      </c>
      <c r="J391" s="140">
        <v>3117.5052495959999</v>
      </c>
      <c r="K391" s="140">
        <v>3313.9890167879998</v>
      </c>
      <c r="L391" s="140">
        <v>3329.9855359019998</v>
      </c>
      <c r="M391" s="140">
        <v>3295.8973412739997</v>
      </c>
      <c r="N391" s="140">
        <v>3229.2189888439998</v>
      </c>
      <c r="O391" s="140">
        <v>3097.3603208099994</v>
      </c>
      <c r="P391" s="140">
        <v>3081.5942689000003</v>
      </c>
      <c r="Q391" s="140">
        <v>3042.5615051679997</v>
      </c>
      <c r="R391" s="140">
        <v>3022.4899068559998</v>
      </c>
      <c r="S391" s="140">
        <v>3009.0913816779998</v>
      </c>
      <c r="T391" s="140">
        <v>3104.4524252239999</v>
      </c>
      <c r="U391" s="140">
        <v>3389.4775018800001</v>
      </c>
      <c r="V391" s="140">
        <v>3615.1782250699998</v>
      </c>
      <c r="W391" s="140">
        <v>3452.6569431219996</v>
      </c>
      <c r="X391" s="140">
        <v>3162.0901777879999</v>
      </c>
      <c r="Y391" s="140">
        <v>2853.442212722</v>
      </c>
      <c r="Z391" s="141"/>
    </row>
    <row r="392" spans="1:26" s="66" customFormat="1" ht="15.75" hidden="1" outlineLevel="1" x14ac:dyDescent="0.25">
      <c r="A392" s="75">
        <v>15</v>
      </c>
      <c r="B392" s="140">
        <v>2729.0842045999998</v>
      </c>
      <c r="C392" s="140">
        <v>2724.1501112779997</v>
      </c>
      <c r="D392" s="140">
        <v>2722.7777838359998</v>
      </c>
      <c r="E392" s="140">
        <v>2625.8348972080003</v>
      </c>
      <c r="F392" s="140">
        <v>2468.3419906199997</v>
      </c>
      <c r="G392" s="140">
        <v>2292.411707712</v>
      </c>
      <c r="H392" s="140">
        <v>2395.3991205539996</v>
      </c>
      <c r="I392" s="140">
        <v>2696.4626194519997</v>
      </c>
      <c r="J392" s="140">
        <v>2761.3810405059999</v>
      </c>
      <c r="K392" s="140">
        <v>2909.6657347159999</v>
      </c>
      <c r="L392" s="140">
        <v>2995.9337994859998</v>
      </c>
      <c r="M392" s="140">
        <v>2913.0703638659998</v>
      </c>
      <c r="N392" s="140">
        <v>2804.6041170379999</v>
      </c>
      <c r="O392" s="140">
        <v>2795.2806710579998</v>
      </c>
      <c r="P392" s="140">
        <v>2790.0951589679999</v>
      </c>
      <c r="Q392" s="140">
        <v>2766.0951424059999</v>
      </c>
      <c r="R392" s="140">
        <v>2779.818416826</v>
      </c>
      <c r="S392" s="140">
        <v>2783.4535131799998</v>
      </c>
      <c r="T392" s="140">
        <v>2854.6574034339997</v>
      </c>
      <c r="U392" s="140">
        <v>3258.4254690600001</v>
      </c>
      <c r="V392" s="140">
        <v>3607.8032745419996</v>
      </c>
      <c r="W392" s="140">
        <v>3363.3089984439998</v>
      </c>
      <c r="X392" s="140">
        <v>3024.5222085639998</v>
      </c>
      <c r="Y392" s="140">
        <v>2827.6403616559996</v>
      </c>
      <c r="Z392" s="141"/>
    </row>
    <row r="393" spans="1:26" s="66" customFormat="1" ht="15.75" hidden="1" outlineLevel="1" x14ac:dyDescent="0.25">
      <c r="A393" s="75">
        <v>16</v>
      </c>
      <c r="B393" s="140">
        <v>2742.660818072</v>
      </c>
      <c r="C393" s="140">
        <v>2725.2710199519997</v>
      </c>
      <c r="D393" s="140">
        <v>2646.6712276059998</v>
      </c>
      <c r="E393" s="140">
        <v>2515.231590852</v>
      </c>
      <c r="F393" s="140">
        <v>2651.7624576580001</v>
      </c>
      <c r="G393" s="140">
        <v>2696.1378702100001</v>
      </c>
      <c r="H393" s="140">
        <v>2754.247032964</v>
      </c>
      <c r="I393" s="140">
        <v>3075.4030817379999</v>
      </c>
      <c r="J393" s="140">
        <v>3305.4303028940003</v>
      </c>
      <c r="K393" s="140">
        <v>3361.9261952199995</v>
      </c>
      <c r="L393" s="140">
        <v>3342.3155313159996</v>
      </c>
      <c r="M393" s="140">
        <v>3335.00343548</v>
      </c>
      <c r="N393" s="140">
        <v>3268.806969022</v>
      </c>
      <c r="O393" s="140">
        <v>3289.5909205099997</v>
      </c>
      <c r="P393" s="140">
        <v>3265.0356875019997</v>
      </c>
      <c r="Q393" s="140">
        <v>3280.8750698859999</v>
      </c>
      <c r="R393" s="140">
        <v>3276.3809594080003</v>
      </c>
      <c r="S393" s="140">
        <v>3110.0255412480001</v>
      </c>
      <c r="T393" s="140">
        <v>3175.8763068999997</v>
      </c>
      <c r="U393" s="140">
        <v>3493.2296468079999</v>
      </c>
      <c r="V393" s="140">
        <v>3671.7893509979999</v>
      </c>
      <c r="W393" s="140">
        <v>3582.1899875519998</v>
      </c>
      <c r="X393" s="140">
        <v>3305.9959951219998</v>
      </c>
      <c r="Y393" s="140">
        <v>2889.2274840340001</v>
      </c>
      <c r="Z393" s="141"/>
    </row>
    <row r="394" spans="1:26" s="66" customFormat="1" ht="15.75" hidden="1" outlineLevel="1" x14ac:dyDescent="0.25">
      <c r="A394" s="75">
        <v>17</v>
      </c>
      <c r="B394" s="140">
        <v>2799.292895564</v>
      </c>
      <c r="C394" s="140">
        <v>2739.6018897280001</v>
      </c>
      <c r="D394" s="140">
        <v>2726.999523982</v>
      </c>
      <c r="E394" s="140">
        <v>2699.5948782699998</v>
      </c>
      <c r="F394" s="140">
        <v>2704.2042223500002</v>
      </c>
      <c r="G394" s="140">
        <v>2733.2640416180002</v>
      </c>
      <c r="H394" s="140">
        <v>2781.0755106659999</v>
      </c>
      <c r="I394" s="140">
        <v>3009.6780254699997</v>
      </c>
      <c r="J394" s="140">
        <v>3331.515000074</v>
      </c>
      <c r="K394" s="140">
        <v>3431.0768322019994</v>
      </c>
      <c r="L394" s="140">
        <v>3354.2264954499997</v>
      </c>
      <c r="M394" s="140">
        <v>3379.4731300699996</v>
      </c>
      <c r="N394" s="140">
        <v>3311.9148119519996</v>
      </c>
      <c r="O394" s="140">
        <v>3336.5119480879994</v>
      </c>
      <c r="P394" s="140">
        <v>3310.7729517139996</v>
      </c>
      <c r="Q394" s="140">
        <v>3326.8008981739995</v>
      </c>
      <c r="R394" s="140">
        <v>3339.2670787540001</v>
      </c>
      <c r="S394" s="140">
        <v>3252.024766258</v>
      </c>
      <c r="T394" s="140">
        <v>3296.6725491419998</v>
      </c>
      <c r="U394" s="140">
        <v>3584.3165712979999</v>
      </c>
      <c r="V394" s="140">
        <v>3668.4371007580003</v>
      </c>
      <c r="W394" s="140">
        <v>3671.1189009499999</v>
      </c>
      <c r="X394" s="140">
        <v>3306.9283397199997</v>
      </c>
      <c r="Y394" s="140">
        <v>2895.3977196320002</v>
      </c>
      <c r="Z394" s="141"/>
    </row>
    <row r="395" spans="1:26" s="66" customFormat="1" ht="15.75" hidden="1" outlineLevel="1" x14ac:dyDescent="0.25">
      <c r="A395" s="75">
        <v>18</v>
      </c>
      <c r="B395" s="140">
        <v>3353.2731992879999</v>
      </c>
      <c r="C395" s="140">
        <v>2779.2317730340001</v>
      </c>
      <c r="D395" s="140">
        <v>2726.6957263039999</v>
      </c>
      <c r="E395" s="140">
        <v>2720.3474024119996</v>
      </c>
      <c r="F395" s="140">
        <v>2726.6119200479998</v>
      </c>
      <c r="G395" s="140">
        <v>2747.5425324839998</v>
      </c>
      <c r="H395" s="140">
        <v>2910.535224622</v>
      </c>
      <c r="I395" s="140">
        <v>3267.780342386</v>
      </c>
      <c r="J395" s="140">
        <v>3550.96168141</v>
      </c>
      <c r="K395" s="140">
        <v>3614.3611140739995</v>
      </c>
      <c r="L395" s="140">
        <v>3591.6496186980003</v>
      </c>
      <c r="M395" s="140">
        <v>3584.0127736199997</v>
      </c>
      <c r="N395" s="140">
        <v>3552.7006612220002</v>
      </c>
      <c r="O395" s="140">
        <v>3578.418706032</v>
      </c>
      <c r="P395" s="140">
        <v>3568.5609951699998</v>
      </c>
      <c r="Q395" s="140">
        <v>3578.4606091599999</v>
      </c>
      <c r="R395" s="140">
        <v>3575.506438636</v>
      </c>
      <c r="S395" s="140">
        <v>3419.103013376</v>
      </c>
      <c r="T395" s="140">
        <v>3444.8210581860003</v>
      </c>
      <c r="U395" s="140">
        <v>3654.1795614559996</v>
      </c>
      <c r="V395" s="140">
        <v>3721.5912186260002</v>
      </c>
      <c r="W395" s="140">
        <v>3697.2978801680001</v>
      </c>
      <c r="X395" s="140">
        <v>3530.5443822919997</v>
      </c>
      <c r="Y395" s="140">
        <v>3275.333381208</v>
      </c>
      <c r="Z395" s="141"/>
    </row>
    <row r="396" spans="1:26" s="66" customFormat="1" ht="15.75" hidden="1" outlineLevel="1" x14ac:dyDescent="0.25">
      <c r="A396" s="75">
        <v>19</v>
      </c>
      <c r="B396" s="140">
        <v>2867.1026324499999</v>
      </c>
      <c r="C396" s="140">
        <v>2747.3434926259997</v>
      </c>
      <c r="D396" s="140">
        <v>2731.053651616</v>
      </c>
      <c r="E396" s="140">
        <v>2731.6402954079999</v>
      </c>
      <c r="F396" s="140">
        <v>2734.877312046</v>
      </c>
      <c r="G396" s="140">
        <v>2765.5818290879997</v>
      </c>
      <c r="H396" s="140">
        <v>2914.9979077540002</v>
      </c>
      <c r="I396" s="140">
        <v>3262.03961385</v>
      </c>
      <c r="J396" s="140">
        <v>3536.8717546199996</v>
      </c>
      <c r="K396" s="140">
        <v>3611.1660005639997</v>
      </c>
      <c r="L396" s="140">
        <v>3598.8255293679999</v>
      </c>
      <c r="M396" s="140">
        <v>3606.8918815079996</v>
      </c>
      <c r="N396" s="140">
        <v>3542.5391526819999</v>
      </c>
      <c r="O396" s="140">
        <v>3559.2480249720002</v>
      </c>
      <c r="P396" s="140">
        <v>3543.4400699339999</v>
      </c>
      <c r="Q396" s="140">
        <v>3549.8826758639998</v>
      </c>
      <c r="R396" s="140">
        <v>3526.0502718139996</v>
      </c>
      <c r="S396" s="140">
        <v>3406.0816163499999</v>
      </c>
      <c r="T396" s="140">
        <v>3440.5259875660004</v>
      </c>
      <c r="U396" s="140">
        <v>3583.394702482</v>
      </c>
      <c r="V396" s="140">
        <v>3719.3494012779997</v>
      </c>
      <c r="W396" s="140">
        <v>3623.8521725660003</v>
      </c>
      <c r="X396" s="140">
        <v>3517.2296633699998</v>
      </c>
      <c r="Y396" s="140">
        <v>3364.9955993459998</v>
      </c>
      <c r="Z396" s="141"/>
    </row>
    <row r="397" spans="1:26" s="66" customFormat="1" ht="15.75" hidden="1" outlineLevel="1" x14ac:dyDescent="0.25">
      <c r="A397" s="75">
        <v>20</v>
      </c>
      <c r="B397" s="140">
        <v>2901.4736731919998</v>
      </c>
      <c r="C397" s="140">
        <v>2773.386286678</v>
      </c>
      <c r="D397" s="140">
        <v>2730.9698453599999</v>
      </c>
      <c r="E397" s="140">
        <v>2728.0890053099997</v>
      </c>
      <c r="F397" s="140">
        <v>2734.0392494859998</v>
      </c>
      <c r="G397" s="140">
        <v>2775.7747649739999</v>
      </c>
      <c r="H397" s="140">
        <v>2924.7613365779998</v>
      </c>
      <c r="I397" s="140">
        <v>3285.023479558</v>
      </c>
      <c r="J397" s="140">
        <v>3589.8582599760002</v>
      </c>
      <c r="K397" s="140">
        <v>3594.1533305960002</v>
      </c>
      <c r="L397" s="140">
        <v>3562.6526541220001</v>
      </c>
      <c r="M397" s="140">
        <v>3631.3842598239999</v>
      </c>
      <c r="N397" s="140">
        <v>3574.0607807199995</v>
      </c>
      <c r="O397" s="140">
        <v>3598.5636348179996</v>
      </c>
      <c r="P397" s="140">
        <v>3573.935071336</v>
      </c>
      <c r="Q397" s="140">
        <v>3548.5103484219999</v>
      </c>
      <c r="R397" s="140">
        <v>3522.2789902939999</v>
      </c>
      <c r="S397" s="140">
        <v>3515.6792476339997</v>
      </c>
      <c r="T397" s="140">
        <v>3449.4723053940002</v>
      </c>
      <c r="U397" s="140">
        <v>3607.9080323620001</v>
      </c>
      <c r="V397" s="140">
        <v>3688.7182147100002</v>
      </c>
      <c r="W397" s="140">
        <v>3685.0307394459996</v>
      </c>
      <c r="X397" s="140">
        <v>3609.5946332639996</v>
      </c>
      <c r="Y397" s="140">
        <v>3357.5577941259999</v>
      </c>
      <c r="Z397" s="141"/>
    </row>
    <row r="398" spans="1:26" s="66" customFormat="1" ht="15.75" hidden="1" outlineLevel="1" x14ac:dyDescent="0.25">
      <c r="A398" s="75">
        <v>21</v>
      </c>
      <c r="B398" s="140">
        <v>3281.5245683699995</v>
      </c>
      <c r="C398" s="140">
        <v>2903.8516757060002</v>
      </c>
      <c r="D398" s="140">
        <v>2846.140592668</v>
      </c>
      <c r="E398" s="140">
        <v>2832.3125604279999</v>
      </c>
      <c r="F398" s="140">
        <v>2809.0248970419998</v>
      </c>
      <c r="G398" s="140">
        <v>2862.2628211659999</v>
      </c>
      <c r="H398" s="140">
        <v>2924.7927639239997</v>
      </c>
      <c r="I398" s="140">
        <v>3177.6152867119999</v>
      </c>
      <c r="J398" s="140">
        <v>3550.0817157219999</v>
      </c>
      <c r="K398" s="140">
        <v>3654.2947950580001</v>
      </c>
      <c r="L398" s="140">
        <v>3652.2310660040002</v>
      </c>
      <c r="M398" s="140">
        <v>3643.3790302139996</v>
      </c>
      <c r="N398" s="140">
        <v>3609.8879551599998</v>
      </c>
      <c r="O398" s="140">
        <v>3580.2938710099997</v>
      </c>
      <c r="P398" s="140">
        <v>3474.5932306300001</v>
      </c>
      <c r="Q398" s="140">
        <v>3448.152356862</v>
      </c>
      <c r="R398" s="140">
        <v>3391.2793363840001</v>
      </c>
      <c r="S398" s="140">
        <v>3404.258830282</v>
      </c>
      <c r="T398" s="140">
        <v>3431.3492025339997</v>
      </c>
      <c r="U398" s="140">
        <v>3656.8718374300001</v>
      </c>
      <c r="V398" s="140">
        <v>3752.0128895539997</v>
      </c>
      <c r="W398" s="140">
        <v>3722.0207256879994</v>
      </c>
      <c r="X398" s="140">
        <v>3559.4575406119998</v>
      </c>
      <c r="Y398" s="140">
        <v>3161.5978160340001</v>
      </c>
      <c r="Z398" s="141"/>
    </row>
    <row r="399" spans="1:26" s="66" customFormat="1" ht="15.75" hidden="1" outlineLevel="1" x14ac:dyDescent="0.25">
      <c r="A399" s="75">
        <v>22</v>
      </c>
      <c r="B399" s="140">
        <v>3087.5549888579999</v>
      </c>
      <c r="C399" s="140">
        <v>2835.5181497199997</v>
      </c>
      <c r="D399" s="140">
        <v>2767.1427206059998</v>
      </c>
      <c r="E399" s="140">
        <v>2748.5482075559999</v>
      </c>
      <c r="F399" s="140">
        <v>2751.3766686959998</v>
      </c>
      <c r="G399" s="140">
        <v>2760.794396714</v>
      </c>
      <c r="H399" s="140">
        <v>2817.5836109359998</v>
      </c>
      <c r="I399" s="140">
        <v>2898.8861550379997</v>
      </c>
      <c r="J399" s="140">
        <v>3109.3236638540002</v>
      </c>
      <c r="K399" s="140">
        <v>3354.69790564</v>
      </c>
      <c r="L399" s="140">
        <v>3371.8781881199998</v>
      </c>
      <c r="M399" s="140">
        <v>3355.6721533660002</v>
      </c>
      <c r="N399" s="140">
        <v>3349.1771685260001</v>
      </c>
      <c r="O399" s="140">
        <v>3351.0104303759999</v>
      </c>
      <c r="P399" s="140">
        <v>3343.446915772</v>
      </c>
      <c r="Q399" s="140">
        <v>3348.6743309900003</v>
      </c>
      <c r="R399" s="140">
        <v>3329.597931968</v>
      </c>
      <c r="S399" s="140">
        <v>3307.0645248860001</v>
      </c>
      <c r="T399" s="140">
        <v>3354.4255353079998</v>
      </c>
      <c r="U399" s="140">
        <v>3574.4169573079998</v>
      </c>
      <c r="V399" s="140">
        <v>3657.0604015059998</v>
      </c>
      <c r="W399" s="140">
        <v>3586.3803003519997</v>
      </c>
      <c r="X399" s="140">
        <v>3393.437347476</v>
      </c>
      <c r="Y399" s="140">
        <v>3125.257328276</v>
      </c>
      <c r="Z399" s="141"/>
    </row>
    <row r="400" spans="1:26" s="66" customFormat="1" ht="15.75" hidden="1" outlineLevel="1" x14ac:dyDescent="0.25">
      <c r="A400" s="75">
        <v>23</v>
      </c>
      <c r="B400" s="140">
        <v>2932.9429223199995</v>
      </c>
      <c r="C400" s="140">
        <v>2805.7983561860001</v>
      </c>
      <c r="D400" s="140">
        <v>2767.6141307959997</v>
      </c>
      <c r="E400" s="140">
        <v>2742.3360688299999</v>
      </c>
      <c r="F400" s="140">
        <v>2768.3579113179999</v>
      </c>
      <c r="G400" s="140">
        <v>2798.0358017240001</v>
      </c>
      <c r="H400" s="140">
        <v>2925.9765272899999</v>
      </c>
      <c r="I400" s="140">
        <v>3349.40763573</v>
      </c>
      <c r="J400" s="140">
        <v>3588.8106817759999</v>
      </c>
      <c r="K400" s="140">
        <v>3589.6592201180001</v>
      </c>
      <c r="L400" s="140">
        <v>3603.9377109839998</v>
      </c>
      <c r="M400" s="140">
        <v>3584.2537166059997</v>
      </c>
      <c r="N400" s="140">
        <v>3578.4815607239998</v>
      </c>
      <c r="O400" s="140">
        <v>3610.2546075299997</v>
      </c>
      <c r="P400" s="140">
        <v>3607.1956791859998</v>
      </c>
      <c r="Q400" s="140">
        <v>3579.8015092559999</v>
      </c>
      <c r="R400" s="140">
        <v>3508.9328440259997</v>
      </c>
      <c r="S400" s="140">
        <v>3578.3034724300001</v>
      </c>
      <c r="T400" s="140">
        <v>3617.8076463520001</v>
      </c>
      <c r="U400" s="140">
        <v>3595.1275783219999</v>
      </c>
      <c r="V400" s="140">
        <v>3652.8596129239995</v>
      </c>
      <c r="W400" s="140">
        <v>3591.0944022519998</v>
      </c>
      <c r="X400" s="140">
        <v>3336.4909965239999</v>
      </c>
      <c r="Y400" s="140">
        <v>2944.1834364059996</v>
      </c>
      <c r="Z400" s="141"/>
    </row>
    <row r="401" spans="1:26" s="66" customFormat="1" ht="15.75" hidden="1" outlineLevel="1" x14ac:dyDescent="0.25">
      <c r="A401" s="75">
        <v>24</v>
      </c>
      <c r="B401" s="140">
        <v>2915.7835914039997</v>
      </c>
      <c r="C401" s="140">
        <v>2798.842436938</v>
      </c>
      <c r="D401" s="140">
        <v>2768.7455152520001</v>
      </c>
      <c r="E401" s="140">
        <v>2743.0588977879997</v>
      </c>
      <c r="F401" s="140">
        <v>2767.2893815540001</v>
      </c>
      <c r="G401" s="140">
        <v>2846.4339145639997</v>
      </c>
      <c r="H401" s="140">
        <v>3209.5454702480001</v>
      </c>
      <c r="I401" s="140">
        <v>3395.2287061980001</v>
      </c>
      <c r="J401" s="140">
        <v>3570.2371202899999</v>
      </c>
      <c r="K401" s="140">
        <v>3677.2262818559998</v>
      </c>
      <c r="L401" s="140">
        <v>3634.956501486</v>
      </c>
      <c r="M401" s="140">
        <v>3657.018498378</v>
      </c>
      <c r="N401" s="140">
        <v>3600.847355294</v>
      </c>
      <c r="O401" s="140">
        <v>3594.7085470419997</v>
      </c>
      <c r="P401" s="140">
        <v>3588.4126020599997</v>
      </c>
      <c r="Q401" s="140">
        <v>3597.6312902199998</v>
      </c>
      <c r="R401" s="140">
        <v>3577.538740344</v>
      </c>
      <c r="S401" s="140">
        <v>3530.58628542</v>
      </c>
      <c r="T401" s="140">
        <v>3628.5138955559996</v>
      </c>
      <c r="U401" s="140">
        <v>3656.9661194680002</v>
      </c>
      <c r="V401" s="140">
        <v>3704.2118962879995</v>
      </c>
      <c r="W401" s="140">
        <v>3662.2459135959998</v>
      </c>
      <c r="X401" s="140">
        <v>3594.184757942</v>
      </c>
      <c r="Y401" s="140">
        <v>3325.99426296</v>
      </c>
      <c r="Z401" s="141"/>
    </row>
    <row r="402" spans="1:26" s="66" customFormat="1" ht="15.75" hidden="1" outlineLevel="1" x14ac:dyDescent="0.25">
      <c r="A402" s="75">
        <v>25</v>
      </c>
      <c r="B402" s="140">
        <v>3168.826105614</v>
      </c>
      <c r="C402" s="140">
        <v>2814.3465942979997</v>
      </c>
      <c r="D402" s="140">
        <v>2786.1457891539999</v>
      </c>
      <c r="E402" s="140">
        <v>2771.1235177660001</v>
      </c>
      <c r="F402" s="140">
        <v>2789.1313870240001</v>
      </c>
      <c r="G402" s="140">
        <v>2778.121340142</v>
      </c>
      <c r="H402" s="140">
        <v>3077.278246716</v>
      </c>
      <c r="I402" s="140">
        <v>3458.7643240279995</v>
      </c>
      <c r="J402" s="140">
        <v>3557.7604639279998</v>
      </c>
      <c r="K402" s="140">
        <v>3689.7657929099996</v>
      </c>
      <c r="L402" s="140">
        <v>3713.1896414620001</v>
      </c>
      <c r="M402" s="140">
        <v>3645.4951381780002</v>
      </c>
      <c r="N402" s="140">
        <v>3546.9285053399999</v>
      </c>
      <c r="O402" s="140">
        <v>3569.3781061660002</v>
      </c>
      <c r="P402" s="140">
        <v>3555.1834215559998</v>
      </c>
      <c r="Q402" s="140">
        <v>3630.3785847519998</v>
      </c>
      <c r="R402" s="140">
        <v>3544.4143176600001</v>
      </c>
      <c r="S402" s="140">
        <v>3531.8643308239998</v>
      </c>
      <c r="T402" s="140">
        <v>3556.4405153959997</v>
      </c>
      <c r="U402" s="140">
        <v>3601.7796998919998</v>
      </c>
      <c r="V402" s="140">
        <v>3877.7537008999998</v>
      </c>
      <c r="W402" s="140">
        <v>4023.8070535440002</v>
      </c>
      <c r="X402" s="140">
        <v>3522.0066199620001</v>
      </c>
      <c r="Y402" s="140">
        <v>3396.2029539239998</v>
      </c>
      <c r="Z402" s="141"/>
    </row>
    <row r="403" spans="1:26" s="66" customFormat="1" ht="15.75" hidden="1" outlineLevel="1" x14ac:dyDescent="0.25">
      <c r="A403" s="75">
        <v>26</v>
      </c>
      <c r="B403" s="140">
        <v>3391.761222356</v>
      </c>
      <c r="C403" s="140">
        <v>3361.24526939</v>
      </c>
      <c r="D403" s="140">
        <v>3318.8078765079999</v>
      </c>
      <c r="E403" s="140">
        <v>3231.9426921639997</v>
      </c>
      <c r="F403" s="140">
        <v>3247.645889382</v>
      </c>
      <c r="G403" s="140">
        <v>3391.2688606020001</v>
      </c>
      <c r="H403" s="140">
        <v>3373.2295639980002</v>
      </c>
      <c r="I403" s="140">
        <v>3537.1860280800001</v>
      </c>
      <c r="J403" s="140">
        <v>3580.3672014839999</v>
      </c>
      <c r="K403" s="140">
        <v>3592.0476984139996</v>
      </c>
      <c r="L403" s="140">
        <v>3593.2314617800002</v>
      </c>
      <c r="M403" s="140">
        <v>3588.0983286000001</v>
      </c>
      <c r="N403" s="140">
        <v>3581.1005062240001</v>
      </c>
      <c r="O403" s="140">
        <v>3581.7604804900002</v>
      </c>
      <c r="P403" s="140">
        <v>3581.0166999679996</v>
      </c>
      <c r="Q403" s="140">
        <v>3641.4410105440002</v>
      </c>
      <c r="R403" s="140">
        <v>3595.2218603599999</v>
      </c>
      <c r="S403" s="140">
        <v>3430.710179832</v>
      </c>
      <c r="T403" s="140">
        <v>3533.2785613939996</v>
      </c>
      <c r="U403" s="140">
        <v>3592.9067125379997</v>
      </c>
      <c r="V403" s="140">
        <v>3638.4239853279996</v>
      </c>
      <c r="W403" s="140">
        <v>3600.5330818339999</v>
      </c>
      <c r="X403" s="140">
        <v>3490.055484862</v>
      </c>
      <c r="Y403" s="140">
        <v>3377.7446260400002</v>
      </c>
      <c r="Z403" s="141"/>
    </row>
    <row r="404" spans="1:26" s="66" customFormat="1" ht="15.75" hidden="1" outlineLevel="1" x14ac:dyDescent="0.25">
      <c r="A404" s="75">
        <v>27</v>
      </c>
      <c r="B404" s="140">
        <v>3174.8182529179999</v>
      </c>
      <c r="C404" s="140">
        <v>3081.3638016959994</v>
      </c>
      <c r="D404" s="140">
        <v>3046.8461000059997</v>
      </c>
      <c r="E404" s="140">
        <v>3034.4322983359998</v>
      </c>
      <c r="F404" s="140">
        <v>3051.0154612419997</v>
      </c>
      <c r="G404" s="140">
        <v>2786.0515071159998</v>
      </c>
      <c r="H404" s="140">
        <v>3140.1434144979999</v>
      </c>
      <c r="I404" s="140">
        <v>3329.8074476080001</v>
      </c>
      <c r="J404" s="140">
        <v>3409.4233908079996</v>
      </c>
      <c r="K404" s="140">
        <v>3482.8586226279995</v>
      </c>
      <c r="L404" s="140">
        <v>3437.131834198</v>
      </c>
      <c r="M404" s="140">
        <v>3492.5487209779999</v>
      </c>
      <c r="N404" s="140">
        <v>3408.6062798120001</v>
      </c>
      <c r="O404" s="140">
        <v>3598.8988598420001</v>
      </c>
      <c r="P404" s="140">
        <v>3599.8626317859998</v>
      </c>
      <c r="Q404" s="140">
        <v>3600.8892584220002</v>
      </c>
      <c r="R404" s="140">
        <v>3604.8281524539998</v>
      </c>
      <c r="S404" s="140">
        <v>3615.8696266819998</v>
      </c>
      <c r="T404" s="140">
        <v>3569.9647499580001</v>
      </c>
      <c r="U404" s="140">
        <v>3575.9883246079999</v>
      </c>
      <c r="V404" s="140">
        <v>3620.99228408</v>
      </c>
      <c r="W404" s="140">
        <v>3655.1642849639998</v>
      </c>
      <c r="X404" s="140">
        <v>3372.71625068</v>
      </c>
      <c r="Y404" s="140">
        <v>3415.8974240839998</v>
      </c>
      <c r="Z404" s="141"/>
    </row>
    <row r="405" spans="1:26" s="66" customFormat="1" ht="15.75" hidden="1" outlineLevel="1" x14ac:dyDescent="0.25">
      <c r="A405" s="75">
        <v>28</v>
      </c>
      <c r="B405" s="140">
        <v>3190.5633532639999</v>
      </c>
      <c r="C405" s="140">
        <v>3102.4934539899996</v>
      </c>
      <c r="D405" s="140">
        <v>3058.2123234760002</v>
      </c>
      <c r="E405" s="140">
        <v>3037.0721954000001</v>
      </c>
      <c r="F405" s="140">
        <v>3036.1608023660001</v>
      </c>
      <c r="G405" s="140">
        <v>3083.8989409400001</v>
      </c>
      <c r="H405" s="140">
        <v>3191.5271252080001</v>
      </c>
      <c r="I405" s="140">
        <v>3374.528560966</v>
      </c>
      <c r="J405" s="140">
        <v>3517.847734508</v>
      </c>
      <c r="K405" s="140">
        <v>3608.5680066279997</v>
      </c>
      <c r="L405" s="140">
        <v>3598.1446035379995</v>
      </c>
      <c r="M405" s="140">
        <v>3612.08786938</v>
      </c>
      <c r="N405" s="140">
        <v>3518.9162642719998</v>
      </c>
      <c r="O405" s="140">
        <v>3547.127545198</v>
      </c>
      <c r="P405" s="140">
        <v>3542.727716758</v>
      </c>
      <c r="Q405" s="140">
        <v>3541.0201642920001</v>
      </c>
      <c r="R405" s="140">
        <v>3560.7879649260003</v>
      </c>
      <c r="S405" s="140">
        <v>3520.2362128039999</v>
      </c>
      <c r="T405" s="140">
        <v>3541.2192041500002</v>
      </c>
      <c r="U405" s="140">
        <v>3520.8857112879996</v>
      </c>
      <c r="V405" s="140">
        <v>3631.8975731419996</v>
      </c>
      <c r="W405" s="140">
        <v>3612.6326100440001</v>
      </c>
      <c r="X405" s="140">
        <v>3468.6325106719996</v>
      </c>
      <c r="Y405" s="140">
        <v>3357.0863839359999</v>
      </c>
      <c r="Z405" s="141"/>
    </row>
    <row r="406" spans="1:26" s="66" customFormat="1" ht="15.75" hidden="1" outlineLevel="1" x14ac:dyDescent="0.25">
      <c r="A406" s="75">
        <v>29</v>
      </c>
      <c r="B406" s="140">
        <v>3199.9391781539998</v>
      </c>
      <c r="C406" s="140">
        <v>3097.1403293879998</v>
      </c>
      <c r="D406" s="140">
        <v>3058.1075656559997</v>
      </c>
      <c r="E406" s="140">
        <v>3035.6893921760002</v>
      </c>
      <c r="F406" s="140">
        <v>3023.4222514539997</v>
      </c>
      <c r="G406" s="140">
        <v>3050.1250197720001</v>
      </c>
      <c r="H406" s="140">
        <v>3124.9849579439997</v>
      </c>
      <c r="I406" s="140">
        <v>3202.9143002419996</v>
      </c>
      <c r="J406" s="140">
        <v>3390.0431941079996</v>
      </c>
      <c r="K406" s="140">
        <v>3512.0441512799998</v>
      </c>
      <c r="L406" s="140">
        <v>3493.5648718319999</v>
      </c>
      <c r="M406" s="140">
        <v>3384.2919897900001</v>
      </c>
      <c r="N406" s="140">
        <v>3366.2526931860002</v>
      </c>
      <c r="O406" s="140">
        <v>3356.4368854519998</v>
      </c>
      <c r="P406" s="140">
        <v>3349.3028779099996</v>
      </c>
      <c r="Q406" s="140">
        <v>3335.3805636319998</v>
      </c>
      <c r="R406" s="140">
        <v>3330.048390594</v>
      </c>
      <c r="S406" s="140">
        <v>3316.8908084019995</v>
      </c>
      <c r="T406" s="140">
        <v>3299.417204026</v>
      </c>
      <c r="U406" s="140">
        <v>3363.2880468799999</v>
      </c>
      <c r="V406" s="140">
        <v>3508.5033369639996</v>
      </c>
      <c r="W406" s="140">
        <v>3478.9197285959999</v>
      </c>
      <c r="X406" s="140">
        <v>3384.0405710219998</v>
      </c>
      <c r="Y406" s="140">
        <v>3184.4035934479998</v>
      </c>
      <c r="Z406" s="141"/>
    </row>
    <row r="407" spans="1:26" s="66" customFormat="1" ht="15" customHeight="1" collapsed="1" x14ac:dyDescent="0.25">
      <c r="A407" s="75">
        <v>30</v>
      </c>
      <c r="B407" s="140">
        <v>3165.3795733359998</v>
      </c>
      <c r="C407" s="140">
        <v>3061.7112346639997</v>
      </c>
      <c r="D407" s="140">
        <v>3016.3510986040001</v>
      </c>
      <c r="E407" s="140">
        <v>2761.0562912639998</v>
      </c>
      <c r="F407" s="140">
        <v>2775.4500157319999</v>
      </c>
      <c r="G407" s="140">
        <v>2769.3007316979997</v>
      </c>
      <c r="H407" s="140">
        <v>3125.9696814519998</v>
      </c>
      <c r="I407" s="140">
        <v>3181.313237758</v>
      </c>
      <c r="J407" s="140">
        <v>3345.9715792339998</v>
      </c>
      <c r="K407" s="140">
        <v>3494.1724671880002</v>
      </c>
      <c r="L407" s="140">
        <v>3439.8555375179999</v>
      </c>
      <c r="M407" s="140">
        <v>3427.3474538099999</v>
      </c>
      <c r="N407" s="140">
        <v>3395.3125124540002</v>
      </c>
      <c r="O407" s="140">
        <v>3370.8934646120001</v>
      </c>
      <c r="P407" s="140">
        <v>3368.2116644199996</v>
      </c>
      <c r="Q407" s="140">
        <v>3365.624146266</v>
      </c>
      <c r="R407" s="140">
        <v>3365.3413001519998</v>
      </c>
      <c r="S407" s="140">
        <v>3371.4172537119998</v>
      </c>
      <c r="T407" s="140">
        <v>3374.2352390699998</v>
      </c>
      <c r="U407" s="140">
        <v>3424.6656536179999</v>
      </c>
      <c r="V407" s="140">
        <v>3581.3100218640002</v>
      </c>
      <c r="W407" s="140">
        <v>3553.7272878579997</v>
      </c>
      <c r="X407" s="140">
        <v>3430.49018841</v>
      </c>
      <c r="Y407" s="140">
        <v>3232.9483672359997</v>
      </c>
      <c r="Z407" s="141"/>
    </row>
    <row r="408" spans="1:26" s="66" customFormat="1" ht="15" customHeight="1" x14ac:dyDescent="0.25">
      <c r="A408" s="75"/>
      <c r="B408" s="140"/>
      <c r="C408" s="140"/>
      <c r="D408" s="140"/>
      <c r="E408" s="140"/>
      <c r="F408" s="140"/>
      <c r="G408" s="140"/>
      <c r="H408" s="140"/>
      <c r="I408" s="140"/>
      <c r="J408" s="140"/>
      <c r="K408" s="140"/>
      <c r="L408" s="140"/>
      <c r="M408" s="140"/>
      <c r="N408" s="140"/>
      <c r="O408" s="140"/>
      <c r="P408" s="140"/>
      <c r="Q408" s="140"/>
      <c r="R408" s="140"/>
      <c r="S408" s="140"/>
      <c r="T408" s="140"/>
      <c r="U408" s="140"/>
      <c r="V408" s="140"/>
      <c r="W408" s="140"/>
      <c r="X408" s="140"/>
      <c r="Y408" s="140"/>
      <c r="Z408" s="141"/>
    </row>
    <row r="409" spans="1:26" s="66" customFormat="1" ht="15.75" x14ac:dyDescent="0.25">
      <c r="A409" s="55"/>
      <c r="Z409" s="141"/>
    </row>
    <row r="410" spans="1:26" s="66" customFormat="1" ht="15.75" x14ac:dyDescent="0.25">
      <c r="A410" s="122" t="s">
        <v>32</v>
      </c>
      <c r="B410" s="122" t="s">
        <v>123</v>
      </c>
      <c r="C410" s="122"/>
      <c r="D410" s="122"/>
      <c r="E410" s="122"/>
      <c r="F410" s="122"/>
      <c r="G410" s="122"/>
      <c r="H410" s="122"/>
      <c r="I410" s="122"/>
      <c r="J410" s="122"/>
      <c r="K410" s="122"/>
      <c r="L410" s="122"/>
      <c r="M410" s="122"/>
      <c r="N410" s="122"/>
      <c r="O410" s="122"/>
      <c r="P410" s="122"/>
      <c r="Q410" s="122"/>
      <c r="R410" s="122"/>
      <c r="S410" s="122"/>
      <c r="T410" s="122"/>
      <c r="U410" s="122"/>
      <c r="V410" s="122"/>
      <c r="W410" s="122"/>
      <c r="X410" s="122"/>
      <c r="Y410" s="122"/>
      <c r="Z410" s="141"/>
    </row>
    <row r="411" spans="1:26" s="148" customFormat="1" x14ac:dyDescent="0.25">
      <c r="A411" s="122"/>
      <c r="B411" s="147" t="s">
        <v>33</v>
      </c>
      <c r="C411" s="147" t="s">
        <v>34</v>
      </c>
      <c r="D411" s="147" t="s">
        <v>35</v>
      </c>
      <c r="E411" s="147" t="s">
        <v>36</v>
      </c>
      <c r="F411" s="147" t="s">
        <v>37</v>
      </c>
      <c r="G411" s="147" t="s">
        <v>38</v>
      </c>
      <c r="H411" s="147" t="s">
        <v>39</v>
      </c>
      <c r="I411" s="147" t="s">
        <v>40</v>
      </c>
      <c r="J411" s="147" t="s">
        <v>41</v>
      </c>
      <c r="K411" s="147" t="s">
        <v>42</v>
      </c>
      <c r="L411" s="147" t="s">
        <v>43</v>
      </c>
      <c r="M411" s="147" t="s">
        <v>44</v>
      </c>
      <c r="N411" s="147" t="s">
        <v>45</v>
      </c>
      <c r="O411" s="147" t="s">
        <v>46</v>
      </c>
      <c r="P411" s="147" t="s">
        <v>47</v>
      </c>
      <c r="Q411" s="147" t="s">
        <v>48</v>
      </c>
      <c r="R411" s="147" t="s">
        <v>49</v>
      </c>
      <c r="S411" s="147" t="s">
        <v>50</v>
      </c>
      <c r="T411" s="147" t="s">
        <v>51</v>
      </c>
      <c r="U411" s="147" t="s">
        <v>52</v>
      </c>
      <c r="V411" s="147" t="s">
        <v>53</v>
      </c>
      <c r="W411" s="147" t="s">
        <v>54</v>
      </c>
      <c r="X411" s="147" t="s">
        <v>55</v>
      </c>
      <c r="Y411" s="147" t="s">
        <v>56</v>
      </c>
      <c r="Z411" s="141"/>
    </row>
    <row r="412" spans="1:26" s="66" customFormat="1" ht="15.75" x14ac:dyDescent="0.25">
      <c r="A412" s="75">
        <v>1</v>
      </c>
      <c r="B412" s="140">
        <v>3382.5212083359997</v>
      </c>
      <c r="C412" s="140">
        <v>3314.8686081799997</v>
      </c>
      <c r="D412" s="140">
        <v>3291.2980986799998</v>
      </c>
      <c r="E412" s="140">
        <v>3280.906122936</v>
      </c>
      <c r="F412" s="140">
        <v>3275.8986991399997</v>
      </c>
      <c r="G412" s="140">
        <v>3261.4106926339996</v>
      </c>
      <c r="H412" s="140">
        <v>3269.6237057219996</v>
      </c>
      <c r="I412" s="140">
        <v>3279.8794962999996</v>
      </c>
      <c r="J412" s="140">
        <v>3344.295079818</v>
      </c>
      <c r="K412" s="140">
        <v>3502.584145838</v>
      </c>
      <c r="L412" s="140">
        <v>3533.4248480460001</v>
      </c>
      <c r="M412" s="140">
        <v>3496.4139102399995</v>
      </c>
      <c r="N412" s="140">
        <v>3475.9966111220001</v>
      </c>
      <c r="O412" s="140">
        <v>3468.1188230580001</v>
      </c>
      <c r="P412" s="140">
        <v>3462.7447468919995</v>
      </c>
      <c r="Q412" s="140">
        <v>3458.8058528599995</v>
      </c>
      <c r="R412" s="140">
        <v>3472.9586343419996</v>
      </c>
      <c r="S412" s="140">
        <v>3481.0564138279997</v>
      </c>
      <c r="T412" s="140">
        <v>3635.1970701760001</v>
      </c>
      <c r="U412" s="140">
        <v>3926.8114137100001</v>
      </c>
      <c r="V412" s="140">
        <v>3926.057157406</v>
      </c>
      <c r="W412" s="140">
        <v>3885.2644622979997</v>
      </c>
      <c r="X412" s="140">
        <v>3565.9416753739997</v>
      </c>
      <c r="Y412" s="140">
        <v>3403.2632566960001</v>
      </c>
      <c r="Z412" s="141"/>
    </row>
    <row r="413" spans="1:26" s="66" customFormat="1" ht="15.75" hidden="1" outlineLevel="1" x14ac:dyDescent="0.25">
      <c r="A413" s="75">
        <v>2</v>
      </c>
      <c r="B413" s="140">
        <v>3175.1112005179994</v>
      </c>
      <c r="C413" s="140">
        <v>3131.7833661659997</v>
      </c>
      <c r="D413" s="140">
        <v>3110.8737052939996</v>
      </c>
      <c r="E413" s="140">
        <v>3107.1652784659996</v>
      </c>
      <c r="F413" s="140">
        <v>3106.8195776599996</v>
      </c>
      <c r="G413" s="140">
        <v>3126.1369196679998</v>
      </c>
      <c r="H413" s="140">
        <v>3153.667274764</v>
      </c>
      <c r="I413" s="140">
        <v>3443.5426384859998</v>
      </c>
      <c r="J413" s="140">
        <v>3713.032130436</v>
      </c>
      <c r="K413" s="140">
        <v>3889.4338235339997</v>
      </c>
      <c r="L413" s="140">
        <v>3894.6507629699995</v>
      </c>
      <c r="M413" s="140">
        <v>3815.0557713339999</v>
      </c>
      <c r="N413" s="140">
        <v>3618.5929557059999</v>
      </c>
      <c r="O413" s="140">
        <v>3615.1149960820003</v>
      </c>
      <c r="P413" s="140">
        <v>3593.1577570099998</v>
      </c>
      <c r="Q413" s="140">
        <v>3585.3323478559996</v>
      </c>
      <c r="R413" s="140">
        <v>3579.612570884</v>
      </c>
      <c r="S413" s="140">
        <v>3468.12929884</v>
      </c>
      <c r="T413" s="140">
        <v>3630.378210456</v>
      </c>
      <c r="U413" s="140">
        <v>3914.8480706659998</v>
      </c>
      <c r="V413" s="140">
        <v>3771.1203416259996</v>
      </c>
      <c r="W413" s="140">
        <v>3661.7112744180004</v>
      </c>
      <c r="X413" s="140">
        <v>3585.688524444</v>
      </c>
      <c r="Y413" s="140">
        <v>3284.1326637919997</v>
      </c>
      <c r="Z413" s="141"/>
    </row>
    <row r="414" spans="1:26" s="66" customFormat="1" ht="15.75" hidden="1" outlineLevel="1" x14ac:dyDescent="0.25">
      <c r="A414" s="75">
        <v>3</v>
      </c>
      <c r="B414" s="140">
        <v>3399.240556408</v>
      </c>
      <c r="C414" s="140">
        <v>3132.4852435599996</v>
      </c>
      <c r="D414" s="140">
        <v>3077.1521630359998</v>
      </c>
      <c r="E414" s="140">
        <v>3075.1408128919998</v>
      </c>
      <c r="F414" s="140">
        <v>3076.4188582959996</v>
      </c>
      <c r="G414" s="140">
        <v>3085.9413441339998</v>
      </c>
      <c r="H414" s="140">
        <v>3127.2264009959999</v>
      </c>
      <c r="I414" s="140">
        <v>3136.8745962180001</v>
      </c>
      <c r="J414" s="140">
        <v>3637.8683945859998</v>
      </c>
      <c r="K414" s="140">
        <v>3646.6261483380003</v>
      </c>
      <c r="L414" s="140">
        <v>3597.1385541699997</v>
      </c>
      <c r="M414" s="140">
        <v>3573.8927939119994</v>
      </c>
      <c r="N414" s="140">
        <v>3509.1419853699999</v>
      </c>
      <c r="O414" s="140">
        <v>3519.4082517300003</v>
      </c>
      <c r="P414" s="140">
        <v>3515.0398506359998</v>
      </c>
      <c r="Q414" s="140">
        <v>3499.9756761199997</v>
      </c>
      <c r="R414" s="140">
        <v>3502.3432028519992</v>
      </c>
      <c r="S414" s="140">
        <v>3514.9350928160002</v>
      </c>
      <c r="T414" s="140">
        <v>3690.2996834959995</v>
      </c>
      <c r="U414" s="140">
        <v>3818.5756340859998</v>
      </c>
      <c r="V414" s="140">
        <v>3865.58046792</v>
      </c>
      <c r="W414" s="140">
        <v>3839.6843348159996</v>
      </c>
      <c r="X414" s="140">
        <v>3653.1630363059994</v>
      </c>
      <c r="Y414" s="140">
        <v>3593.6396429819997</v>
      </c>
      <c r="Z414" s="141"/>
    </row>
    <row r="415" spans="1:26" s="66" customFormat="1" ht="15.75" hidden="1" outlineLevel="1" x14ac:dyDescent="0.25">
      <c r="A415" s="75">
        <v>4</v>
      </c>
      <c r="B415" s="140">
        <v>3549.5575523259995</v>
      </c>
      <c r="C415" s="140">
        <v>3429.0127288519998</v>
      </c>
      <c r="D415" s="140">
        <v>3224.8083103259996</v>
      </c>
      <c r="E415" s="140">
        <v>3213.4944657659998</v>
      </c>
      <c r="F415" s="140">
        <v>3222.6293476699998</v>
      </c>
      <c r="G415" s="140">
        <v>3246.6922189239995</v>
      </c>
      <c r="H415" s="140">
        <v>3435.046779284</v>
      </c>
      <c r="I415" s="140">
        <v>3758.057041472</v>
      </c>
      <c r="J415" s="140">
        <v>3925.0619581159999</v>
      </c>
      <c r="K415" s="140">
        <v>4020.2763407139996</v>
      </c>
      <c r="L415" s="140">
        <v>3971.43824503</v>
      </c>
      <c r="M415" s="140">
        <v>3954.4360508439995</v>
      </c>
      <c r="N415" s="140">
        <v>3909.1911483859999</v>
      </c>
      <c r="O415" s="140">
        <v>3908.3321342620002</v>
      </c>
      <c r="P415" s="140">
        <v>3906.4779208479995</v>
      </c>
      <c r="Q415" s="140">
        <v>3903.8904026939995</v>
      </c>
      <c r="R415" s="140">
        <v>3908.4683194280001</v>
      </c>
      <c r="S415" s="140">
        <v>3908.028336584</v>
      </c>
      <c r="T415" s="140">
        <v>3898.6734632580001</v>
      </c>
      <c r="U415" s="140">
        <v>4003.2322433999998</v>
      </c>
      <c r="V415" s="140">
        <v>4016.3269708999997</v>
      </c>
      <c r="W415" s="140">
        <v>3963.1938045959996</v>
      </c>
      <c r="X415" s="140">
        <v>3807.2827410899999</v>
      </c>
      <c r="Y415" s="140">
        <v>3649.4336579139995</v>
      </c>
      <c r="Z415" s="141"/>
    </row>
    <row r="416" spans="1:26" s="66" customFormat="1" ht="15.75" hidden="1" outlineLevel="1" x14ac:dyDescent="0.25">
      <c r="A416" s="75">
        <v>5</v>
      </c>
      <c r="B416" s="140">
        <v>3355.8708189279996</v>
      </c>
      <c r="C416" s="140">
        <v>3178.0234679139999</v>
      </c>
      <c r="D416" s="140">
        <v>3151.07975661</v>
      </c>
      <c r="E416" s="140">
        <v>3147.4970391659999</v>
      </c>
      <c r="F416" s="140">
        <v>3148.7331814419995</v>
      </c>
      <c r="G416" s="140">
        <v>3167.2019851079995</v>
      </c>
      <c r="H416" s="140">
        <v>3299.3225476919997</v>
      </c>
      <c r="I416" s="140">
        <v>3563.5531970779998</v>
      </c>
      <c r="J416" s="140">
        <v>3704.7876900020001</v>
      </c>
      <c r="K416" s="140">
        <v>3875.8048311519997</v>
      </c>
      <c r="L416" s="140">
        <v>3874.4010763639999</v>
      </c>
      <c r="M416" s="140">
        <v>3687.2302793699996</v>
      </c>
      <c r="N416" s="140">
        <v>3656.6200443659995</v>
      </c>
      <c r="O416" s="140">
        <v>3657.5419131819999</v>
      </c>
      <c r="P416" s="140">
        <v>3644.4471856820001</v>
      </c>
      <c r="Q416" s="140">
        <v>3642.6139238320002</v>
      </c>
      <c r="R416" s="140">
        <v>3651.6859510439999</v>
      </c>
      <c r="S416" s="140">
        <v>3637.8369672400004</v>
      </c>
      <c r="T416" s="140">
        <v>3717.2329190179998</v>
      </c>
      <c r="U416" s="140">
        <v>3934.154936892</v>
      </c>
      <c r="V416" s="140">
        <v>3931.9864500180001</v>
      </c>
      <c r="W416" s="140">
        <v>3886.4063225360001</v>
      </c>
      <c r="X416" s="140">
        <v>3787.4730373279999</v>
      </c>
      <c r="Y416" s="140">
        <v>3688.0997692760002</v>
      </c>
      <c r="Z416" s="141"/>
    </row>
    <row r="417" spans="1:26" s="66" customFormat="1" ht="15.75" hidden="1" outlineLevel="1" x14ac:dyDescent="0.25">
      <c r="A417" s="75">
        <v>6</v>
      </c>
      <c r="B417" s="140">
        <v>3582.5876929719998</v>
      </c>
      <c r="C417" s="140">
        <v>3371.2178395579999</v>
      </c>
      <c r="D417" s="140">
        <v>3369.4474323999998</v>
      </c>
      <c r="E417" s="140">
        <v>3242.4600029960002</v>
      </c>
      <c r="F417" s="140">
        <v>3250.3796941879991</v>
      </c>
      <c r="G417" s="140">
        <v>3371.9511442980001</v>
      </c>
      <c r="H417" s="140">
        <v>3649.0041508519998</v>
      </c>
      <c r="I417" s="140">
        <v>3754.809549052</v>
      </c>
      <c r="J417" s="140">
        <v>3902.4342689959994</v>
      </c>
      <c r="K417" s="140">
        <v>3942.0851038660003</v>
      </c>
      <c r="L417" s="140">
        <v>3954.5722360099999</v>
      </c>
      <c r="M417" s="140">
        <v>3936.5853183159998</v>
      </c>
      <c r="N417" s="140">
        <v>3892.4613245319997</v>
      </c>
      <c r="O417" s="140">
        <v>3898.7677452959997</v>
      </c>
      <c r="P417" s="140">
        <v>3878.5809133820003</v>
      </c>
      <c r="Q417" s="140">
        <v>3828.1714503980002</v>
      </c>
      <c r="R417" s="140">
        <v>3807.377023128</v>
      </c>
      <c r="S417" s="140">
        <v>3799.8554116519999</v>
      </c>
      <c r="T417" s="140">
        <v>3822.137399966</v>
      </c>
      <c r="U417" s="140">
        <v>3967.2269806659997</v>
      </c>
      <c r="V417" s="140">
        <v>4073.7971109519995</v>
      </c>
      <c r="W417" s="140">
        <v>3960.7005684799997</v>
      </c>
      <c r="X417" s="140">
        <v>3863.684351378</v>
      </c>
      <c r="Y417" s="140">
        <v>3857.6083978179995</v>
      </c>
      <c r="Z417" s="141"/>
    </row>
    <row r="418" spans="1:26" s="66" customFormat="1" ht="15.75" hidden="1" outlineLevel="1" x14ac:dyDescent="0.25">
      <c r="A418" s="75">
        <v>7</v>
      </c>
      <c r="B418" s="140">
        <v>3732.6427943399995</v>
      </c>
      <c r="C418" s="140">
        <v>3609.2799855079998</v>
      </c>
      <c r="D418" s="140">
        <v>3551.2860563559998</v>
      </c>
      <c r="E418" s="140">
        <v>3535.1952552039993</v>
      </c>
      <c r="F418" s="140">
        <v>3522.2681402159997</v>
      </c>
      <c r="G418" s="140">
        <v>3544.3406128899996</v>
      </c>
      <c r="H418" s="140">
        <v>3579.4240068079998</v>
      </c>
      <c r="I418" s="140">
        <v>3642.3625050639998</v>
      </c>
      <c r="J418" s="140">
        <v>3899.0191640639996</v>
      </c>
      <c r="K418" s="140">
        <v>3935.9881987419999</v>
      </c>
      <c r="L418" s="140">
        <v>3947.0715760980002</v>
      </c>
      <c r="M418" s="140">
        <v>3931.6407492119997</v>
      </c>
      <c r="N418" s="140">
        <v>3917.38320991</v>
      </c>
      <c r="O418" s="140">
        <v>3874.9772443739994</v>
      </c>
      <c r="P418" s="140">
        <v>3792.9518713139996</v>
      </c>
      <c r="Q418" s="140">
        <v>3811.2844898139997</v>
      </c>
      <c r="R418" s="140">
        <v>3766.5633764559998</v>
      </c>
      <c r="S418" s="140">
        <v>3684.4751487039994</v>
      </c>
      <c r="T418" s="140">
        <v>3814.0500962619999</v>
      </c>
      <c r="U418" s="140">
        <v>3987.1100149019994</v>
      </c>
      <c r="V418" s="140">
        <v>4030.1550031400002</v>
      </c>
      <c r="W418" s="140">
        <v>4011.728102602</v>
      </c>
      <c r="X418" s="140">
        <v>3882.02744566</v>
      </c>
      <c r="Y418" s="140">
        <v>3731.4695067559996</v>
      </c>
      <c r="Z418" s="141"/>
    </row>
    <row r="419" spans="1:26" s="66" customFormat="1" ht="15.75" hidden="1" outlineLevel="1" x14ac:dyDescent="0.25">
      <c r="A419" s="75">
        <v>8</v>
      </c>
      <c r="B419" s="140">
        <v>3436.7229044039996</v>
      </c>
      <c r="C419" s="140">
        <v>3288.6267742699997</v>
      </c>
      <c r="D419" s="140">
        <v>3255.3137875100001</v>
      </c>
      <c r="E419" s="140">
        <v>3239.9458153159999</v>
      </c>
      <c r="F419" s="140">
        <v>3234.6974485339997</v>
      </c>
      <c r="G419" s="140">
        <v>3237.787804224</v>
      </c>
      <c r="H419" s="140">
        <v>3278.8633454459996</v>
      </c>
      <c r="I419" s="140">
        <v>3301.9833963199999</v>
      </c>
      <c r="J419" s="140">
        <v>3549.4737460699998</v>
      </c>
      <c r="K419" s="140">
        <v>3662.8217073099995</v>
      </c>
      <c r="L419" s="140">
        <v>3689.5139998459999</v>
      </c>
      <c r="M419" s="140">
        <v>3684.9779862400001</v>
      </c>
      <c r="N419" s="140">
        <v>3630.4305893659998</v>
      </c>
      <c r="O419" s="140">
        <v>3570.1948428659998</v>
      </c>
      <c r="P419" s="140">
        <v>3563.9093736660002</v>
      </c>
      <c r="Q419" s="140">
        <v>3594.6767454000001</v>
      </c>
      <c r="R419" s="140">
        <v>3607.3419658379999</v>
      </c>
      <c r="S419" s="140">
        <v>3597.4109245019999</v>
      </c>
      <c r="T419" s="140">
        <v>3611.7522700599993</v>
      </c>
      <c r="U419" s="140">
        <v>3916.0737371599998</v>
      </c>
      <c r="V419" s="140">
        <v>3818.6699161239994</v>
      </c>
      <c r="W419" s="140">
        <v>3728.7458034359997</v>
      </c>
      <c r="X419" s="140">
        <v>3617.2730071739998</v>
      </c>
      <c r="Y419" s="140">
        <v>3611.5008512919999</v>
      </c>
      <c r="Z419" s="141"/>
    </row>
    <row r="420" spans="1:26" s="66" customFormat="1" ht="15.75" hidden="1" outlineLevel="1" x14ac:dyDescent="0.25">
      <c r="A420" s="75">
        <v>9</v>
      </c>
      <c r="B420" s="140">
        <v>3565.5331198760005</v>
      </c>
      <c r="C420" s="140">
        <v>3498.079559578</v>
      </c>
      <c r="D420" s="140">
        <v>3239.7258238939999</v>
      </c>
      <c r="E420" s="140">
        <v>3190.3639391099996</v>
      </c>
      <c r="F420" s="140">
        <v>3188.7192413359999</v>
      </c>
      <c r="G420" s="140">
        <v>3177.9082343119994</v>
      </c>
      <c r="H420" s="140">
        <v>3399.3976931379993</v>
      </c>
      <c r="I420" s="140">
        <v>3614.6645374559998</v>
      </c>
      <c r="J420" s="140">
        <v>3824.0858954180003</v>
      </c>
      <c r="K420" s="140">
        <v>3903.418992504</v>
      </c>
      <c r="L420" s="140">
        <v>3950.7800029259997</v>
      </c>
      <c r="M420" s="140">
        <v>3934.4273072240003</v>
      </c>
      <c r="N420" s="140">
        <v>3877.1247796839998</v>
      </c>
      <c r="O420" s="140">
        <v>3878.1095031919999</v>
      </c>
      <c r="P420" s="140">
        <v>3736.1626570919998</v>
      </c>
      <c r="Q420" s="140">
        <v>3731.7628286519994</v>
      </c>
      <c r="R420" s="140">
        <v>3771.916501058</v>
      </c>
      <c r="S420" s="140">
        <v>3704.2324735559996</v>
      </c>
      <c r="T420" s="140">
        <v>3757.061842182</v>
      </c>
      <c r="U420" s="140">
        <v>3914.900449576</v>
      </c>
      <c r="V420" s="140">
        <v>3906.6664849239996</v>
      </c>
      <c r="W420" s="140">
        <v>3886.3225162799999</v>
      </c>
      <c r="X420" s="140">
        <v>3669.3585952779995</v>
      </c>
      <c r="Y420" s="140">
        <v>3590.423577908</v>
      </c>
      <c r="Z420" s="141"/>
    </row>
    <row r="421" spans="1:26" s="66" customFormat="1" ht="15.75" hidden="1" outlineLevel="1" x14ac:dyDescent="0.25">
      <c r="A421" s="75">
        <v>10</v>
      </c>
      <c r="B421" s="140">
        <v>3312.19728377</v>
      </c>
      <c r="C421" s="140">
        <v>3187.776420956</v>
      </c>
      <c r="D421" s="140">
        <v>3171.1513549219999</v>
      </c>
      <c r="E421" s="140">
        <v>3164.478281788</v>
      </c>
      <c r="F421" s="140">
        <v>3180.8414532719999</v>
      </c>
      <c r="G421" s="140">
        <v>3219.4342341599995</v>
      </c>
      <c r="H421" s="140">
        <v>3319.5931858619997</v>
      </c>
      <c r="I421" s="140">
        <v>3566.1930941420001</v>
      </c>
      <c r="J421" s="140">
        <v>3704.1172399540001</v>
      </c>
      <c r="K421" s="140">
        <v>3861.6834770160003</v>
      </c>
      <c r="L421" s="140">
        <v>3867.6861001019997</v>
      </c>
      <c r="M421" s="140">
        <v>3840.1452692239991</v>
      </c>
      <c r="N421" s="140">
        <v>3667.1063021479995</v>
      </c>
      <c r="O421" s="140">
        <v>3666.3206184979999</v>
      </c>
      <c r="P421" s="140">
        <v>3628.9535041039999</v>
      </c>
      <c r="Q421" s="140">
        <v>3633.0285833019998</v>
      </c>
      <c r="R421" s="140">
        <v>3620.1957503519998</v>
      </c>
      <c r="S421" s="140">
        <v>3601.8421802880002</v>
      </c>
      <c r="T421" s="140">
        <v>3622.049963766</v>
      </c>
      <c r="U421" s="140">
        <v>3800.0544515099991</v>
      </c>
      <c r="V421" s="140">
        <v>3843.759414014</v>
      </c>
      <c r="W421" s="140">
        <v>3829.8266239539998</v>
      </c>
      <c r="X421" s="140">
        <v>3577.349801972</v>
      </c>
      <c r="Y421" s="140">
        <v>3566.7378348059997</v>
      </c>
      <c r="Z421" s="141"/>
    </row>
    <row r="422" spans="1:26" s="66" customFormat="1" ht="15.75" hidden="1" outlineLevel="1" x14ac:dyDescent="0.25">
      <c r="A422" s="75">
        <v>11</v>
      </c>
      <c r="B422" s="140">
        <v>3147.6437001139998</v>
      </c>
      <c r="C422" s="140">
        <v>3121.8313732659999</v>
      </c>
      <c r="D422" s="140">
        <v>3149.7074291680001</v>
      </c>
      <c r="E422" s="140">
        <v>3130.5053207619999</v>
      </c>
      <c r="F422" s="140">
        <v>3151.2054659939995</v>
      </c>
      <c r="G422" s="140">
        <v>3149.8017112059997</v>
      </c>
      <c r="H422" s="140">
        <v>3210.6450530619995</v>
      </c>
      <c r="I422" s="140">
        <v>3537.1961295659999</v>
      </c>
      <c r="J422" s="140">
        <v>3531.1411275699998</v>
      </c>
      <c r="K422" s="140">
        <v>3773.9278512019991</v>
      </c>
      <c r="L422" s="140">
        <v>3563.7522369359999</v>
      </c>
      <c r="M422" s="140">
        <v>3738.3416197480001</v>
      </c>
      <c r="N422" s="140">
        <v>3487.3209314639998</v>
      </c>
      <c r="O422" s="140">
        <v>3484.2515273379995</v>
      </c>
      <c r="P422" s="140">
        <v>3501.0965847940001</v>
      </c>
      <c r="Q422" s="140">
        <v>3497.3043517099995</v>
      </c>
      <c r="R422" s="140">
        <v>3496.0786852159999</v>
      </c>
      <c r="S422" s="140">
        <v>3605.9801141779999</v>
      </c>
      <c r="T422" s="140">
        <v>3629.2363502179996</v>
      </c>
      <c r="U422" s="140">
        <v>3799.3211467699998</v>
      </c>
      <c r="V422" s="140">
        <v>3874.3277458900002</v>
      </c>
      <c r="W422" s="140">
        <v>3775.7401614879991</v>
      </c>
      <c r="X422" s="140">
        <v>3567.7225583139998</v>
      </c>
      <c r="Y422" s="140">
        <v>3537.4475483339997</v>
      </c>
      <c r="Z422" s="141"/>
    </row>
    <row r="423" spans="1:26" s="66" customFormat="1" ht="15.75" hidden="1" outlineLevel="1" x14ac:dyDescent="0.25">
      <c r="A423" s="75">
        <v>12</v>
      </c>
      <c r="B423" s="140">
        <v>3558.8286193959993</v>
      </c>
      <c r="C423" s="140">
        <v>3084.6318713839996</v>
      </c>
      <c r="D423" s="140">
        <v>3083.0605040840001</v>
      </c>
      <c r="E423" s="140">
        <v>3082.9138431359997</v>
      </c>
      <c r="F423" s="140">
        <v>3083.175737686</v>
      </c>
      <c r="G423" s="140">
        <v>3081.9710227559995</v>
      </c>
      <c r="H423" s="140">
        <v>3029.4454518080001</v>
      </c>
      <c r="I423" s="140">
        <v>3299.0816047059998</v>
      </c>
      <c r="J423" s="140">
        <v>3687.4188434460002</v>
      </c>
      <c r="K423" s="140">
        <v>3703.342032086</v>
      </c>
      <c r="L423" s="140">
        <v>3653.802059008</v>
      </c>
      <c r="M423" s="140">
        <v>3638.93692435</v>
      </c>
      <c r="N423" s="140">
        <v>3635.9722780440002</v>
      </c>
      <c r="O423" s="140">
        <v>3185.8488770679996</v>
      </c>
      <c r="P423" s="140">
        <v>3222.5350656319997</v>
      </c>
      <c r="Q423" s="140">
        <v>3617.7339415819997</v>
      </c>
      <c r="R423" s="140">
        <v>3636.4960671439999</v>
      </c>
      <c r="S423" s="140">
        <v>3694.2385775279995</v>
      </c>
      <c r="T423" s="140">
        <v>3703.8343938400003</v>
      </c>
      <c r="U423" s="140">
        <v>3710.6331763579997</v>
      </c>
      <c r="V423" s="140">
        <v>3911.3805868239997</v>
      </c>
      <c r="W423" s="140">
        <v>3836.3739877039998</v>
      </c>
      <c r="X423" s="140">
        <v>3609.4895011480003</v>
      </c>
      <c r="Y423" s="140">
        <v>2914.7880178180003</v>
      </c>
      <c r="Z423" s="141"/>
    </row>
    <row r="424" spans="1:26" s="66" customFormat="1" ht="15.75" hidden="1" outlineLevel="1" x14ac:dyDescent="0.25">
      <c r="A424" s="75">
        <v>13</v>
      </c>
      <c r="B424" s="140">
        <v>3671.4537516779997</v>
      </c>
      <c r="C424" s="140">
        <v>3429.0651077619996</v>
      </c>
      <c r="D424" s="140">
        <v>3414.1999731039996</v>
      </c>
      <c r="E424" s="140">
        <v>3409.7896688820001</v>
      </c>
      <c r="F424" s="140">
        <v>3416.577975618</v>
      </c>
      <c r="G424" s="140">
        <v>3304.8223332419998</v>
      </c>
      <c r="H424" s="140">
        <v>3516.9778703059997</v>
      </c>
      <c r="I424" s="140">
        <v>3583.4152797499996</v>
      </c>
      <c r="J424" s="140">
        <v>3814.029144698</v>
      </c>
      <c r="K424" s="140">
        <v>3864.1767131320003</v>
      </c>
      <c r="L424" s="140">
        <v>3808.6864958779997</v>
      </c>
      <c r="M424" s="140">
        <v>3772.1993471719998</v>
      </c>
      <c r="N424" s="140">
        <v>3598.6051636499997</v>
      </c>
      <c r="O424" s="140">
        <v>3629.4982447680004</v>
      </c>
      <c r="P424" s="140">
        <v>3610.694216078</v>
      </c>
      <c r="Q424" s="140">
        <v>3607.8238518099997</v>
      </c>
      <c r="R424" s="140">
        <v>3613.2084037579998</v>
      </c>
      <c r="S424" s="140">
        <v>3344.3893618559996</v>
      </c>
      <c r="T424" s="140">
        <v>3495.4291867319998</v>
      </c>
      <c r="U424" s="140">
        <v>3935.6529737179999</v>
      </c>
      <c r="V424" s="140">
        <v>4023.4085995320002</v>
      </c>
      <c r="W424" s="140">
        <v>3949.70099738</v>
      </c>
      <c r="X424" s="140">
        <v>3832.94840699</v>
      </c>
      <c r="Y424" s="140">
        <v>3146.0723328139998</v>
      </c>
      <c r="Z424" s="141"/>
    </row>
    <row r="425" spans="1:26" s="66" customFormat="1" ht="15.75" hidden="1" outlineLevel="1" x14ac:dyDescent="0.25">
      <c r="A425" s="75">
        <v>14</v>
      </c>
      <c r="B425" s="140">
        <v>3023.1914099539999</v>
      </c>
      <c r="C425" s="140">
        <v>2810.7635025580003</v>
      </c>
      <c r="D425" s="140">
        <v>2740.3557717359995</v>
      </c>
      <c r="E425" s="140">
        <v>2693.0366644420001</v>
      </c>
      <c r="F425" s="140">
        <v>2687.547354674</v>
      </c>
      <c r="G425" s="140">
        <v>3024.5951647419997</v>
      </c>
      <c r="H425" s="140">
        <v>3019.912490188</v>
      </c>
      <c r="I425" s="140">
        <v>3133.071887352</v>
      </c>
      <c r="J425" s="140">
        <v>3413.2152495959999</v>
      </c>
      <c r="K425" s="140">
        <v>3609.6990167879994</v>
      </c>
      <c r="L425" s="140">
        <v>3625.6955359019994</v>
      </c>
      <c r="M425" s="140">
        <v>3591.6073412739997</v>
      </c>
      <c r="N425" s="140">
        <v>3524.9289888439998</v>
      </c>
      <c r="O425" s="140">
        <v>3393.0703208099994</v>
      </c>
      <c r="P425" s="140">
        <v>3377.3042688999999</v>
      </c>
      <c r="Q425" s="140">
        <v>3338.2715051679997</v>
      </c>
      <c r="R425" s="140">
        <v>3318.1999068559999</v>
      </c>
      <c r="S425" s="140">
        <v>3304.8013816779999</v>
      </c>
      <c r="T425" s="140">
        <v>3400.1624252239999</v>
      </c>
      <c r="U425" s="140">
        <v>3685.1875018799997</v>
      </c>
      <c r="V425" s="140">
        <v>3910.8882250699994</v>
      </c>
      <c r="W425" s="140">
        <v>3748.3669431220001</v>
      </c>
      <c r="X425" s="140">
        <v>3457.8001777879999</v>
      </c>
      <c r="Y425" s="140">
        <v>3149.1522127219996</v>
      </c>
      <c r="Z425" s="141"/>
    </row>
    <row r="426" spans="1:26" s="66" customFormat="1" ht="15.75" hidden="1" outlineLevel="1" x14ac:dyDescent="0.25">
      <c r="A426" s="75">
        <v>15</v>
      </c>
      <c r="B426" s="140">
        <v>3024.7942045999998</v>
      </c>
      <c r="C426" s="140">
        <v>3019.8601112779997</v>
      </c>
      <c r="D426" s="140">
        <v>3018.4877838359998</v>
      </c>
      <c r="E426" s="140">
        <v>2921.5448972079998</v>
      </c>
      <c r="F426" s="140">
        <v>2764.0519906199997</v>
      </c>
      <c r="G426" s="140">
        <v>2588.1217077119995</v>
      </c>
      <c r="H426" s="140">
        <v>2691.1091205539997</v>
      </c>
      <c r="I426" s="140">
        <v>2992.1726194520002</v>
      </c>
      <c r="J426" s="140">
        <v>3057.0910405059999</v>
      </c>
      <c r="K426" s="140">
        <v>3205.3757347159999</v>
      </c>
      <c r="L426" s="140">
        <v>3291.6437994859998</v>
      </c>
      <c r="M426" s="140">
        <v>3208.7803638659998</v>
      </c>
      <c r="N426" s="140">
        <v>3100.3141170379999</v>
      </c>
      <c r="O426" s="140">
        <v>3090.9906710579999</v>
      </c>
      <c r="P426" s="140">
        <v>3085.8051589679999</v>
      </c>
      <c r="Q426" s="140">
        <v>3061.8051424059995</v>
      </c>
      <c r="R426" s="140">
        <v>3075.5284168259996</v>
      </c>
      <c r="S426" s="140">
        <v>3079.1635131799999</v>
      </c>
      <c r="T426" s="140">
        <v>3150.3674034339997</v>
      </c>
      <c r="U426" s="140">
        <v>3554.1354690600001</v>
      </c>
      <c r="V426" s="140">
        <v>3903.5132745419996</v>
      </c>
      <c r="W426" s="140">
        <v>3659.0189984439999</v>
      </c>
      <c r="X426" s="140">
        <v>3320.2322085639998</v>
      </c>
      <c r="Y426" s="140">
        <v>3123.3503616559997</v>
      </c>
      <c r="Z426" s="141"/>
    </row>
    <row r="427" spans="1:26" s="66" customFormat="1" ht="15.75" hidden="1" outlineLevel="1" x14ac:dyDescent="0.25">
      <c r="A427" s="75">
        <v>16</v>
      </c>
      <c r="B427" s="140">
        <v>3038.3708180719996</v>
      </c>
      <c r="C427" s="140">
        <v>3020.9810199519998</v>
      </c>
      <c r="D427" s="140">
        <v>2942.3812276059998</v>
      </c>
      <c r="E427" s="140">
        <v>2810.941590852</v>
      </c>
      <c r="F427" s="140">
        <v>2947.4724576580002</v>
      </c>
      <c r="G427" s="140">
        <v>2991.8478702100001</v>
      </c>
      <c r="H427" s="140">
        <v>3049.9570329639996</v>
      </c>
      <c r="I427" s="140">
        <v>3371.1130817379999</v>
      </c>
      <c r="J427" s="140">
        <v>3601.1403028939999</v>
      </c>
      <c r="K427" s="140">
        <v>3657.6361952199995</v>
      </c>
      <c r="L427" s="140">
        <v>3638.0255313160001</v>
      </c>
      <c r="M427" s="140">
        <v>3630.7134354799996</v>
      </c>
      <c r="N427" s="140">
        <v>3564.516969022</v>
      </c>
      <c r="O427" s="140">
        <v>3585.3009205099997</v>
      </c>
      <c r="P427" s="140">
        <v>3560.7456875019998</v>
      </c>
      <c r="Q427" s="140">
        <v>3576.5850698859999</v>
      </c>
      <c r="R427" s="140">
        <v>3572.0909594079999</v>
      </c>
      <c r="S427" s="140">
        <v>3405.7355412480001</v>
      </c>
      <c r="T427" s="140">
        <v>3471.5863068999997</v>
      </c>
      <c r="U427" s="140">
        <v>3788.9396468079995</v>
      </c>
      <c r="V427" s="140">
        <v>3967.4993509979995</v>
      </c>
      <c r="W427" s="140">
        <v>3877.8999875520003</v>
      </c>
      <c r="X427" s="140">
        <v>3601.7059951219999</v>
      </c>
      <c r="Y427" s="140">
        <v>3184.9374840339997</v>
      </c>
      <c r="Z427" s="141"/>
    </row>
    <row r="428" spans="1:26" s="66" customFormat="1" ht="15.75" hidden="1" outlineLevel="1" x14ac:dyDescent="0.25">
      <c r="A428" s="75">
        <v>17</v>
      </c>
      <c r="B428" s="140">
        <v>3095.0028955639996</v>
      </c>
      <c r="C428" s="140">
        <v>3035.3118897280001</v>
      </c>
      <c r="D428" s="140">
        <v>3022.7095239820001</v>
      </c>
      <c r="E428" s="140">
        <v>2995.3048782699998</v>
      </c>
      <c r="F428" s="140">
        <v>2999.9142223499998</v>
      </c>
      <c r="G428" s="140">
        <v>3028.9740416180002</v>
      </c>
      <c r="H428" s="140">
        <v>3076.7855106659999</v>
      </c>
      <c r="I428" s="140">
        <v>3305.3880254699998</v>
      </c>
      <c r="J428" s="140">
        <v>3627.2250000739996</v>
      </c>
      <c r="K428" s="140">
        <v>3726.7868322019995</v>
      </c>
      <c r="L428" s="140">
        <v>3649.9364954499997</v>
      </c>
      <c r="M428" s="140">
        <v>3675.1831300699996</v>
      </c>
      <c r="N428" s="140">
        <v>3607.6248119519996</v>
      </c>
      <c r="O428" s="140">
        <v>3632.2219480879994</v>
      </c>
      <c r="P428" s="140">
        <v>3606.4829517139997</v>
      </c>
      <c r="Q428" s="140">
        <v>3622.5108981739995</v>
      </c>
      <c r="R428" s="140">
        <v>3634.9770787540001</v>
      </c>
      <c r="S428" s="140">
        <v>3547.7347662579996</v>
      </c>
      <c r="T428" s="140">
        <v>3592.3825491419998</v>
      </c>
      <c r="U428" s="140">
        <v>3880.0265712979999</v>
      </c>
      <c r="V428" s="140">
        <v>3964.1471007579999</v>
      </c>
      <c r="W428" s="140">
        <v>3966.8289009499999</v>
      </c>
      <c r="X428" s="140">
        <v>3602.6383397199997</v>
      </c>
      <c r="Y428" s="140">
        <v>3191.1077196319993</v>
      </c>
      <c r="Z428" s="141"/>
    </row>
    <row r="429" spans="1:26" s="66" customFormat="1" ht="15.75" hidden="1" outlineLevel="1" x14ac:dyDescent="0.25">
      <c r="A429" s="75">
        <v>18</v>
      </c>
      <c r="B429" s="140">
        <v>3648.9831992879999</v>
      </c>
      <c r="C429" s="140">
        <v>3074.9417730340001</v>
      </c>
      <c r="D429" s="140">
        <v>3022.4057263039995</v>
      </c>
      <c r="E429" s="140">
        <v>3016.0574024119996</v>
      </c>
      <c r="F429" s="140">
        <v>3022.3219200479998</v>
      </c>
      <c r="G429" s="140">
        <v>3043.2525324839994</v>
      </c>
      <c r="H429" s="140">
        <v>3206.245224622</v>
      </c>
      <c r="I429" s="140">
        <v>3563.4903423859996</v>
      </c>
      <c r="J429" s="140">
        <v>3846.67168141</v>
      </c>
      <c r="K429" s="140">
        <v>3910.0711140739995</v>
      </c>
      <c r="L429" s="140">
        <v>3887.3596186980003</v>
      </c>
      <c r="M429" s="140">
        <v>3879.7227736199998</v>
      </c>
      <c r="N429" s="140">
        <v>3848.4106612219998</v>
      </c>
      <c r="O429" s="140">
        <v>3874.1287060320001</v>
      </c>
      <c r="P429" s="140">
        <v>3864.2709951699994</v>
      </c>
      <c r="Q429" s="140">
        <v>3874.1706091599999</v>
      </c>
      <c r="R429" s="140">
        <v>3871.2164386359996</v>
      </c>
      <c r="S429" s="140">
        <v>3714.8130133759996</v>
      </c>
      <c r="T429" s="140">
        <v>3740.5310581859999</v>
      </c>
      <c r="U429" s="140">
        <v>3949.8895614559997</v>
      </c>
      <c r="V429" s="140">
        <v>4017.3012186260003</v>
      </c>
      <c r="W429" s="140">
        <v>3993.0078801680002</v>
      </c>
      <c r="X429" s="140">
        <v>3826.2543822919997</v>
      </c>
      <c r="Y429" s="140">
        <v>3571.043381208</v>
      </c>
      <c r="Z429" s="141"/>
    </row>
    <row r="430" spans="1:26" s="66" customFormat="1" ht="15.75" hidden="1" outlineLevel="1" x14ac:dyDescent="0.25">
      <c r="A430" s="75">
        <v>19</v>
      </c>
      <c r="B430" s="140">
        <v>3162.8126324499995</v>
      </c>
      <c r="C430" s="140">
        <v>3043.0534926259998</v>
      </c>
      <c r="D430" s="140">
        <v>3026.7636516159996</v>
      </c>
      <c r="E430" s="140">
        <v>3027.350295408</v>
      </c>
      <c r="F430" s="140">
        <v>3030.5873120460001</v>
      </c>
      <c r="G430" s="140">
        <v>3061.2918290879998</v>
      </c>
      <c r="H430" s="140">
        <v>3210.7079077540002</v>
      </c>
      <c r="I430" s="140">
        <v>3557.7496138499996</v>
      </c>
      <c r="J430" s="140">
        <v>3832.5817546199996</v>
      </c>
      <c r="K430" s="140">
        <v>3906.8760005640002</v>
      </c>
      <c r="L430" s="140">
        <v>3894.5355293679995</v>
      </c>
      <c r="M430" s="140">
        <v>3902.6018815079997</v>
      </c>
      <c r="N430" s="140">
        <v>3838.2491526820004</v>
      </c>
      <c r="O430" s="140">
        <v>3854.9580249720002</v>
      </c>
      <c r="P430" s="140">
        <v>3839.1500699339999</v>
      </c>
      <c r="Q430" s="140">
        <v>3845.5926758639998</v>
      </c>
      <c r="R430" s="140">
        <v>3821.7602718139997</v>
      </c>
      <c r="S430" s="140">
        <v>3701.7916163499999</v>
      </c>
      <c r="T430" s="140">
        <v>3736.2359875659999</v>
      </c>
      <c r="U430" s="140">
        <v>3879.104702482</v>
      </c>
      <c r="V430" s="140">
        <v>4015.0594012779998</v>
      </c>
      <c r="W430" s="140">
        <v>3919.5621725659998</v>
      </c>
      <c r="X430" s="140">
        <v>3812.9396633699998</v>
      </c>
      <c r="Y430" s="140">
        <v>3660.7055993459999</v>
      </c>
      <c r="Z430" s="141"/>
    </row>
    <row r="431" spans="1:26" s="66" customFormat="1" ht="15.75" hidden="1" outlineLevel="1" x14ac:dyDescent="0.25">
      <c r="A431" s="75">
        <v>20</v>
      </c>
      <c r="B431" s="140">
        <v>3197.1836731919998</v>
      </c>
      <c r="C431" s="140">
        <v>3069.0962866780001</v>
      </c>
      <c r="D431" s="140">
        <v>3026.6798453599995</v>
      </c>
      <c r="E431" s="140">
        <v>3023.7990053099993</v>
      </c>
      <c r="F431" s="140">
        <v>3029.7492494859998</v>
      </c>
      <c r="G431" s="140">
        <v>3071.484764974</v>
      </c>
      <c r="H431" s="140">
        <v>3220.4713365779999</v>
      </c>
      <c r="I431" s="140">
        <v>3580.733479558</v>
      </c>
      <c r="J431" s="140">
        <v>3885.5682599759994</v>
      </c>
      <c r="K431" s="140">
        <v>3889.8633305960002</v>
      </c>
      <c r="L431" s="140">
        <v>3858.3626541220001</v>
      </c>
      <c r="M431" s="140">
        <v>3927.0942598239999</v>
      </c>
      <c r="N431" s="140">
        <v>3869.7707807199999</v>
      </c>
      <c r="O431" s="140">
        <v>3894.2736348179997</v>
      </c>
      <c r="P431" s="140">
        <v>3869.6450713359995</v>
      </c>
      <c r="Q431" s="140">
        <v>3844.2203484219999</v>
      </c>
      <c r="R431" s="140">
        <v>3817.9889902939999</v>
      </c>
      <c r="S431" s="140">
        <v>3811.3892476339997</v>
      </c>
      <c r="T431" s="140">
        <v>3745.1823053939997</v>
      </c>
      <c r="U431" s="140">
        <v>3903.6180323620001</v>
      </c>
      <c r="V431" s="140">
        <v>3984.4282147100002</v>
      </c>
      <c r="W431" s="140">
        <v>3980.7407394459997</v>
      </c>
      <c r="X431" s="140">
        <v>3905.3046332639997</v>
      </c>
      <c r="Y431" s="140">
        <v>3653.2677941259999</v>
      </c>
      <c r="Z431" s="141"/>
    </row>
    <row r="432" spans="1:26" s="66" customFormat="1" ht="15.75" hidden="1" outlineLevel="1" x14ac:dyDescent="0.25">
      <c r="A432" s="75">
        <v>21</v>
      </c>
      <c r="B432" s="140">
        <v>3577.2345683699996</v>
      </c>
      <c r="C432" s="140">
        <v>3199.5616757059997</v>
      </c>
      <c r="D432" s="140">
        <v>3141.850592668</v>
      </c>
      <c r="E432" s="140">
        <v>3128.0225604279995</v>
      </c>
      <c r="F432" s="140">
        <v>3104.7348970419998</v>
      </c>
      <c r="G432" s="140">
        <v>3157.9728211659999</v>
      </c>
      <c r="H432" s="140">
        <v>3220.5027639239997</v>
      </c>
      <c r="I432" s="140">
        <v>3473.325286712</v>
      </c>
      <c r="J432" s="140">
        <v>3845.7917157219999</v>
      </c>
      <c r="K432" s="140">
        <v>3950.0047950579997</v>
      </c>
      <c r="L432" s="140">
        <v>3947.9410660039994</v>
      </c>
      <c r="M432" s="140">
        <v>3939.0890302140001</v>
      </c>
      <c r="N432" s="140">
        <v>3905.5979551599994</v>
      </c>
      <c r="O432" s="140">
        <v>3876.0038710099998</v>
      </c>
      <c r="P432" s="140">
        <v>3770.3032306300001</v>
      </c>
      <c r="Q432" s="140">
        <v>3743.8623568619996</v>
      </c>
      <c r="R432" s="140">
        <v>3686.9893363839997</v>
      </c>
      <c r="S432" s="140">
        <v>3699.9688302819995</v>
      </c>
      <c r="T432" s="140">
        <v>3727.0592025339997</v>
      </c>
      <c r="U432" s="140">
        <v>3952.5818374299997</v>
      </c>
      <c r="V432" s="140">
        <v>4047.7228895540002</v>
      </c>
      <c r="W432" s="140">
        <v>4017.7307256879994</v>
      </c>
      <c r="X432" s="140">
        <v>3855.1675406120003</v>
      </c>
      <c r="Y432" s="140">
        <v>3457.3078160340001</v>
      </c>
      <c r="Z432" s="141"/>
    </row>
    <row r="433" spans="1:26" s="66" customFormat="1" ht="15.75" hidden="1" outlineLevel="1" x14ac:dyDescent="0.25">
      <c r="A433" s="75">
        <v>22</v>
      </c>
      <c r="B433" s="140">
        <v>3383.2649888579999</v>
      </c>
      <c r="C433" s="140">
        <v>3131.2281497199997</v>
      </c>
      <c r="D433" s="140">
        <v>3062.8527206059998</v>
      </c>
      <c r="E433" s="140">
        <v>3044.2582075559999</v>
      </c>
      <c r="F433" s="140">
        <v>3047.0866686959998</v>
      </c>
      <c r="G433" s="140">
        <v>3056.5043967139995</v>
      </c>
      <c r="H433" s="140">
        <v>3113.2936109359998</v>
      </c>
      <c r="I433" s="140">
        <v>3194.5961550379998</v>
      </c>
      <c r="J433" s="140">
        <v>3405.0336638540002</v>
      </c>
      <c r="K433" s="140">
        <v>3650.4079056399996</v>
      </c>
      <c r="L433" s="140">
        <v>3667.5881881199998</v>
      </c>
      <c r="M433" s="140">
        <v>3651.3821533659998</v>
      </c>
      <c r="N433" s="140">
        <v>3644.8871685260001</v>
      </c>
      <c r="O433" s="140">
        <v>3646.720430376</v>
      </c>
      <c r="P433" s="140">
        <v>3639.156915772</v>
      </c>
      <c r="Q433" s="140">
        <v>3644.3843309899994</v>
      </c>
      <c r="R433" s="140">
        <v>3625.307931968</v>
      </c>
      <c r="S433" s="140">
        <v>3602.7745248860001</v>
      </c>
      <c r="T433" s="140">
        <v>3650.1355353079998</v>
      </c>
      <c r="U433" s="140">
        <v>3870.1269573079999</v>
      </c>
      <c r="V433" s="140">
        <v>3952.7704015059999</v>
      </c>
      <c r="W433" s="140">
        <v>3882.0903003519998</v>
      </c>
      <c r="X433" s="140">
        <v>3689.1473474759996</v>
      </c>
      <c r="Y433" s="140">
        <v>3420.9673282759995</v>
      </c>
      <c r="Z433" s="141"/>
    </row>
    <row r="434" spans="1:26" s="66" customFormat="1" ht="15.75" hidden="1" outlineLevel="1" x14ac:dyDescent="0.25">
      <c r="A434" s="75">
        <v>23</v>
      </c>
      <c r="B434" s="140">
        <v>3228.6529223199996</v>
      </c>
      <c r="C434" s="140">
        <v>3101.5083561859997</v>
      </c>
      <c r="D434" s="140">
        <v>3063.3241307959997</v>
      </c>
      <c r="E434" s="140">
        <v>3038.04606883</v>
      </c>
      <c r="F434" s="140">
        <v>3064.0679113179995</v>
      </c>
      <c r="G434" s="140">
        <v>3093.7458017239996</v>
      </c>
      <c r="H434" s="140">
        <v>3221.6865272899995</v>
      </c>
      <c r="I434" s="140">
        <v>3645.1176357300001</v>
      </c>
      <c r="J434" s="140">
        <v>3884.5206817759999</v>
      </c>
      <c r="K434" s="140">
        <v>3885.3692201179992</v>
      </c>
      <c r="L434" s="140">
        <v>3899.6477109839998</v>
      </c>
      <c r="M434" s="140">
        <v>3879.9637166059997</v>
      </c>
      <c r="N434" s="140">
        <v>3874.1915607239998</v>
      </c>
      <c r="O434" s="140">
        <v>3905.9646075300002</v>
      </c>
      <c r="P434" s="140">
        <v>3902.9056791859998</v>
      </c>
      <c r="Q434" s="140">
        <v>3875.511509256</v>
      </c>
      <c r="R434" s="140">
        <v>3804.6428440259997</v>
      </c>
      <c r="S434" s="140">
        <v>3874.0134724299996</v>
      </c>
      <c r="T434" s="140">
        <v>3913.5176463520002</v>
      </c>
      <c r="U434" s="140">
        <v>3890.8375783219999</v>
      </c>
      <c r="V434" s="140">
        <v>3948.5696129239996</v>
      </c>
      <c r="W434" s="140">
        <v>3886.8044022519998</v>
      </c>
      <c r="X434" s="140">
        <v>3632.2009965239995</v>
      </c>
      <c r="Y434" s="140">
        <v>3239.8934364059996</v>
      </c>
      <c r="Z434" s="141"/>
    </row>
    <row r="435" spans="1:26" s="66" customFormat="1" ht="15.75" hidden="1" outlineLevel="1" x14ac:dyDescent="0.25">
      <c r="A435" s="75">
        <v>24</v>
      </c>
      <c r="B435" s="140">
        <v>3211.4935914039997</v>
      </c>
      <c r="C435" s="140">
        <v>3094.552436938</v>
      </c>
      <c r="D435" s="140">
        <v>3064.4555152520002</v>
      </c>
      <c r="E435" s="140">
        <v>3038.7688977880002</v>
      </c>
      <c r="F435" s="140">
        <v>3062.9993815540001</v>
      </c>
      <c r="G435" s="140">
        <v>3142.1439145640002</v>
      </c>
      <c r="H435" s="140">
        <v>3505.2554702480002</v>
      </c>
      <c r="I435" s="140">
        <v>3690.9387061979996</v>
      </c>
      <c r="J435" s="140">
        <v>3865.9471202899995</v>
      </c>
      <c r="K435" s="140">
        <v>3972.9362818559994</v>
      </c>
      <c r="L435" s="140">
        <v>3930.666501486</v>
      </c>
      <c r="M435" s="140">
        <v>3952.728498378</v>
      </c>
      <c r="N435" s="140">
        <v>3896.557355294</v>
      </c>
      <c r="O435" s="140">
        <v>3890.4185470419998</v>
      </c>
      <c r="P435" s="140">
        <v>3884.1226020599997</v>
      </c>
      <c r="Q435" s="140">
        <v>3893.3412902199998</v>
      </c>
      <c r="R435" s="140">
        <v>3873.248740344</v>
      </c>
      <c r="S435" s="140">
        <v>3826.2962854199995</v>
      </c>
      <c r="T435" s="140">
        <v>3924.2238955559997</v>
      </c>
      <c r="U435" s="140">
        <v>3952.6761194680003</v>
      </c>
      <c r="V435" s="140">
        <v>3999.9218962879995</v>
      </c>
      <c r="W435" s="140">
        <v>3957.9559135959998</v>
      </c>
      <c r="X435" s="140">
        <v>3889.8947579419996</v>
      </c>
      <c r="Y435" s="140">
        <v>3621.7042629600001</v>
      </c>
      <c r="Z435" s="141"/>
    </row>
    <row r="436" spans="1:26" s="66" customFormat="1" ht="15.75" hidden="1" outlineLevel="1" x14ac:dyDescent="0.25">
      <c r="A436" s="75">
        <v>25</v>
      </c>
      <c r="B436" s="140">
        <v>3464.5361056139996</v>
      </c>
      <c r="C436" s="140">
        <v>3110.0565942979997</v>
      </c>
      <c r="D436" s="140">
        <v>3081.8557891540004</v>
      </c>
      <c r="E436" s="140">
        <v>3066.8335177660001</v>
      </c>
      <c r="F436" s="140">
        <v>3084.8413870240001</v>
      </c>
      <c r="G436" s="140">
        <v>3073.8313401419996</v>
      </c>
      <c r="H436" s="140">
        <v>3372.9882467159996</v>
      </c>
      <c r="I436" s="140">
        <v>3754.4743240279995</v>
      </c>
      <c r="J436" s="140">
        <v>3853.4704639279998</v>
      </c>
      <c r="K436" s="140">
        <v>3985.4757929099997</v>
      </c>
      <c r="L436" s="140">
        <v>4008.8996414619996</v>
      </c>
      <c r="M436" s="140">
        <v>3941.2051381779997</v>
      </c>
      <c r="N436" s="140">
        <v>3842.6385053399999</v>
      </c>
      <c r="O436" s="140">
        <v>3865.0881061659998</v>
      </c>
      <c r="P436" s="140">
        <v>3850.8934215559998</v>
      </c>
      <c r="Q436" s="140">
        <v>3926.0885847519994</v>
      </c>
      <c r="R436" s="140">
        <v>3840.1243176600001</v>
      </c>
      <c r="S436" s="140">
        <v>3827.5743308239998</v>
      </c>
      <c r="T436" s="140">
        <v>3852.1505153959997</v>
      </c>
      <c r="U436" s="140">
        <v>3897.4896998919999</v>
      </c>
      <c r="V436" s="140">
        <v>4173.4637008999998</v>
      </c>
      <c r="W436" s="140">
        <v>4319.5170535439993</v>
      </c>
      <c r="X436" s="140">
        <v>3817.7166199619996</v>
      </c>
      <c r="Y436" s="140">
        <v>3691.9129539239993</v>
      </c>
      <c r="Z436" s="141"/>
    </row>
    <row r="437" spans="1:26" s="66" customFormat="1" ht="15.75" hidden="1" outlineLevel="1" x14ac:dyDescent="0.25">
      <c r="A437" s="75">
        <v>26</v>
      </c>
      <c r="B437" s="140">
        <v>3687.4712223559995</v>
      </c>
      <c r="C437" s="140">
        <v>3656.9552693899996</v>
      </c>
      <c r="D437" s="140">
        <v>3614.517876508</v>
      </c>
      <c r="E437" s="140">
        <v>3527.6526921639997</v>
      </c>
      <c r="F437" s="140">
        <v>3543.355889382</v>
      </c>
      <c r="G437" s="140">
        <v>3686.9788606019993</v>
      </c>
      <c r="H437" s="140">
        <v>3668.9395639979994</v>
      </c>
      <c r="I437" s="140">
        <v>3832.8960280800002</v>
      </c>
      <c r="J437" s="140">
        <v>3876.0772014839995</v>
      </c>
      <c r="K437" s="140">
        <v>3887.7576984139996</v>
      </c>
      <c r="L437" s="140">
        <v>3888.9414617799998</v>
      </c>
      <c r="M437" s="140">
        <v>3883.8083285999996</v>
      </c>
      <c r="N437" s="140">
        <v>3876.8105062239993</v>
      </c>
      <c r="O437" s="140">
        <v>3877.4704804899993</v>
      </c>
      <c r="P437" s="140">
        <v>3876.7266999679996</v>
      </c>
      <c r="Q437" s="140">
        <v>3937.1510105439997</v>
      </c>
      <c r="R437" s="140">
        <v>3890.9318603599995</v>
      </c>
      <c r="S437" s="140">
        <v>3726.420179832</v>
      </c>
      <c r="T437" s="140">
        <v>3828.988561394</v>
      </c>
      <c r="U437" s="140">
        <v>3888.6167125379998</v>
      </c>
      <c r="V437" s="140">
        <v>3934.1339853279997</v>
      </c>
      <c r="W437" s="140">
        <v>3896.2430818339994</v>
      </c>
      <c r="X437" s="140">
        <v>3785.7654848619995</v>
      </c>
      <c r="Y437" s="140">
        <v>3673.4546260400002</v>
      </c>
      <c r="Z437" s="141"/>
    </row>
    <row r="438" spans="1:26" s="66" customFormat="1" ht="15.75" hidden="1" outlineLevel="1" x14ac:dyDescent="0.25">
      <c r="A438" s="75">
        <v>27</v>
      </c>
      <c r="B438" s="140">
        <v>3470.5282529179995</v>
      </c>
      <c r="C438" s="140">
        <v>3377.0738016959995</v>
      </c>
      <c r="D438" s="140">
        <v>3342.5561000059997</v>
      </c>
      <c r="E438" s="140">
        <v>3330.1422983359998</v>
      </c>
      <c r="F438" s="140">
        <v>3346.7254612419997</v>
      </c>
      <c r="G438" s="140">
        <v>3081.7615071159998</v>
      </c>
      <c r="H438" s="140">
        <v>3435.8534144979994</v>
      </c>
      <c r="I438" s="140">
        <v>3625.5174476080001</v>
      </c>
      <c r="J438" s="140">
        <v>3705.1333908079996</v>
      </c>
      <c r="K438" s="140">
        <v>3778.5686226279995</v>
      </c>
      <c r="L438" s="140">
        <v>3732.8418341980005</v>
      </c>
      <c r="M438" s="140">
        <v>3788.2587209779995</v>
      </c>
      <c r="N438" s="140">
        <v>3704.3162798120002</v>
      </c>
      <c r="O438" s="140">
        <v>3894.6088598419997</v>
      </c>
      <c r="P438" s="140">
        <v>3895.5726317859999</v>
      </c>
      <c r="Q438" s="140">
        <v>3896.5992584219998</v>
      </c>
      <c r="R438" s="140">
        <v>3900.5381524539998</v>
      </c>
      <c r="S438" s="140">
        <v>3911.5796266819998</v>
      </c>
      <c r="T438" s="140">
        <v>3865.6747499579997</v>
      </c>
      <c r="U438" s="140">
        <v>3871.6983246079999</v>
      </c>
      <c r="V438" s="140">
        <v>3916.70228408</v>
      </c>
      <c r="W438" s="140">
        <v>3950.8742849639998</v>
      </c>
      <c r="X438" s="140">
        <v>3668.4262506800001</v>
      </c>
      <c r="Y438" s="140">
        <v>3711.6074240839998</v>
      </c>
      <c r="Z438" s="141"/>
    </row>
    <row r="439" spans="1:26" s="66" customFormat="1" ht="15.75" hidden="1" outlineLevel="1" x14ac:dyDescent="0.25">
      <c r="A439" s="75">
        <v>28</v>
      </c>
      <c r="B439" s="140">
        <v>3486.273353264</v>
      </c>
      <c r="C439" s="140">
        <v>3398.2034539899996</v>
      </c>
      <c r="D439" s="140">
        <v>3353.9223234760002</v>
      </c>
      <c r="E439" s="140">
        <v>3332.7821953999996</v>
      </c>
      <c r="F439" s="140">
        <v>3331.8708023660001</v>
      </c>
      <c r="G439" s="140">
        <v>3379.6089409400001</v>
      </c>
      <c r="H439" s="140">
        <v>3487.2371252079997</v>
      </c>
      <c r="I439" s="140">
        <v>3670.238560966</v>
      </c>
      <c r="J439" s="140">
        <v>3813.5577345079996</v>
      </c>
      <c r="K439" s="140">
        <v>3904.2780066279997</v>
      </c>
      <c r="L439" s="140">
        <v>3893.8546035379995</v>
      </c>
      <c r="M439" s="140">
        <v>3907.7978693800001</v>
      </c>
      <c r="N439" s="140">
        <v>3814.6262642719998</v>
      </c>
      <c r="O439" s="140">
        <v>3842.837545198</v>
      </c>
      <c r="P439" s="140">
        <v>3838.4377167580001</v>
      </c>
      <c r="Q439" s="140">
        <v>3836.7301642919997</v>
      </c>
      <c r="R439" s="140">
        <v>3856.4979649259994</v>
      </c>
      <c r="S439" s="140">
        <v>3815.9462128039995</v>
      </c>
      <c r="T439" s="140">
        <v>3836.9292041499998</v>
      </c>
      <c r="U439" s="140">
        <v>3816.5957112879996</v>
      </c>
      <c r="V439" s="140">
        <v>3927.6075731419996</v>
      </c>
      <c r="W439" s="140">
        <v>3908.3426100439997</v>
      </c>
      <c r="X439" s="140">
        <v>3764.3425106720001</v>
      </c>
      <c r="Y439" s="140">
        <v>3652.796383936</v>
      </c>
      <c r="Z439" s="141"/>
    </row>
    <row r="440" spans="1:26" s="66" customFormat="1" ht="15.75" hidden="1" outlineLevel="1" x14ac:dyDescent="0.25">
      <c r="A440" s="75">
        <v>29</v>
      </c>
      <c r="B440" s="140">
        <v>3495.6491781539999</v>
      </c>
      <c r="C440" s="140">
        <v>3392.8503293879994</v>
      </c>
      <c r="D440" s="140">
        <v>3353.8175656559997</v>
      </c>
      <c r="E440" s="140">
        <v>3331.3993921760002</v>
      </c>
      <c r="F440" s="140">
        <v>3319.1322514539997</v>
      </c>
      <c r="G440" s="140">
        <v>3345.8350197720001</v>
      </c>
      <c r="H440" s="140">
        <v>3420.6949579440002</v>
      </c>
      <c r="I440" s="140">
        <v>3498.6243002419997</v>
      </c>
      <c r="J440" s="140">
        <v>3685.7531941080001</v>
      </c>
      <c r="K440" s="140">
        <v>3807.7541512799999</v>
      </c>
      <c r="L440" s="140">
        <v>3789.2748718319999</v>
      </c>
      <c r="M440" s="140">
        <v>3680.0019897900002</v>
      </c>
      <c r="N440" s="140">
        <v>3661.9626931859998</v>
      </c>
      <c r="O440" s="140">
        <v>3652.1468854519999</v>
      </c>
      <c r="P440" s="140">
        <v>3645.0128779099996</v>
      </c>
      <c r="Q440" s="140">
        <v>3631.0905636320003</v>
      </c>
      <c r="R440" s="140">
        <v>3625.758390594</v>
      </c>
      <c r="S440" s="140">
        <v>3612.6008084019995</v>
      </c>
      <c r="T440" s="140">
        <v>3595.1272040260001</v>
      </c>
      <c r="U440" s="140">
        <v>3658.9980468799999</v>
      </c>
      <c r="V440" s="140">
        <v>3804.2133369640001</v>
      </c>
      <c r="W440" s="140">
        <v>3774.6297285959999</v>
      </c>
      <c r="X440" s="140">
        <v>3679.7505710219998</v>
      </c>
      <c r="Y440" s="140">
        <v>3480.1135934479998</v>
      </c>
      <c r="Z440" s="141"/>
    </row>
    <row r="441" spans="1:26" s="66" customFormat="1" ht="15.75" collapsed="1" x14ac:dyDescent="0.25">
      <c r="A441" s="75">
        <v>30</v>
      </c>
      <c r="B441" s="140">
        <v>3461.0895733359998</v>
      </c>
      <c r="C441" s="140">
        <v>3357.4212346640002</v>
      </c>
      <c r="D441" s="140">
        <v>3312.0610986040001</v>
      </c>
      <c r="E441" s="140">
        <v>3056.7662912639998</v>
      </c>
      <c r="F441" s="140">
        <v>3071.1600157319999</v>
      </c>
      <c r="G441" s="140">
        <v>3065.0107316979993</v>
      </c>
      <c r="H441" s="140">
        <v>3421.6796814519994</v>
      </c>
      <c r="I441" s="140">
        <v>3477.0232377579996</v>
      </c>
      <c r="J441" s="140">
        <v>3641.6815792339999</v>
      </c>
      <c r="K441" s="140">
        <v>3789.8824671879993</v>
      </c>
      <c r="L441" s="140">
        <v>3735.5655375179995</v>
      </c>
      <c r="M441" s="140">
        <v>3723.05745381</v>
      </c>
      <c r="N441" s="140">
        <v>3691.0225124540002</v>
      </c>
      <c r="O441" s="140">
        <v>3666.6034646119997</v>
      </c>
      <c r="P441" s="140">
        <v>3663.9216644199996</v>
      </c>
      <c r="Q441" s="140">
        <v>3661.3341462660001</v>
      </c>
      <c r="R441" s="140">
        <v>3661.0513001519994</v>
      </c>
      <c r="S441" s="140">
        <v>3667.1272537119994</v>
      </c>
      <c r="T441" s="140">
        <v>3669.9452390699998</v>
      </c>
      <c r="U441" s="140">
        <v>3720.3756536179999</v>
      </c>
      <c r="V441" s="140">
        <v>3877.0200218639998</v>
      </c>
      <c r="W441" s="140">
        <v>3849.4372878579998</v>
      </c>
      <c r="X441" s="140">
        <v>3726.20018841</v>
      </c>
      <c r="Y441" s="140">
        <v>3528.6583672359998</v>
      </c>
      <c r="Z441" s="141"/>
    </row>
    <row r="442" spans="1:26" s="66" customFormat="1" ht="15.75" x14ac:dyDescent="0.25">
      <c r="A442" s="75"/>
      <c r="B442" s="140"/>
      <c r="C442" s="140"/>
      <c r="D442" s="140"/>
      <c r="E442" s="140"/>
      <c r="F442" s="140"/>
      <c r="G442" s="140"/>
      <c r="H442" s="140"/>
      <c r="I442" s="140"/>
      <c r="J442" s="140"/>
      <c r="K442" s="140"/>
      <c r="L442" s="140"/>
      <c r="M442" s="140"/>
      <c r="N442" s="140"/>
      <c r="O442" s="140"/>
      <c r="P442" s="140"/>
      <c r="Q442" s="140"/>
      <c r="R442" s="140"/>
      <c r="S442" s="140"/>
      <c r="T442" s="140"/>
      <c r="U442" s="140"/>
      <c r="V442" s="140"/>
      <c r="W442" s="140"/>
      <c r="X442" s="140"/>
      <c r="Y442" s="140"/>
      <c r="Z442" s="141"/>
    </row>
    <row r="443" spans="1:26" s="66" customFormat="1" ht="15.75" x14ac:dyDescent="0.25">
      <c r="A443" s="55"/>
      <c r="Z443" s="141"/>
    </row>
    <row r="444" spans="1:26" s="66" customFormat="1" ht="15.75" x14ac:dyDescent="0.25">
      <c r="A444" s="122" t="s">
        <v>32</v>
      </c>
      <c r="B444" s="122" t="s">
        <v>124</v>
      </c>
      <c r="C444" s="122"/>
      <c r="D444" s="122"/>
      <c r="E444" s="122"/>
      <c r="F444" s="122"/>
      <c r="G444" s="122"/>
      <c r="H444" s="122"/>
      <c r="I444" s="122"/>
      <c r="J444" s="122"/>
      <c r="K444" s="122"/>
      <c r="L444" s="122"/>
      <c r="M444" s="122"/>
      <c r="N444" s="122"/>
      <c r="O444" s="122"/>
      <c r="P444" s="122"/>
      <c r="Q444" s="122"/>
      <c r="R444" s="122"/>
      <c r="S444" s="122"/>
      <c r="T444" s="122"/>
      <c r="U444" s="122"/>
      <c r="V444" s="122"/>
      <c r="W444" s="122"/>
      <c r="X444" s="122"/>
      <c r="Y444" s="122"/>
      <c r="Z444" s="141"/>
    </row>
    <row r="445" spans="1:26" s="148" customFormat="1" x14ac:dyDescent="0.25">
      <c r="A445" s="122"/>
      <c r="B445" s="147" t="s">
        <v>33</v>
      </c>
      <c r="C445" s="147" t="s">
        <v>34</v>
      </c>
      <c r="D445" s="147" t="s">
        <v>35</v>
      </c>
      <c r="E445" s="147" t="s">
        <v>36</v>
      </c>
      <c r="F445" s="147" t="s">
        <v>37</v>
      </c>
      <c r="G445" s="147" t="s">
        <v>38</v>
      </c>
      <c r="H445" s="147" t="s">
        <v>39</v>
      </c>
      <c r="I445" s="147" t="s">
        <v>40</v>
      </c>
      <c r="J445" s="147" t="s">
        <v>41</v>
      </c>
      <c r="K445" s="147" t="s">
        <v>42</v>
      </c>
      <c r="L445" s="147" t="s">
        <v>43</v>
      </c>
      <c r="M445" s="147" t="s">
        <v>44</v>
      </c>
      <c r="N445" s="147" t="s">
        <v>45</v>
      </c>
      <c r="O445" s="147" t="s">
        <v>46</v>
      </c>
      <c r="P445" s="147" t="s">
        <v>47</v>
      </c>
      <c r="Q445" s="147" t="s">
        <v>48</v>
      </c>
      <c r="R445" s="147" t="s">
        <v>49</v>
      </c>
      <c r="S445" s="147" t="s">
        <v>50</v>
      </c>
      <c r="T445" s="147" t="s">
        <v>51</v>
      </c>
      <c r="U445" s="147" t="s">
        <v>52</v>
      </c>
      <c r="V445" s="147" t="s">
        <v>53</v>
      </c>
      <c r="W445" s="147" t="s">
        <v>54</v>
      </c>
      <c r="X445" s="147" t="s">
        <v>55</v>
      </c>
      <c r="Y445" s="147" t="s">
        <v>56</v>
      </c>
      <c r="Z445" s="141"/>
    </row>
    <row r="446" spans="1:26" s="66" customFormat="1" ht="15.75" x14ac:dyDescent="0.25">
      <c r="A446" s="75">
        <v>1</v>
      </c>
      <c r="B446" s="140">
        <v>4536.5712083359995</v>
      </c>
      <c r="C446" s="140">
        <v>4468.9186081799999</v>
      </c>
      <c r="D446" s="140">
        <v>4445.3480986800005</v>
      </c>
      <c r="E446" s="140">
        <v>4434.9561229360006</v>
      </c>
      <c r="F446" s="140">
        <v>4429.9486991399999</v>
      </c>
      <c r="G446" s="140">
        <v>4415.4606926340002</v>
      </c>
      <c r="H446" s="140">
        <v>4423.6737057219998</v>
      </c>
      <c r="I446" s="140">
        <v>4433.9294962999993</v>
      </c>
      <c r="J446" s="140">
        <v>4498.3450798180002</v>
      </c>
      <c r="K446" s="140">
        <v>4656.6341458380002</v>
      </c>
      <c r="L446" s="140">
        <v>4687.4748480460003</v>
      </c>
      <c r="M446" s="140">
        <v>4650.4639102400006</v>
      </c>
      <c r="N446" s="140">
        <v>4630.0466111220003</v>
      </c>
      <c r="O446" s="140">
        <v>4622.1688230580003</v>
      </c>
      <c r="P446" s="140">
        <v>4616.7947468920001</v>
      </c>
      <c r="Q446" s="140">
        <v>4612.8558528599997</v>
      </c>
      <c r="R446" s="140">
        <v>4627.0086343419998</v>
      </c>
      <c r="S446" s="140">
        <v>4635.1064138279999</v>
      </c>
      <c r="T446" s="140">
        <v>4789.2470701760003</v>
      </c>
      <c r="U446" s="140">
        <v>5080.8614137099994</v>
      </c>
      <c r="V446" s="140">
        <v>5080.1071574060006</v>
      </c>
      <c r="W446" s="140">
        <v>5039.3144622979999</v>
      </c>
      <c r="X446" s="140">
        <v>4719.9916753739999</v>
      </c>
      <c r="Y446" s="140">
        <v>4557.3132566960003</v>
      </c>
      <c r="Z446" s="141"/>
    </row>
    <row r="447" spans="1:26" s="66" customFormat="1" ht="15.75" hidden="1" outlineLevel="1" x14ac:dyDescent="0.25">
      <c r="A447" s="75">
        <v>2</v>
      </c>
      <c r="B447" s="140">
        <v>4329.1612005179995</v>
      </c>
      <c r="C447" s="140">
        <v>4285.8333661659999</v>
      </c>
      <c r="D447" s="140">
        <v>4264.9237052939998</v>
      </c>
      <c r="E447" s="140">
        <v>4261.2152784659993</v>
      </c>
      <c r="F447" s="140">
        <v>4260.8695776599998</v>
      </c>
      <c r="G447" s="140">
        <v>4280.186919668</v>
      </c>
      <c r="H447" s="140">
        <v>4307.7172747639997</v>
      </c>
      <c r="I447" s="140">
        <v>4597.5926384859995</v>
      </c>
      <c r="J447" s="140">
        <v>4867.0821304359997</v>
      </c>
      <c r="K447" s="140">
        <v>5043.4838235339994</v>
      </c>
      <c r="L447" s="140">
        <v>5048.7007629700001</v>
      </c>
      <c r="M447" s="140">
        <v>4969.1057713339997</v>
      </c>
      <c r="N447" s="140">
        <v>4772.6429557060001</v>
      </c>
      <c r="O447" s="140">
        <v>4769.1649960820005</v>
      </c>
      <c r="P447" s="140">
        <v>4747.20775701</v>
      </c>
      <c r="Q447" s="140">
        <v>4739.3823478559998</v>
      </c>
      <c r="R447" s="140">
        <v>4733.6625708840002</v>
      </c>
      <c r="S447" s="140">
        <v>4622.1792988400002</v>
      </c>
      <c r="T447" s="140">
        <v>4784.4282104560007</v>
      </c>
      <c r="U447" s="140">
        <v>5068.8980706660004</v>
      </c>
      <c r="V447" s="140">
        <v>4925.1703416259998</v>
      </c>
      <c r="W447" s="140">
        <v>4815.7612744179996</v>
      </c>
      <c r="X447" s="140">
        <v>4739.7385244440002</v>
      </c>
      <c r="Y447" s="140">
        <v>4438.1826637920003</v>
      </c>
      <c r="Z447" s="141"/>
    </row>
    <row r="448" spans="1:26" s="66" customFormat="1" ht="15.75" hidden="1" outlineLevel="1" x14ac:dyDescent="0.25">
      <c r="A448" s="75">
        <v>3</v>
      </c>
      <c r="B448" s="140">
        <v>4553.2905564080002</v>
      </c>
      <c r="C448" s="140">
        <v>4286.5352435599998</v>
      </c>
      <c r="D448" s="140">
        <v>4231.2021630359995</v>
      </c>
      <c r="E448" s="140">
        <v>4229.1908128920004</v>
      </c>
      <c r="F448" s="140">
        <v>4230.4688582959998</v>
      </c>
      <c r="G448" s="140">
        <v>4239.9913441340004</v>
      </c>
      <c r="H448" s="140">
        <v>4281.2764009960001</v>
      </c>
      <c r="I448" s="140">
        <v>4290.9245962180003</v>
      </c>
      <c r="J448" s="140">
        <v>4791.9183945860004</v>
      </c>
      <c r="K448" s="140">
        <v>4800.6761483380005</v>
      </c>
      <c r="L448" s="140">
        <v>4751.1885541699994</v>
      </c>
      <c r="M448" s="140">
        <v>4727.9427939119996</v>
      </c>
      <c r="N448" s="140">
        <v>4663.1919853700001</v>
      </c>
      <c r="O448" s="140">
        <v>4673.4582517300005</v>
      </c>
      <c r="P448" s="140">
        <v>4669.0898506359999</v>
      </c>
      <c r="Q448" s="140">
        <v>4654.0256761199998</v>
      </c>
      <c r="R448" s="140">
        <v>4656.3932028520003</v>
      </c>
      <c r="S448" s="140">
        <v>4668.9850928160004</v>
      </c>
      <c r="T448" s="140">
        <v>4844.3496834959997</v>
      </c>
      <c r="U448" s="140">
        <v>4972.625634086</v>
      </c>
      <c r="V448" s="140">
        <v>5019.6304679200002</v>
      </c>
      <c r="W448" s="140">
        <v>4993.7343348160002</v>
      </c>
      <c r="X448" s="140">
        <v>4807.2130363059996</v>
      </c>
      <c r="Y448" s="140">
        <v>4747.6896429819999</v>
      </c>
      <c r="Z448" s="141"/>
    </row>
    <row r="449" spans="1:26" s="66" customFormat="1" ht="15.75" hidden="1" outlineLevel="1" x14ac:dyDescent="0.25">
      <c r="A449" s="75">
        <v>4</v>
      </c>
      <c r="B449" s="140">
        <v>4703.6075523259997</v>
      </c>
      <c r="C449" s="140">
        <v>4583.062728852</v>
      </c>
      <c r="D449" s="140">
        <v>4378.8583103259998</v>
      </c>
      <c r="E449" s="140">
        <v>4367.5444657660009</v>
      </c>
      <c r="F449" s="140">
        <v>4376.6793476700004</v>
      </c>
      <c r="G449" s="140">
        <v>4400.7422189239996</v>
      </c>
      <c r="H449" s="140">
        <v>4589.0967792840001</v>
      </c>
      <c r="I449" s="140">
        <v>4912.1070414719998</v>
      </c>
      <c r="J449" s="140">
        <v>5079.1119581160001</v>
      </c>
      <c r="K449" s="140">
        <v>5174.3263407140003</v>
      </c>
      <c r="L449" s="140">
        <v>5125.4882450300001</v>
      </c>
      <c r="M449" s="140">
        <v>5108.4860508439997</v>
      </c>
      <c r="N449" s="140">
        <v>5063.2411483859996</v>
      </c>
      <c r="O449" s="140">
        <v>5062.3821342620004</v>
      </c>
      <c r="P449" s="140">
        <v>5060.5279208479997</v>
      </c>
      <c r="Q449" s="140">
        <v>5057.9404026940001</v>
      </c>
      <c r="R449" s="140">
        <v>5062.5183194279998</v>
      </c>
      <c r="S449" s="140">
        <v>5062.0783365839998</v>
      </c>
      <c r="T449" s="140">
        <v>5052.7234632580003</v>
      </c>
      <c r="U449" s="140">
        <v>5157.2822434</v>
      </c>
      <c r="V449" s="140">
        <v>5170.3769708999998</v>
      </c>
      <c r="W449" s="140">
        <v>5117.2438045959998</v>
      </c>
      <c r="X449" s="140">
        <v>4961.3327410900001</v>
      </c>
      <c r="Y449" s="140">
        <v>4803.4836579139992</v>
      </c>
      <c r="Z449" s="141"/>
    </row>
    <row r="450" spans="1:26" s="66" customFormat="1" ht="15.75" hidden="1" outlineLevel="1" x14ac:dyDescent="0.25">
      <c r="A450" s="75">
        <v>5</v>
      </c>
      <c r="B450" s="140">
        <v>4509.9208189279998</v>
      </c>
      <c r="C450" s="140">
        <v>4332.0734679140005</v>
      </c>
      <c r="D450" s="140">
        <v>4305.1297566100002</v>
      </c>
      <c r="E450" s="140">
        <v>4301.5470391660001</v>
      </c>
      <c r="F450" s="140">
        <v>4302.7831814420006</v>
      </c>
      <c r="G450" s="140">
        <v>4321.2519851079996</v>
      </c>
      <c r="H450" s="140">
        <v>4453.3725476919999</v>
      </c>
      <c r="I450" s="140">
        <v>4717.6031970780004</v>
      </c>
      <c r="J450" s="140">
        <v>4858.8376900020003</v>
      </c>
      <c r="K450" s="140">
        <v>5029.8548311519999</v>
      </c>
      <c r="L450" s="140">
        <v>5028.4510763640001</v>
      </c>
      <c r="M450" s="140">
        <v>4841.2802793699993</v>
      </c>
      <c r="N450" s="140">
        <v>4810.6700443659993</v>
      </c>
      <c r="O450" s="140">
        <v>4811.5919131820001</v>
      </c>
      <c r="P450" s="140">
        <v>4798.4971856820002</v>
      </c>
      <c r="Q450" s="140">
        <v>4796.6639238320004</v>
      </c>
      <c r="R450" s="140">
        <v>4805.7359510440001</v>
      </c>
      <c r="S450" s="140">
        <v>4791.8869672400006</v>
      </c>
      <c r="T450" s="140">
        <v>4871.282919018</v>
      </c>
      <c r="U450" s="140">
        <v>5088.2049368919998</v>
      </c>
      <c r="V450" s="140">
        <v>5086.0364500180003</v>
      </c>
      <c r="W450" s="140">
        <v>5040.4563225359998</v>
      </c>
      <c r="X450" s="140">
        <v>4941.5230373280001</v>
      </c>
      <c r="Y450" s="140">
        <v>4842.1497692760004</v>
      </c>
      <c r="Z450" s="141"/>
    </row>
    <row r="451" spans="1:26" s="66" customFormat="1" ht="15.75" hidden="1" outlineLevel="1" x14ac:dyDescent="0.25">
      <c r="A451" s="75">
        <v>6</v>
      </c>
      <c r="B451" s="140">
        <v>4736.637692972</v>
      </c>
      <c r="C451" s="140">
        <v>4525.2678395580006</v>
      </c>
      <c r="D451" s="140">
        <v>4523.4974323999995</v>
      </c>
      <c r="E451" s="140">
        <v>4396.5100029960004</v>
      </c>
      <c r="F451" s="140">
        <v>4404.4296941879993</v>
      </c>
      <c r="G451" s="140">
        <v>4526.0011442980003</v>
      </c>
      <c r="H451" s="140">
        <v>4803.054150852</v>
      </c>
      <c r="I451" s="140">
        <v>4908.8595490520001</v>
      </c>
      <c r="J451" s="140">
        <v>5056.4842689960005</v>
      </c>
      <c r="K451" s="140">
        <v>5096.1351038660005</v>
      </c>
      <c r="L451" s="140">
        <v>5108.6222360100001</v>
      </c>
      <c r="M451" s="140">
        <v>5090.6353183159999</v>
      </c>
      <c r="N451" s="140">
        <v>5046.5113245319999</v>
      </c>
      <c r="O451" s="140">
        <v>5052.8177452959999</v>
      </c>
      <c r="P451" s="140">
        <v>5032.6309133820005</v>
      </c>
      <c r="Q451" s="140">
        <v>4982.2214503980003</v>
      </c>
      <c r="R451" s="140">
        <v>4961.4270231280007</v>
      </c>
      <c r="S451" s="140">
        <v>4953.9054116520001</v>
      </c>
      <c r="T451" s="140">
        <v>4976.1873999660002</v>
      </c>
      <c r="U451" s="140">
        <v>5121.2769806659999</v>
      </c>
      <c r="V451" s="140">
        <v>5227.8471109519996</v>
      </c>
      <c r="W451" s="140">
        <v>5114.7505684799999</v>
      </c>
      <c r="X451" s="140">
        <v>5017.7343513779997</v>
      </c>
      <c r="Y451" s="140">
        <v>5011.6583978179997</v>
      </c>
      <c r="Z451" s="141"/>
    </row>
    <row r="452" spans="1:26" s="66" customFormat="1" ht="15.75" hidden="1" outlineLevel="1" x14ac:dyDescent="0.25">
      <c r="A452" s="75">
        <v>7</v>
      </c>
      <c r="B452" s="140">
        <v>4886.6927943399996</v>
      </c>
      <c r="C452" s="140">
        <v>4763.3299855080004</v>
      </c>
      <c r="D452" s="140">
        <v>4705.336056356</v>
      </c>
      <c r="E452" s="140">
        <v>4689.2452552039995</v>
      </c>
      <c r="F452" s="140">
        <v>4676.3181402159998</v>
      </c>
      <c r="G452" s="140">
        <v>4698.3906128899998</v>
      </c>
      <c r="H452" s="140">
        <v>4733.4740068080009</v>
      </c>
      <c r="I452" s="140">
        <v>4796.4125050639996</v>
      </c>
      <c r="J452" s="140">
        <v>5053.0691640639998</v>
      </c>
      <c r="K452" s="140">
        <v>5090.0381987420005</v>
      </c>
      <c r="L452" s="140">
        <v>5101.1215760980003</v>
      </c>
      <c r="M452" s="140">
        <v>5085.6907492119999</v>
      </c>
      <c r="N452" s="140">
        <v>5071.4332099100002</v>
      </c>
      <c r="O452" s="140">
        <v>5029.0272443739996</v>
      </c>
      <c r="P452" s="140">
        <v>4947.0018713139998</v>
      </c>
      <c r="Q452" s="140">
        <v>4965.3344898140003</v>
      </c>
      <c r="R452" s="140">
        <v>4920.613376456</v>
      </c>
      <c r="S452" s="140">
        <v>4838.5251487039995</v>
      </c>
      <c r="T452" s="140">
        <v>4968.1000962620001</v>
      </c>
      <c r="U452" s="140">
        <v>5141.1600149019996</v>
      </c>
      <c r="V452" s="140">
        <v>5184.2050031400004</v>
      </c>
      <c r="W452" s="140">
        <v>5165.7781026020002</v>
      </c>
      <c r="X452" s="140">
        <v>5036.0774456600002</v>
      </c>
      <c r="Y452" s="140">
        <v>4885.5195067559998</v>
      </c>
      <c r="Z452" s="141"/>
    </row>
    <row r="453" spans="1:26" s="66" customFormat="1" ht="15.75" hidden="1" outlineLevel="1" x14ac:dyDescent="0.25">
      <c r="A453" s="75">
        <v>8</v>
      </c>
      <c r="B453" s="140">
        <v>4590.7729044039997</v>
      </c>
      <c r="C453" s="140">
        <v>4442.6767742699994</v>
      </c>
      <c r="D453" s="140">
        <v>4409.3637875100003</v>
      </c>
      <c r="E453" s="140">
        <v>4393.9958153160005</v>
      </c>
      <c r="F453" s="140">
        <v>4388.7474485339999</v>
      </c>
      <c r="G453" s="140">
        <v>4391.8378042240001</v>
      </c>
      <c r="H453" s="140">
        <v>4432.9133454459998</v>
      </c>
      <c r="I453" s="140">
        <v>4456.0333963200001</v>
      </c>
      <c r="J453" s="140">
        <v>4703.52374607</v>
      </c>
      <c r="K453" s="140">
        <v>4816.8717073099997</v>
      </c>
      <c r="L453" s="140">
        <v>4843.5639998460001</v>
      </c>
      <c r="M453" s="140">
        <v>4839.0279862400002</v>
      </c>
      <c r="N453" s="140">
        <v>4784.4805893660005</v>
      </c>
      <c r="O453" s="140">
        <v>4724.244842866</v>
      </c>
      <c r="P453" s="140">
        <v>4717.9593736660008</v>
      </c>
      <c r="Q453" s="140">
        <v>4748.7267454000003</v>
      </c>
      <c r="R453" s="140">
        <v>4761.391965838</v>
      </c>
      <c r="S453" s="140">
        <v>4751.4609245020001</v>
      </c>
      <c r="T453" s="140">
        <v>4765.8022700600004</v>
      </c>
      <c r="U453" s="140">
        <v>5070.12373716</v>
      </c>
      <c r="V453" s="140">
        <v>4972.7199161239996</v>
      </c>
      <c r="W453" s="140">
        <v>4882.7958034359999</v>
      </c>
      <c r="X453" s="140">
        <v>4771.3230071739999</v>
      </c>
      <c r="Y453" s="140">
        <v>4765.5508512920005</v>
      </c>
      <c r="Z453" s="141"/>
    </row>
    <row r="454" spans="1:26" s="66" customFormat="1" ht="15.75" hidden="1" outlineLevel="1" x14ac:dyDescent="0.25">
      <c r="A454" s="75">
        <v>9</v>
      </c>
      <c r="B454" s="140">
        <v>4719.5831198760006</v>
      </c>
      <c r="C454" s="140">
        <v>4652.1295595780002</v>
      </c>
      <c r="D454" s="140">
        <v>4393.7758238940005</v>
      </c>
      <c r="E454" s="140">
        <v>4344.4139391099998</v>
      </c>
      <c r="F454" s="140">
        <v>4342.7692413360001</v>
      </c>
      <c r="G454" s="140">
        <v>4331.9582343120001</v>
      </c>
      <c r="H454" s="140">
        <v>4553.4476931379995</v>
      </c>
      <c r="I454" s="140">
        <v>4768.7145374559996</v>
      </c>
      <c r="J454" s="140">
        <v>4978.1358954180005</v>
      </c>
      <c r="K454" s="140">
        <v>5057.4689925040002</v>
      </c>
      <c r="L454" s="140">
        <v>5104.8300029259999</v>
      </c>
      <c r="M454" s="140">
        <v>5088.4773072240005</v>
      </c>
      <c r="N454" s="140">
        <v>5031.174779684</v>
      </c>
      <c r="O454" s="140">
        <v>5032.1595031920006</v>
      </c>
      <c r="P454" s="140">
        <v>4890.212657092</v>
      </c>
      <c r="Q454" s="140">
        <v>4885.8128286519996</v>
      </c>
      <c r="R454" s="140">
        <v>4925.9665010580002</v>
      </c>
      <c r="S454" s="140">
        <v>4858.2824735559998</v>
      </c>
      <c r="T454" s="140">
        <v>4911.1118421820001</v>
      </c>
      <c r="U454" s="140">
        <v>5068.9504495760002</v>
      </c>
      <c r="V454" s="140">
        <v>5060.7164849239998</v>
      </c>
      <c r="W454" s="140">
        <v>5040.3725162800001</v>
      </c>
      <c r="X454" s="140">
        <v>4823.4085952780006</v>
      </c>
      <c r="Y454" s="140">
        <v>4744.4735779080002</v>
      </c>
      <c r="Z454" s="141"/>
    </row>
    <row r="455" spans="1:26" s="66" customFormat="1" ht="15.75" hidden="1" outlineLevel="1" x14ac:dyDescent="0.25">
      <c r="A455" s="75">
        <v>10</v>
      </c>
      <c r="B455" s="140">
        <v>4466.2472837700006</v>
      </c>
      <c r="C455" s="140">
        <v>4341.8264209560002</v>
      </c>
      <c r="D455" s="140">
        <v>4325.2013549220001</v>
      </c>
      <c r="E455" s="140">
        <v>4318.5282817879997</v>
      </c>
      <c r="F455" s="140">
        <v>4334.8914532720009</v>
      </c>
      <c r="G455" s="140">
        <v>4373.4842341599997</v>
      </c>
      <c r="H455" s="140">
        <v>4473.6431858619999</v>
      </c>
      <c r="I455" s="140">
        <v>4720.2430941420007</v>
      </c>
      <c r="J455" s="140">
        <v>4858.1672399540003</v>
      </c>
      <c r="K455" s="140">
        <v>5015.7334770160005</v>
      </c>
      <c r="L455" s="140">
        <v>5021.7361001019999</v>
      </c>
      <c r="M455" s="140">
        <v>4994.1952692240002</v>
      </c>
      <c r="N455" s="140">
        <v>4821.1563021479997</v>
      </c>
      <c r="O455" s="140">
        <v>4820.3706184980001</v>
      </c>
      <c r="P455" s="140">
        <v>4783.0035041040001</v>
      </c>
      <c r="Q455" s="140">
        <v>4787.078583302</v>
      </c>
      <c r="R455" s="140">
        <v>4774.245750352</v>
      </c>
      <c r="S455" s="140">
        <v>4755.8921802880004</v>
      </c>
      <c r="T455" s="140">
        <v>4776.0999637660007</v>
      </c>
      <c r="U455" s="140">
        <v>4954.1044515100002</v>
      </c>
      <c r="V455" s="140">
        <v>4997.8094140140001</v>
      </c>
      <c r="W455" s="140">
        <v>4983.876623954</v>
      </c>
      <c r="X455" s="140">
        <v>4731.3998019720002</v>
      </c>
      <c r="Y455" s="140">
        <v>4720.7878348060003</v>
      </c>
      <c r="Z455" s="141"/>
    </row>
    <row r="456" spans="1:26" s="66" customFormat="1" ht="15.75" hidden="1" outlineLevel="1" x14ac:dyDescent="0.25">
      <c r="A456" s="75">
        <v>11</v>
      </c>
      <c r="B456" s="140">
        <v>4301.6937001139995</v>
      </c>
      <c r="C456" s="140">
        <v>4275.8813732660001</v>
      </c>
      <c r="D456" s="140">
        <v>4303.7574291680003</v>
      </c>
      <c r="E456" s="140">
        <v>4284.5553207620005</v>
      </c>
      <c r="F456" s="140">
        <v>4305.2554659939997</v>
      </c>
      <c r="G456" s="140">
        <v>4303.8517112059999</v>
      </c>
      <c r="H456" s="140">
        <v>4364.6950530619997</v>
      </c>
      <c r="I456" s="140">
        <v>4691.2461295659996</v>
      </c>
      <c r="J456" s="140">
        <v>4685.1911275700004</v>
      </c>
      <c r="K456" s="140">
        <v>4927.9778512020002</v>
      </c>
      <c r="L456" s="140">
        <v>4717.8022369360006</v>
      </c>
      <c r="M456" s="140">
        <v>4892.3916197480003</v>
      </c>
      <c r="N456" s="140">
        <v>4641.370931464</v>
      </c>
      <c r="O456" s="140">
        <v>4638.3015273379997</v>
      </c>
      <c r="P456" s="140">
        <v>4655.1465847939999</v>
      </c>
      <c r="Q456" s="140">
        <v>4651.3543517099997</v>
      </c>
      <c r="R456" s="140">
        <v>4650.1286852160001</v>
      </c>
      <c r="S456" s="140">
        <v>4760.0301141780001</v>
      </c>
      <c r="T456" s="140">
        <v>4783.2863502179998</v>
      </c>
      <c r="U456" s="140">
        <v>4953.3711467699995</v>
      </c>
      <c r="V456" s="140">
        <v>5028.3777458900004</v>
      </c>
      <c r="W456" s="140">
        <v>4929.7901614880002</v>
      </c>
      <c r="X456" s="140">
        <v>4721.772558314</v>
      </c>
      <c r="Y456" s="140">
        <v>4691.4975483340004</v>
      </c>
      <c r="Z456" s="141"/>
    </row>
    <row r="457" spans="1:26" s="66" customFormat="1" ht="15.75" hidden="1" outlineLevel="1" x14ac:dyDescent="0.25">
      <c r="A457" s="75">
        <v>12</v>
      </c>
      <c r="B457" s="140">
        <v>4712.8786193959995</v>
      </c>
      <c r="C457" s="140">
        <v>4238.6818713840003</v>
      </c>
      <c r="D457" s="140">
        <v>4237.1105040840002</v>
      </c>
      <c r="E457" s="140">
        <v>4236.9638431359999</v>
      </c>
      <c r="F457" s="140">
        <v>4237.2257376859998</v>
      </c>
      <c r="G457" s="140">
        <v>4236.0210227560001</v>
      </c>
      <c r="H457" s="140">
        <v>4183.4954518080003</v>
      </c>
      <c r="I457" s="140">
        <v>4453.131604706</v>
      </c>
      <c r="J457" s="140">
        <v>4841.4688434460004</v>
      </c>
      <c r="K457" s="140">
        <v>4857.3920320859997</v>
      </c>
      <c r="L457" s="140">
        <v>4807.8520590080007</v>
      </c>
      <c r="M457" s="140">
        <v>4792.9869243499998</v>
      </c>
      <c r="N457" s="140">
        <v>4790.0222780439999</v>
      </c>
      <c r="O457" s="140">
        <v>4339.8988770679998</v>
      </c>
      <c r="P457" s="140">
        <v>4376.5850656319999</v>
      </c>
      <c r="Q457" s="140">
        <v>4771.7839415819999</v>
      </c>
      <c r="R457" s="140">
        <v>4790.5460671439996</v>
      </c>
      <c r="S457" s="140">
        <v>4848.2885775280001</v>
      </c>
      <c r="T457" s="140">
        <v>4857.8843938400005</v>
      </c>
      <c r="U457" s="140">
        <v>4864.6831763579994</v>
      </c>
      <c r="V457" s="140">
        <v>5065.4305868239999</v>
      </c>
      <c r="W457" s="140">
        <v>4990.423987704</v>
      </c>
      <c r="X457" s="140">
        <v>4763.5395011480005</v>
      </c>
      <c r="Y457" s="140">
        <v>4068.8380178180005</v>
      </c>
      <c r="Z457" s="141"/>
    </row>
    <row r="458" spans="1:26" s="66" customFormat="1" ht="15.75" hidden="1" outlineLevel="1" x14ac:dyDescent="0.25">
      <c r="A458" s="75">
        <v>13</v>
      </c>
      <c r="B458" s="140">
        <v>4825.5037516779994</v>
      </c>
      <c r="C458" s="140">
        <v>4583.1151077619998</v>
      </c>
      <c r="D458" s="140">
        <v>4568.2499731040007</v>
      </c>
      <c r="E458" s="140">
        <v>4563.8396688820003</v>
      </c>
      <c r="F458" s="140">
        <v>4570.6279756180002</v>
      </c>
      <c r="G458" s="140">
        <v>4458.8723332419995</v>
      </c>
      <c r="H458" s="140">
        <v>4671.0278703059994</v>
      </c>
      <c r="I458" s="140">
        <v>4737.4652797500003</v>
      </c>
      <c r="J458" s="140">
        <v>4968.0791446980002</v>
      </c>
      <c r="K458" s="140">
        <v>5018.2267131320004</v>
      </c>
      <c r="L458" s="140">
        <v>4962.7364958779999</v>
      </c>
      <c r="M458" s="140">
        <v>4926.2493471720009</v>
      </c>
      <c r="N458" s="140">
        <v>4752.6551636500008</v>
      </c>
      <c r="O458" s="140">
        <v>4783.5482447679997</v>
      </c>
      <c r="P458" s="140">
        <v>4764.7442160780001</v>
      </c>
      <c r="Q458" s="140">
        <v>4761.8738518099999</v>
      </c>
      <c r="R458" s="140">
        <v>4767.258403758</v>
      </c>
      <c r="S458" s="140">
        <v>4498.4393618560007</v>
      </c>
      <c r="T458" s="140">
        <v>4649.479186732</v>
      </c>
      <c r="U458" s="140">
        <v>5089.7029737180001</v>
      </c>
      <c r="V458" s="140">
        <v>5177.4585995320003</v>
      </c>
      <c r="W458" s="140">
        <v>5103.7509973800006</v>
      </c>
      <c r="X458" s="140">
        <v>4986.9984069900001</v>
      </c>
      <c r="Y458" s="140">
        <v>4300.1223328140004</v>
      </c>
      <c r="Z458" s="141"/>
    </row>
    <row r="459" spans="1:26" s="66" customFormat="1" ht="15.75" hidden="1" outlineLevel="1" x14ac:dyDescent="0.25">
      <c r="A459" s="75">
        <v>14</v>
      </c>
      <c r="B459" s="140">
        <v>4177.2414099540001</v>
      </c>
      <c r="C459" s="140">
        <v>3964.8135025580004</v>
      </c>
      <c r="D459" s="140">
        <v>3894.4057717360001</v>
      </c>
      <c r="E459" s="140">
        <v>3847.0866644420003</v>
      </c>
      <c r="F459" s="140">
        <v>3841.5973546740001</v>
      </c>
      <c r="G459" s="140">
        <v>4178.6451647419999</v>
      </c>
      <c r="H459" s="140">
        <v>4173.9624901879997</v>
      </c>
      <c r="I459" s="140">
        <v>4287.1218873520002</v>
      </c>
      <c r="J459" s="140">
        <v>4567.2652495960001</v>
      </c>
      <c r="K459" s="140">
        <v>4763.7490167879996</v>
      </c>
      <c r="L459" s="140">
        <v>4779.7455359019996</v>
      </c>
      <c r="M459" s="140">
        <v>4745.6573412739999</v>
      </c>
      <c r="N459" s="140">
        <v>4678.978988844</v>
      </c>
      <c r="O459" s="140">
        <v>4547.1203208100005</v>
      </c>
      <c r="P459" s="140">
        <v>4531.3542689000005</v>
      </c>
      <c r="Q459" s="140">
        <v>4492.3215051679999</v>
      </c>
      <c r="R459" s="140">
        <v>4472.2499068560001</v>
      </c>
      <c r="S459" s="140">
        <v>4458.8513816779996</v>
      </c>
      <c r="T459" s="140">
        <v>4554.2124252240001</v>
      </c>
      <c r="U459" s="140">
        <v>4839.2375018799994</v>
      </c>
      <c r="V459" s="140">
        <v>5064.93822507</v>
      </c>
      <c r="W459" s="140">
        <v>4902.4169431219998</v>
      </c>
      <c r="X459" s="140">
        <v>4611.8501777880001</v>
      </c>
      <c r="Y459" s="140">
        <v>4303.2022127219998</v>
      </c>
      <c r="Z459" s="141"/>
    </row>
    <row r="460" spans="1:26" s="66" customFormat="1" ht="15.75" hidden="1" outlineLevel="1" x14ac:dyDescent="0.25">
      <c r="A460" s="75">
        <v>15</v>
      </c>
      <c r="B460" s="140">
        <v>4178.8442046</v>
      </c>
      <c r="C460" s="140">
        <v>4173.9101112779999</v>
      </c>
      <c r="D460" s="140">
        <v>4172.537783836</v>
      </c>
      <c r="E460" s="140">
        <v>4075.594897208</v>
      </c>
      <c r="F460" s="140">
        <v>3918.1019906199999</v>
      </c>
      <c r="G460" s="140">
        <v>3742.1717077119997</v>
      </c>
      <c r="H460" s="140">
        <v>3845.1591205539999</v>
      </c>
      <c r="I460" s="140">
        <v>4146.2226194519999</v>
      </c>
      <c r="J460" s="140">
        <v>4211.1410405060005</v>
      </c>
      <c r="K460" s="140">
        <v>4359.4257347160001</v>
      </c>
      <c r="L460" s="140">
        <v>4445.693799486</v>
      </c>
      <c r="M460" s="140">
        <v>4362.830363866</v>
      </c>
      <c r="N460" s="140">
        <v>4254.3641170379997</v>
      </c>
      <c r="O460" s="140">
        <v>4245.040671058</v>
      </c>
      <c r="P460" s="140">
        <v>4239.8551589680001</v>
      </c>
      <c r="Q460" s="140">
        <v>4215.8551424059997</v>
      </c>
      <c r="R460" s="140">
        <v>4229.5784168259997</v>
      </c>
      <c r="S460" s="140">
        <v>4233.2135131799996</v>
      </c>
      <c r="T460" s="140">
        <v>4304.4174034340003</v>
      </c>
      <c r="U460" s="140">
        <v>4708.1854690600003</v>
      </c>
      <c r="V460" s="140">
        <v>5057.5632745419998</v>
      </c>
      <c r="W460" s="140">
        <v>4813.0689984439996</v>
      </c>
      <c r="X460" s="140">
        <v>4474.282208564</v>
      </c>
      <c r="Y460" s="140">
        <v>4277.4003616560003</v>
      </c>
      <c r="Z460" s="141"/>
    </row>
    <row r="461" spans="1:26" s="66" customFormat="1" ht="15.75" hidden="1" outlineLevel="1" x14ac:dyDescent="0.25">
      <c r="A461" s="75">
        <v>16</v>
      </c>
      <c r="B461" s="140">
        <v>4192.4208180719997</v>
      </c>
      <c r="C461" s="140">
        <v>4175.031019952</v>
      </c>
      <c r="D461" s="140">
        <v>4096.431227606</v>
      </c>
      <c r="E461" s="140">
        <v>3964.9915908520002</v>
      </c>
      <c r="F461" s="140">
        <v>4101.5224576580003</v>
      </c>
      <c r="G461" s="140">
        <v>4145.8978702100003</v>
      </c>
      <c r="H461" s="140">
        <v>4204.0070329640002</v>
      </c>
      <c r="I461" s="140">
        <v>4525.1630817380001</v>
      </c>
      <c r="J461" s="140">
        <v>4755.1903028939996</v>
      </c>
      <c r="K461" s="140">
        <v>4811.6861952199997</v>
      </c>
      <c r="L461" s="140">
        <v>4792.0755313160007</v>
      </c>
      <c r="M461" s="140">
        <v>4784.7634354800002</v>
      </c>
      <c r="N461" s="140">
        <v>4718.5669690220002</v>
      </c>
      <c r="O461" s="140">
        <v>4739.3509205099999</v>
      </c>
      <c r="P461" s="140">
        <v>4714.795687502</v>
      </c>
      <c r="Q461" s="140">
        <v>4730.6350698860006</v>
      </c>
      <c r="R461" s="140">
        <v>4726.1409594079996</v>
      </c>
      <c r="S461" s="140">
        <v>4559.7855412480003</v>
      </c>
      <c r="T461" s="140">
        <v>4625.6363068999999</v>
      </c>
      <c r="U461" s="140">
        <v>4942.9896468080005</v>
      </c>
      <c r="V461" s="140">
        <v>5121.5493509980006</v>
      </c>
      <c r="W461" s="140">
        <v>5031.9499875520005</v>
      </c>
      <c r="X461" s="140">
        <v>4755.7559951220001</v>
      </c>
      <c r="Y461" s="140">
        <v>4338.9874840339999</v>
      </c>
      <c r="Z461" s="141"/>
    </row>
    <row r="462" spans="1:26" s="66" customFormat="1" ht="15.75" hidden="1" outlineLevel="1" x14ac:dyDescent="0.25">
      <c r="A462" s="75">
        <v>17</v>
      </c>
      <c r="B462" s="140">
        <v>4249.0528955640002</v>
      </c>
      <c r="C462" s="140">
        <v>4189.3618897280003</v>
      </c>
      <c r="D462" s="140">
        <v>4176.7595239820002</v>
      </c>
      <c r="E462" s="140">
        <v>4149.35487827</v>
      </c>
      <c r="F462" s="140">
        <v>4153.9642223499995</v>
      </c>
      <c r="G462" s="140">
        <v>4183.0240416180004</v>
      </c>
      <c r="H462" s="140">
        <v>4230.8355106660001</v>
      </c>
      <c r="I462" s="140">
        <v>4459.43802547</v>
      </c>
      <c r="J462" s="140">
        <v>4781.2750000739998</v>
      </c>
      <c r="K462" s="140">
        <v>4880.8368322019996</v>
      </c>
      <c r="L462" s="140">
        <v>4803.9864954499999</v>
      </c>
      <c r="M462" s="140">
        <v>4829.2331300699998</v>
      </c>
      <c r="N462" s="140">
        <v>4761.6748119519998</v>
      </c>
      <c r="O462" s="140">
        <v>4786.2719480880005</v>
      </c>
      <c r="P462" s="140">
        <v>4760.5329517139999</v>
      </c>
      <c r="Q462" s="140">
        <v>4776.5608981739997</v>
      </c>
      <c r="R462" s="140">
        <v>4789.0270787540003</v>
      </c>
      <c r="S462" s="140">
        <v>4701.7847662579998</v>
      </c>
      <c r="T462" s="140">
        <v>4746.4325491420004</v>
      </c>
      <c r="U462" s="140">
        <v>5034.0765712980001</v>
      </c>
      <c r="V462" s="140">
        <v>5118.1971007579996</v>
      </c>
      <c r="W462" s="140">
        <v>5120.8789009499997</v>
      </c>
      <c r="X462" s="140">
        <v>4756.6883397199999</v>
      </c>
      <c r="Y462" s="140">
        <v>4345.1577196319995</v>
      </c>
      <c r="Z462" s="141"/>
    </row>
    <row r="463" spans="1:26" s="66" customFormat="1" ht="15.75" hidden="1" outlineLevel="1" x14ac:dyDescent="0.25">
      <c r="A463" s="75">
        <v>18</v>
      </c>
      <c r="B463" s="140">
        <v>4803.0331992880001</v>
      </c>
      <c r="C463" s="140">
        <v>4228.9917730340003</v>
      </c>
      <c r="D463" s="140">
        <v>4176.4557263039997</v>
      </c>
      <c r="E463" s="140">
        <v>4170.1074024120007</v>
      </c>
      <c r="F463" s="140">
        <v>4176.371920048</v>
      </c>
      <c r="G463" s="140">
        <v>4197.302532484</v>
      </c>
      <c r="H463" s="140">
        <v>4360.2952246220002</v>
      </c>
      <c r="I463" s="140">
        <v>4717.5403423859998</v>
      </c>
      <c r="J463" s="140">
        <v>5000.7216814100002</v>
      </c>
      <c r="K463" s="140">
        <v>5064.1211140739997</v>
      </c>
      <c r="L463" s="140">
        <v>5041.4096186980005</v>
      </c>
      <c r="M463" s="140">
        <v>5033.7727736199995</v>
      </c>
      <c r="N463" s="140">
        <v>5002.4606612219995</v>
      </c>
      <c r="O463" s="140">
        <v>5028.1787060320003</v>
      </c>
      <c r="P463" s="140">
        <v>5018.3209951699992</v>
      </c>
      <c r="Q463" s="140">
        <v>5028.2206091600001</v>
      </c>
      <c r="R463" s="140">
        <v>5025.2664386359993</v>
      </c>
      <c r="S463" s="140">
        <v>4868.8630133759998</v>
      </c>
      <c r="T463" s="140">
        <v>4894.5810581860005</v>
      </c>
      <c r="U463" s="140">
        <v>5103.9395614559999</v>
      </c>
      <c r="V463" s="140">
        <v>5171.3512186260004</v>
      </c>
      <c r="W463" s="140">
        <v>5147.0578801680003</v>
      </c>
      <c r="X463" s="140">
        <v>4980.3043822919999</v>
      </c>
      <c r="Y463" s="140">
        <v>4725.0933812080002</v>
      </c>
      <c r="Z463" s="141"/>
    </row>
    <row r="464" spans="1:26" s="66" customFormat="1" ht="15.75" hidden="1" outlineLevel="1" x14ac:dyDescent="0.25">
      <c r="A464" s="75">
        <v>19</v>
      </c>
      <c r="B464" s="140">
        <v>4316.8626324500001</v>
      </c>
      <c r="C464" s="140">
        <v>4197.1034926259999</v>
      </c>
      <c r="D464" s="140">
        <v>4180.8136516159993</v>
      </c>
      <c r="E464" s="140">
        <v>4181.4002954080006</v>
      </c>
      <c r="F464" s="140">
        <v>4184.6373120460003</v>
      </c>
      <c r="G464" s="140">
        <v>4215.3418290879999</v>
      </c>
      <c r="H464" s="140">
        <v>4364.7579077540004</v>
      </c>
      <c r="I464" s="140">
        <v>4711.7996138500002</v>
      </c>
      <c r="J464" s="140">
        <v>4986.6317546199998</v>
      </c>
      <c r="K464" s="140">
        <v>5060.9260005640008</v>
      </c>
      <c r="L464" s="140">
        <v>5048.5855293679997</v>
      </c>
      <c r="M464" s="140">
        <v>5056.6518815079999</v>
      </c>
      <c r="N464" s="140">
        <v>4992.2991526820006</v>
      </c>
      <c r="O464" s="140">
        <v>5009.0080249720004</v>
      </c>
      <c r="P464" s="140">
        <v>4993.2000699340006</v>
      </c>
      <c r="Q464" s="140">
        <v>4999.642675864</v>
      </c>
      <c r="R464" s="140">
        <v>4975.8102718139999</v>
      </c>
      <c r="S464" s="140">
        <v>4855.8416163500005</v>
      </c>
      <c r="T464" s="140">
        <v>4890.2859875659997</v>
      </c>
      <c r="U464" s="140">
        <v>5033.1547024820002</v>
      </c>
      <c r="V464" s="140">
        <v>5169.1094012779995</v>
      </c>
      <c r="W464" s="140">
        <v>5073.6121725659996</v>
      </c>
      <c r="X464" s="140">
        <v>4966.98966337</v>
      </c>
      <c r="Y464" s="140">
        <v>4814.7555993460001</v>
      </c>
      <c r="Z464" s="141"/>
    </row>
    <row r="465" spans="1:26" s="66" customFormat="1" ht="15.75" hidden="1" outlineLevel="1" x14ac:dyDescent="0.25">
      <c r="A465" s="75">
        <v>20</v>
      </c>
      <c r="B465" s="140">
        <v>4351.2336731920004</v>
      </c>
      <c r="C465" s="140">
        <v>4223.1462866780003</v>
      </c>
      <c r="D465" s="140">
        <v>4180.7298453599997</v>
      </c>
      <c r="E465" s="140">
        <v>4177.8490053099995</v>
      </c>
      <c r="F465" s="140">
        <v>4183.7992494860009</v>
      </c>
      <c r="G465" s="140">
        <v>4225.5347649739997</v>
      </c>
      <c r="H465" s="140">
        <v>4374.521336578</v>
      </c>
      <c r="I465" s="140">
        <v>4734.7834795580002</v>
      </c>
      <c r="J465" s="140">
        <v>5039.6182599760004</v>
      </c>
      <c r="K465" s="140">
        <v>5043.9133305960004</v>
      </c>
      <c r="L465" s="140">
        <v>5012.4126541220003</v>
      </c>
      <c r="M465" s="140">
        <v>5081.1442598240001</v>
      </c>
      <c r="N465" s="140">
        <v>5023.8207807199997</v>
      </c>
      <c r="O465" s="140">
        <v>5048.3236348179998</v>
      </c>
      <c r="P465" s="140">
        <v>5023.6950713360002</v>
      </c>
      <c r="Q465" s="140">
        <v>4998.2703484220001</v>
      </c>
      <c r="R465" s="140">
        <v>4972.0389902940005</v>
      </c>
      <c r="S465" s="140">
        <v>4965.4392476339999</v>
      </c>
      <c r="T465" s="140">
        <v>4899.2323053939999</v>
      </c>
      <c r="U465" s="140">
        <v>5057.6680323620003</v>
      </c>
      <c r="V465" s="140">
        <v>5138.4782147100004</v>
      </c>
      <c r="W465" s="140">
        <v>5134.7907394459999</v>
      </c>
      <c r="X465" s="140">
        <v>5059.3546332639999</v>
      </c>
      <c r="Y465" s="140">
        <v>4807.3177941260001</v>
      </c>
      <c r="Z465" s="141"/>
    </row>
    <row r="466" spans="1:26" s="66" customFormat="1" ht="15.75" hidden="1" outlineLevel="1" x14ac:dyDescent="0.25">
      <c r="A466" s="75">
        <v>21</v>
      </c>
      <c r="B466" s="140">
        <v>4731.2845683699998</v>
      </c>
      <c r="C466" s="140">
        <v>4353.6116757059999</v>
      </c>
      <c r="D466" s="140">
        <v>4295.9005926680002</v>
      </c>
      <c r="E466" s="140">
        <v>4282.0725604279996</v>
      </c>
      <c r="F466" s="140">
        <v>4258.784897042</v>
      </c>
      <c r="G466" s="140">
        <v>4312.0228211659996</v>
      </c>
      <c r="H466" s="140">
        <v>4374.5527639239999</v>
      </c>
      <c r="I466" s="140">
        <v>4627.3752867120002</v>
      </c>
      <c r="J466" s="140">
        <v>4999.8417157220001</v>
      </c>
      <c r="K466" s="140">
        <v>5104.0547950580003</v>
      </c>
      <c r="L466" s="140">
        <v>5101.9910660039995</v>
      </c>
      <c r="M466" s="140">
        <v>5093.1390302140007</v>
      </c>
      <c r="N466" s="140">
        <v>5059.6479551599996</v>
      </c>
      <c r="O466" s="140">
        <v>5030.05387101</v>
      </c>
      <c r="P466" s="140">
        <v>4924.3532306300003</v>
      </c>
      <c r="Q466" s="140">
        <v>4897.9123568619998</v>
      </c>
      <c r="R466" s="140">
        <v>4841.0393363839994</v>
      </c>
      <c r="S466" s="140">
        <v>4854.0188302819997</v>
      </c>
      <c r="T466" s="140">
        <v>4881.1092025340004</v>
      </c>
      <c r="U466" s="140">
        <v>5106.6318374299999</v>
      </c>
      <c r="V466" s="140">
        <v>5201.7728895540004</v>
      </c>
      <c r="W466" s="140">
        <v>5171.7807256879996</v>
      </c>
      <c r="X466" s="140">
        <v>5009.2175406120004</v>
      </c>
      <c r="Y466" s="140">
        <v>4611.3578160340003</v>
      </c>
      <c r="Z466" s="141"/>
    </row>
    <row r="467" spans="1:26" s="66" customFormat="1" ht="15.75" hidden="1" outlineLevel="1" x14ac:dyDescent="0.25">
      <c r="A467" s="75">
        <v>22</v>
      </c>
      <c r="B467" s="140">
        <v>4537.3149888580001</v>
      </c>
      <c r="C467" s="140">
        <v>4285.2781497200003</v>
      </c>
      <c r="D467" s="140">
        <v>4216.902720606</v>
      </c>
      <c r="E467" s="140">
        <v>4198.3082075560005</v>
      </c>
      <c r="F467" s="140">
        <v>4201.136668696</v>
      </c>
      <c r="G467" s="140">
        <v>4210.5543967140002</v>
      </c>
      <c r="H467" s="140">
        <v>4267.343610936</v>
      </c>
      <c r="I467" s="140">
        <v>4348.646155038</v>
      </c>
      <c r="J467" s="140">
        <v>4559.0836638540004</v>
      </c>
      <c r="K467" s="140">
        <v>4804.4579056399998</v>
      </c>
      <c r="L467" s="140">
        <v>4821.6381881199995</v>
      </c>
      <c r="M467" s="140">
        <v>4805.4321533660004</v>
      </c>
      <c r="N467" s="140">
        <v>4798.9371685260003</v>
      </c>
      <c r="O467" s="140">
        <v>4800.7704303760001</v>
      </c>
      <c r="P467" s="140">
        <v>4793.2069157719998</v>
      </c>
      <c r="Q467" s="140">
        <v>4798.4343309899996</v>
      </c>
      <c r="R467" s="140">
        <v>4779.3579319680002</v>
      </c>
      <c r="S467" s="140">
        <v>4756.8245248860003</v>
      </c>
      <c r="T467" s="140">
        <v>4804.185535308</v>
      </c>
      <c r="U467" s="140">
        <v>5024.1769573080001</v>
      </c>
      <c r="V467" s="140">
        <v>5106.8204015060001</v>
      </c>
      <c r="W467" s="140">
        <v>5036.1403003519999</v>
      </c>
      <c r="X467" s="140">
        <v>4843.1973474759998</v>
      </c>
      <c r="Y467" s="140">
        <v>4575.0173282759997</v>
      </c>
      <c r="Z467" s="141"/>
    </row>
    <row r="468" spans="1:26" s="66" customFormat="1" ht="15.75" hidden="1" outlineLevel="1" x14ac:dyDescent="0.25">
      <c r="A468" s="75">
        <v>23</v>
      </c>
      <c r="B468" s="140">
        <v>4382.7029223199997</v>
      </c>
      <c r="C468" s="140">
        <v>4255.5583561860003</v>
      </c>
      <c r="D468" s="140">
        <v>4217.3741307959999</v>
      </c>
      <c r="E468" s="140">
        <v>4192.0960688300001</v>
      </c>
      <c r="F468" s="140">
        <v>4218.1179113179996</v>
      </c>
      <c r="G468" s="140">
        <v>4247.7958017239998</v>
      </c>
      <c r="H468" s="140">
        <v>4375.7365272899997</v>
      </c>
      <c r="I468" s="140">
        <v>4799.1676357300003</v>
      </c>
      <c r="J468" s="140">
        <v>5038.5706817760001</v>
      </c>
      <c r="K468" s="140">
        <v>5039.4192201180003</v>
      </c>
      <c r="L468" s="140">
        <v>5053.697710984</v>
      </c>
      <c r="M468" s="140">
        <v>5034.0137166059994</v>
      </c>
      <c r="N468" s="140">
        <v>5028.241560724</v>
      </c>
      <c r="O468" s="140">
        <v>5060.0146075299999</v>
      </c>
      <c r="P468" s="140">
        <v>5056.9556791859995</v>
      </c>
      <c r="Q468" s="140">
        <v>5029.5615092560001</v>
      </c>
      <c r="R468" s="140">
        <v>4958.6928440259999</v>
      </c>
      <c r="S468" s="140">
        <v>5028.0634724299998</v>
      </c>
      <c r="T468" s="140">
        <v>5067.5676463520003</v>
      </c>
      <c r="U468" s="140">
        <v>5044.8875783220001</v>
      </c>
      <c r="V468" s="140">
        <v>5102.6196129239997</v>
      </c>
      <c r="W468" s="140">
        <v>5040.854402252</v>
      </c>
      <c r="X468" s="140">
        <v>4786.2509965239997</v>
      </c>
      <c r="Y468" s="140">
        <v>4393.9434364059998</v>
      </c>
      <c r="Z468" s="141"/>
    </row>
    <row r="469" spans="1:26" s="66" customFormat="1" ht="15.75" hidden="1" outlineLevel="1" x14ac:dyDescent="0.25">
      <c r="A469" s="75">
        <v>24</v>
      </c>
      <c r="B469" s="140">
        <v>4365.5435914039999</v>
      </c>
      <c r="C469" s="140">
        <v>4248.6024369380002</v>
      </c>
      <c r="D469" s="140">
        <v>4218.5055152519999</v>
      </c>
      <c r="E469" s="140">
        <v>4192.818897788</v>
      </c>
      <c r="F469" s="140">
        <v>4217.0493815540003</v>
      </c>
      <c r="G469" s="140">
        <v>4296.1939145640008</v>
      </c>
      <c r="H469" s="140">
        <v>4659.3054702480003</v>
      </c>
      <c r="I469" s="140">
        <v>4844.9887061979998</v>
      </c>
      <c r="J469" s="140">
        <v>5019.9971202899997</v>
      </c>
      <c r="K469" s="140">
        <v>5126.9862818559996</v>
      </c>
      <c r="L469" s="140">
        <v>5084.7165014860002</v>
      </c>
      <c r="M469" s="140">
        <v>5106.7784983780002</v>
      </c>
      <c r="N469" s="140">
        <v>5050.6073552939997</v>
      </c>
      <c r="O469" s="140">
        <v>5044.4685470420009</v>
      </c>
      <c r="P469" s="140">
        <v>5038.1726020599999</v>
      </c>
      <c r="Q469" s="140">
        <v>5047.39129022</v>
      </c>
      <c r="R469" s="140">
        <v>5027.2987403440002</v>
      </c>
      <c r="S469" s="140">
        <v>4980.3462854199997</v>
      </c>
      <c r="T469" s="140">
        <v>5078.2738955559998</v>
      </c>
      <c r="U469" s="140">
        <v>5106.7261194680004</v>
      </c>
      <c r="V469" s="140">
        <v>5153.9718962879997</v>
      </c>
      <c r="W469" s="140">
        <v>5112.005913596</v>
      </c>
      <c r="X469" s="140">
        <v>5043.9447579420003</v>
      </c>
      <c r="Y469" s="140">
        <v>4775.7542629600002</v>
      </c>
      <c r="Z469" s="141"/>
    </row>
    <row r="470" spans="1:26" s="66" customFormat="1" ht="15.75" hidden="1" outlineLevel="1" x14ac:dyDescent="0.25">
      <c r="A470" s="75">
        <v>25</v>
      </c>
      <c r="B470" s="140">
        <v>4618.5861056140002</v>
      </c>
      <c r="C470" s="140">
        <v>4264.1065942980003</v>
      </c>
      <c r="D470" s="140">
        <v>4235.9057891540006</v>
      </c>
      <c r="E470" s="140">
        <v>4220.8835177660003</v>
      </c>
      <c r="F470" s="140">
        <v>4238.8913870240003</v>
      </c>
      <c r="G470" s="140">
        <v>4227.8813401419993</v>
      </c>
      <c r="H470" s="140">
        <v>4527.0382467159998</v>
      </c>
      <c r="I470" s="140">
        <v>4908.5243240279997</v>
      </c>
      <c r="J470" s="140">
        <v>5007.520463928</v>
      </c>
      <c r="K470" s="140">
        <v>5139.5257929099998</v>
      </c>
      <c r="L470" s="140">
        <v>5162.9496414619998</v>
      </c>
      <c r="M470" s="140">
        <v>5095.2551381779995</v>
      </c>
      <c r="N470" s="140">
        <v>4996.6885053400001</v>
      </c>
      <c r="O470" s="140">
        <v>5019.1381061660004</v>
      </c>
      <c r="P470" s="140">
        <v>5004.9434215559995</v>
      </c>
      <c r="Q470" s="140">
        <v>5080.1385847520005</v>
      </c>
      <c r="R470" s="140">
        <v>4994.1743176600003</v>
      </c>
      <c r="S470" s="140">
        <v>4981.624330824</v>
      </c>
      <c r="T470" s="140">
        <v>5006.2005153959999</v>
      </c>
      <c r="U470" s="140">
        <v>5051.5396998920005</v>
      </c>
      <c r="V470" s="140">
        <v>5327.5137009</v>
      </c>
      <c r="W470" s="140">
        <v>5473.5670535440004</v>
      </c>
      <c r="X470" s="140">
        <v>4971.7666199619998</v>
      </c>
      <c r="Y470" s="140">
        <v>4845.9629539239995</v>
      </c>
      <c r="Z470" s="141"/>
    </row>
    <row r="471" spans="1:26" s="66" customFormat="1" ht="15.75" hidden="1" outlineLevel="1" x14ac:dyDescent="0.25">
      <c r="A471" s="75">
        <v>26</v>
      </c>
      <c r="B471" s="140">
        <v>4841.5212223559993</v>
      </c>
      <c r="C471" s="140">
        <v>4811.0052693899997</v>
      </c>
      <c r="D471" s="140">
        <v>4768.5678765080002</v>
      </c>
      <c r="E471" s="140">
        <v>4681.7026921639999</v>
      </c>
      <c r="F471" s="140">
        <v>4697.4058893820002</v>
      </c>
      <c r="G471" s="140">
        <v>4841.0288606019994</v>
      </c>
      <c r="H471" s="140">
        <v>4822.9895639980004</v>
      </c>
      <c r="I471" s="140">
        <v>4986.9460280800004</v>
      </c>
      <c r="J471" s="140">
        <v>5030.1272014839997</v>
      </c>
      <c r="K471" s="140">
        <v>5041.8076984139998</v>
      </c>
      <c r="L471" s="140">
        <v>5042.9914617800005</v>
      </c>
      <c r="M471" s="140">
        <v>5037.8583285999994</v>
      </c>
      <c r="N471" s="140">
        <v>5030.8605062239994</v>
      </c>
      <c r="O471" s="140">
        <v>5031.5204804899995</v>
      </c>
      <c r="P471" s="140">
        <v>5030.7766999679998</v>
      </c>
      <c r="Q471" s="140">
        <v>5091.2010105440004</v>
      </c>
      <c r="R471" s="140">
        <v>5044.9818603599997</v>
      </c>
      <c r="S471" s="140">
        <v>4880.4701798320002</v>
      </c>
      <c r="T471" s="140">
        <v>4983.0385613939998</v>
      </c>
      <c r="U471" s="140">
        <v>5042.666712538</v>
      </c>
      <c r="V471" s="140">
        <v>5088.1839853279998</v>
      </c>
      <c r="W471" s="140">
        <v>5050.2930818339992</v>
      </c>
      <c r="X471" s="140">
        <v>4939.8154848619997</v>
      </c>
      <c r="Y471" s="140">
        <v>4827.5046260400004</v>
      </c>
      <c r="Z471" s="141"/>
    </row>
    <row r="472" spans="1:26" s="66" customFormat="1" ht="15.75" hidden="1" outlineLevel="1" x14ac:dyDescent="0.25">
      <c r="A472" s="75">
        <v>27</v>
      </c>
      <c r="B472" s="140">
        <v>4624.5782529179996</v>
      </c>
      <c r="C472" s="140">
        <v>4531.1238016960006</v>
      </c>
      <c r="D472" s="140">
        <v>4496.6061000059999</v>
      </c>
      <c r="E472" s="140">
        <v>4484.192298336</v>
      </c>
      <c r="F472" s="140">
        <v>4500.7754612419994</v>
      </c>
      <c r="G472" s="140">
        <v>4235.811507116</v>
      </c>
      <c r="H472" s="140">
        <v>4589.9034144980005</v>
      </c>
      <c r="I472" s="140">
        <v>4779.5674476080003</v>
      </c>
      <c r="J472" s="140">
        <v>4859.1833908080007</v>
      </c>
      <c r="K472" s="140">
        <v>4932.6186226279997</v>
      </c>
      <c r="L472" s="140">
        <v>4886.8918341980007</v>
      </c>
      <c r="M472" s="140">
        <v>4942.3087209779997</v>
      </c>
      <c r="N472" s="140">
        <v>4858.3662798120004</v>
      </c>
      <c r="O472" s="140">
        <v>5048.6588598420003</v>
      </c>
      <c r="P472" s="140">
        <v>5049.6226317860001</v>
      </c>
      <c r="Q472" s="140">
        <v>5050.6492584219995</v>
      </c>
      <c r="R472" s="140">
        <v>5054.588152454</v>
      </c>
      <c r="S472" s="140">
        <v>5065.629626682</v>
      </c>
      <c r="T472" s="140">
        <v>5019.7247499579998</v>
      </c>
      <c r="U472" s="140">
        <v>5025.7483246080001</v>
      </c>
      <c r="V472" s="140">
        <v>5070.7522840800002</v>
      </c>
      <c r="W472" s="140">
        <v>5104.9242849639995</v>
      </c>
      <c r="X472" s="140">
        <v>4822.4762506799998</v>
      </c>
      <c r="Y472" s="140">
        <v>4865.657424084</v>
      </c>
      <c r="Z472" s="141"/>
    </row>
    <row r="473" spans="1:26" s="66" customFormat="1" ht="15.75" hidden="1" outlineLevel="1" x14ac:dyDescent="0.25">
      <c r="A473" s="75">
        <v>28</v>
      </c>
      <c r="B473" s="140">
        <v>4640.3233532640006</v>
      </c>
      <c r="C473" s="140">
        <v>4552.2534539900007</v>
      </c>
      <c r="D473" s="140">
        <v>4507.9723234760004</v>
      </c>
      <c r="E473" s="140">
        <v>4486.8321954000003</v>
      </c>
      <c r="F473" s="140">
        <v>4485.9208023660003</v>
      </c>
      <c r="G473" s="140">
        <v>4533.6589409400003</v>
      </c>
      <c r="H473" s="140">
        <v>4641.2871252080004</v>
      </c>
      <c r="I473" s="140">
        <v>4824.2885609660007</v>
      </c>
      <c r="J473" s="140">
        <v>4967.6077345079993</v>
      </c>
      <c r="K473" s="140">
        <v>5058.3280066280004</v>
      </c>
      <c r="L473" s="140">
        <v>5047.9046035379997</v>
      </c>
      <c r="M473" s="140">
        <v>5061.8478693800007</v>
      </c>
      <c r="N473" s="140">
        <v>4968.6762642720005</v>
      </c>
      <c r="O473" s="140">
        <v>4996.8875451980002</v>
      </c>
      <c r="P473" s="140">
        <v>4992.4877167579998</v>
      </c>
      <c r="Q473" s="140">
        <v>4990.7801642920003</v>
      </c>
      <c r="R473" s="140">
        <v>5010.5479649260005</v>
      </c>
      <c r="S473" s="140">
        <v>4969.9962128039997</v>
      </c>
      <c r="T473" s="140">
        <v>4990.9792041500004</v>
      </c>
      <c r="U473" s="140">
        <v>4970.6457112879998</v>
      </c>
      <c r="V473" s="140">
        <v>5081.6575731419998</v>
      </c>
      <c r="W473" s="140">
        <v>5062.3926100440003</v>
      </c>
      <c r="X473" s="140">
        <v>4918.3925106719998</v>
      </c>
      <c r="Y473" s="140">
        <v>4806.8463839360002</v>
      </c>
      <c r="Z473" s="141"/>
    </row>
    <row r="474" spans="1:26" s="66" customFormat="1" ht="15.75" hidden="1" outlineLevel="1" x14ac:dyDescent="0.25">
      <c r="A474" s="75">
        <v>29</v>
      </c>
      <c r="B474" s="140">
        <v>4649.699178154</v>
      </c>
      <c r="C474" s="140">
        <v>4546.9003293880005</v>
      </c>
      <c r="D474" s="140">
        <v>4507.8675656559999</v>
      </c>
      <c r="E474" s="140">
        <v>4485.4493921760004</v>
      </c>
      <c r="F474" s="140">
        <v>4473.1822514539999</v>
      </c>
      <c r="G474" s="140">
        <v>4499.8850197720003</v>
      </c>
      <c r="H474" s="140">
        <v>4574.7449579439999</v>
      </c>
      <c r="I474" s="140">
        <v>4652.6743002419998</v>
      </c>
      <c r="J474" s="140">
        <v>4839.8031941080008</v>
      </c>
      <c r="K474" s="140">
        <v>4961.80415128</v>
      </c>
      <c r="L474" s="140">
        <v>4943.3248718320001</v>
      </c>
      <c r="M474" s="140">
        <v>4834.0519897900003</v>
      </c>
      <c r="N474" s="140">
        <v>4816.0126931859995</v>
      </c>
      <c r="O474" s="140">
        <v>4806.1968854520001</v>
      </c>
      <c r="P474" s="140">
        <v>4799.0628779099998</v>
      </c>
      <c r="Q474" s="140">
        <v>4785.1405636320005</v>
      </c>
      <c r="R474" s="140">
        <v>4779.8083905940002</v>
      </c>
      <c r="S474" s="140">
        <v>4766.6508084019997</v>
      </c>
      <c r="T474" s="140">
        <v>4749.1772040260003</v>
      </c>
      <c r="U474" s="140">
        <v>4813.0480468799997</v>
      </c>
      <c r="V474" s="140">
        <v>4958.2633369640007</v>
      </c>
      <c r="W474" s="140">
        <v>4928.6797285960001</v>
      </c>
      <c r="X474" s="140">
        <v>4833.8005710220004</v>
      </c>
      <c r="Y474" s="140">
        <v>4634.163593448</v>
      </c>
      <c r="Z474" s="141"/>
    </row>
    <row r="475" spans="1:26" s="66" customFormat="1" ht="15.75" collapsed="1" x14ac:dyDescent="0.25">
      <c r="A475" s="75">
        <v>30</v>
      </c>
      <c r="B475" s="140">
        <v>4615.1395733360005</v>
      </c>
      <c r="C475" s="140">
        <v>4511.4712346640008</v>
      </c>
      <c r="D475" s="140">
        <v>4466.1110986040003</v>
      </c>
      <c r="E475" s="140">
        <v>4210.816291264</v>
      </c>
      <c r="F475" s="140">
        <v>4225.2100157320001</v>
      </c>
      <c r="G475" s="140">
        <v>4219.0607316980004</v>
      </c>
      <c r="H475" s="140">
        <v>4575.7296814519996</v>
      </c>
      <c r="I475" s="140">
        <v>4631.0732377579998</v>
      </c>
      <c r="J475" s="140">
        <v>4795.7315792339996</v>
      </c>
      <c r="K475" s="140">
        <v>4943.9324671879995</v>
      </c>
      <c r="L475" s="140">
        <v>4889.6155375180006</v>
      </c>
      <c r="M475" s="140">
        <v>4877.1074538100002</v>
      </c>
      <c r="N475" s="140">
        <v>4845.0725124540004</v>
      </c>
      <c r="O475" s="140">
        <v>4820.6534646119999</v>
      </c>
      <c r="P475" s="140">
        <v>4817.9716644199998</v>
      </c>
      <c r="Q475" s="140">
        <v>4815.3841462660002</v>
      </c>
      <c r="R475" s="140">
        <v>4815.1013001519996</v>
      </c>
      <c r="S475" s="140">
        <v>4821.1772537120005</v>
      </c>
      <c r="T475" s="140">
        <v>4823.99523907</v>
      </c>
      <c r="U475" s="140">
        <v>4874.4256536180001</v>
      </c>
      <c r="V475" s="140">
        <v>5031.0700218639995</v>
      </c>
      <c r="W475" s="140">
        <v>5003.4872878579999</v>
      </c>
      <c r="X475" s="140">
        <v>4880.2501884100002</v>
      </c>
      <c r="Y475" s="140">
        <v>4682.7083672360004</v>
      </c>
      <c r="Z475" s="141"/>
    </row>
    <row r="476" spans="1:26" s="66" customFormat="1" ht="15.75" x14ac:dyDescent="0.25">
      <c r="A476" s="75"/>
      <c r="B476" s="140"/>
      <c r="C476" s="140"/>
      <c r="D476" s="140"/>
      <c r="E476" s="140"/>
      <c r="F476" s="140"/>
      <c r="G476" s="140"/>
      <c r="H476" s="140"/>
      <c r="I476" s="140"/>
      <c r="J476" s="140"/>
      <c r="K476" s="140"/>
      <c r="L476" s="140"/>
      <c r="M476" s="140"/>
      <c r="N476" s="140"/>
      <c r="O476" s="140"/>
      <c r="P476" s="140"/>
      <c r="Q476" s="140"/>
      <c r="R476" s="140"/>
      <c r="S476" s="140"/>
      <c r="T476" s="140"/>
      <c r="U476" s="140"/>
      <c r="V476" s="140"/>
      <c r="W476" s="140"/>
      <c r="X476" s="140"/>
      <c r="Y476" s="140"/>
      <c r="Z476" s="141"/>
    </row>
    <row r="477" spans="1:26" s="66" customFormat="1" ht="15.75" x14ac:dyDescent="0.25">
      <c r="A477" s="55"/>
      <c r="Z477" s="141"/>
    </row>
    <row r="478" spans="1:26" s="66" customFormat="1" ht="15.75" x14ac:dyDescent="0.25">
      <c r="A478" s="122" t="s">
        <v>32</v>
      </c>
      <c r="B478" s="122" t="s">
        <v>125</v>
      </c>
      <c r="C478" s="122"/>
      <c r="D478" s="122"/>
      <c r="E478" s="122"/>
      <c r="F478" s="122"/>
      <c r="G478" s="122"/>
      <c r="H478" s="122"/>
      <c r="I478" s="122"/>
      <c r="J478" s="122"/>
      <c r="K478" s="122"/>
      <c r="L478" s="122"/>
      <c r="M478" s="122"/>
      <c r="N478" s="122"/>
      <c r="O478" s="122"/>
      <c r="P478" s="122"/>
      <c r="Q478" s="122"/>
      <c r="R478" s="122"/>
      <c r="S478" s="122"/>
      <c r="T478" s="122"/>
      <c r="U478" s="122"/>
      <c r="V478" s="122"/>
      <c r="W478" s="122"/>
      <c r="X478" s="122"/>
      <c r="Y478" s="122"/>
      <c r="Z478" s="141"/>
    </row>
    <row r="479" spans="1:26" s="148" customFormat="1" x14ac:dyDescent="0.25">
      <c r="A479" s="122"/>
      <c r="B479" s="147" t="s">
        <v>33</v>
      </c>
      <c r="C479" s="147" t="s">
        <v>34</v>
      </c>
      <c r="D479" s="147" t="s">
        <v>35</v>
      </c>
      <c r="E479" s="147" t="s">
        <v>36</v>
      </c>
      <c r="F479" s="147" t="s">
        <v>37</v>
      </c>
      <c r="G479" s="147" t="s">
        <v>38</v>
      </c>
      <c r="H479" s="147" t="s">
        <v>39</v>
      </c>
      <c r="I479" s="147" t="s">
        <v>40</v>
      </c>
      <c r="J479" s="147" t="s">
        <v>41</v>
      </c>
      <c r="K479" s="147" t="s">
        <v>42</v>
      </c>
      <c r="L479" s="147" t="s">
        <v>43</v>
      </c>
      <c r="M479" s="147" t="s">
        <v>44</v>
      </c>
      <c r="N479" s="147" t="s">
        <v>45</v>
      </c>
      <c r="O479" s="147" t="s">
        <v>46</v>
      </c>
      <c r="P479" s="147" t="s">
        <v>47</v>
      </c>
      <c r="Q479" s="147" t="s">
        <v>48</v>
      </c>
      <c r="R479" s="147" t="s">
        <v>49</v>
      </c>
      <c r="S479" s="147" t="s">
        <v>50</v>
      </c>
      <c r="T479" s="147" t="s">
        <v>51</v>
      </c>
      <c r="U479" s="147" t="s">
        <v>52</v>
      </c>
      <c r="V479" s="147" t="s">
        <v>53</v>
      </c>
      <c r="W479" s="147" t="s">
        <v>54</v>
      </c>
      <c r="X479" s="147" t="s">
        <v>55</v>
      </c>
      <c r="Y479" s="147" t="s">
        <v>56</v>
      </c>
      <c r="Z479" s="141"/>
    </row>
    <row r="480" spans="1:26" s="66" customFormat="1" ht="15.75" x14ac:dyDescent="0.25">
      <c r="A480" s="75">
        <v>1</v>
      </c>
      <c r="B480" s="140">
        <v>5637.7812083360004</v>
      </c>
      <c r="C480" s="140">
        <v>5570.1286081800008</v>
      </c>
      <c r="D480" s="140">
        <v>5546.5580986799996</v>
      </c>
      <c r="E480" s="140">
        <v>5536.1661229359997</v>
      </c>
      <c r="F480" s="140">
        <v>5531.15869914</v>
      </c>
      <c r="G480" s="140">
        <v>5516.6706926339994</v>
      </c>
      <c r="H480" s="140">
        <v>5524.8837057219998</v>
      </c>
      <c r="I480" s="140">
        <v>5535.1394962999993</v>
      </c>
      <c r="J480" s="140">
        <v>5599.5550798180002</v>
      </c>
      <c r="K480" s="140">
        <v>5757.8441458379993</v>
      </c>
      <c r="L480" s="140">
        <v>5788.6848480459994</v>
      </c>
      <c r="M480" s="140">
        <v>5751.6739102399997</v>
      </c>
      <c r="N480" s="140">
        <v>5731.2566111219994</v>
      </c>
      <c r="O480" s="140">
        <v>5723.3788230579994</v>
      </c>
      <c r="P480" s="140">
        <v>5718.0047468920002</v>
      </c>
      <c r="Q480" s="140">
        <v>5714.0658528599997</v>
      </c>
      <c r="R480" s="140">
        <v>5728.2186343419999</v>
      </c>
      <c r="S480" s="140">
        <v>5736.3164138279999</v>
      </c>
      <c r="T480" s="140">
        <v>5890.4570701759994</v>
      </c>
      <c r="U480" s="140">
        <v>6182.0714137100003</v>
      </c>
      <c r="V480" s="140">
        <v>6181.3171574059988</v>
      </c>
      <c r="W480" s="140">
        <v>6140.5244622979999</v>
      </c>
      <c r="X480" s="140">
        <v>5821.201675373999</v>
      </c>
      <c r="Y480" s="140">
        <v>5658.5232566959994</v>
      </c>
      <c r="Z480" s="141"/>
    </row>
    <row r="481" spans="1:26" s="66" customFormat="1" ht="15.75" hidden="1" outlineLevel="1" x14ac:dyDescent="0.25">
      <c r="A481" s="75">
        <v>2</v>
      </c>
      <c r="B481" s="140">
        <v>5430.3712005179996</v>
      </c>
      <c r="C481" s="140">
        <v>5387.0433661659999</v>
      </c>
      <c r="D481" s="140">
        <v>5366.1337052939998</v>
      </c>
      <c r="E481" s="140">
        <v>5362.4252784659993</v>
      </c>
      <c r="F481" s="140">
        <v>5362.0795776599998</v>
      </c>
      <c r="G481" s="140">
        <v>5381.396919668</v>
      </c>
      <c r="H481" s="140">
        <v>5408.9272747639989</v>
      </c>
      <c r="I481" s="140">
        <v>5698.8026384859986</v>
      </c>
      <c r="J481" s="140">
        <v>5968.2921304360007</v>
      </c>
      <c r="K481" s="140">
        <v>6144.6938235339994</v>
      </c>
      <c r="L481" s="140">
        <v>6149.9107629699993</v>
      </c>
      <c r="M481" s="140">
        <v>6070.3157713339997</v>
      </c>
      <c r="N481" s="140">
        <v>5873.8529557060001</v>
      </c>
      <c r="O481" s="140">
        <v>5870.3749960819996</v>
      </c>
      <c r="P481" s="140">
        <v>5848.4177570100001</v>
      </c>
      <c r="Q481" s="140">
        <v>5840.5923478559998</v>
      </c>
      <c r="R481" s="140">
        <v>5834.8725708839993</v>
      </c>
      <c r="S481" s="140">
        <v>5723.3892988399994</v>
      </c>
      <c r="T481" s="140">
        <v>5885.6382104559998</v>
      </c>
      <c r="U481" s="140">
        <v>6170.1080706660005</v>
      </c>
      <c r="V481" s="140">
        <v>6026.3803416259998</v>
      </c>
      <c r="W481" s="140">
        <v>5916.9712744179997</v>
      </c>
      <c r="X481" s="140">
        <v>5840.9485244439993</v>
      </c>
      <c r="Y481" s="140">
        <v>5539.3926637919994</v>
      </c>
      <c r="Z481" s="141"/>
    </row>
    <row r="482" spans="1:26" s="66" customFormat="1" ht="15.75" hidden="1" outlineLevel="1" x14ac:dyDescent="0.25">
      <c r="A482" s="75">
        <v>3</v>
      </c>
      <c r="B482" s="140">
        <v>5654.5005564080002</v>
      </c>
      <c r="C482" s="140">
        <v>5387.7452435599998</v>
      </c>
      <c r="D482" s="140">
        <v>5332.4121630359987</v>
      </c>
      <c r="E482" s="140">
        <v>5330.4008128919995</v>
      </c>
      <c r="F482" s="140">
        <v>5331.6788582959989</v>
      </c>
      <c r="G482" s="140">
        <v>5341.2013441339996</v>
      </c>
      <c r="H482" s="140">
        <v>5382.4864009959992</v>
      </c>
      <c r="I482" s="140">
        <v>5392.1345962179994</v>
      </c>
      <c r="J482" s="140">
        <v>5893.1283945859996</v>
      </c>
      <c r="K482" s="140">
        <v>5901.8861483379997</v>
      </c>
      <c r="L482" s="140">
        <v>5852.3985541700004</v>
      </c>
      <c r="M482" s="140">
        <v>5829.1527939119997</v>
      </c>
      <c r="N482" s="140">
        <v>5764.4019853699992</v>
      </c>
      <c r="O482" s="140">
        <v>5774.6682517299996</v>
      </c>
      <c r="P482" s="140">
        <v>5770.299850636</v>
      </c>
      <c r="Q482" s="140">
        <v>5755.235676119999</v>
      </c>
      <c r="R482" s="140">
        <v>5757.6032028519994</v>
      </c>
      <c r="S482" s="140">
        <v>5770.1950928159995</v>
      </c>
      <c r="T482" s="140">
        <v>5945.5596834959997</v>
      </c>
      <c r="U482" s="140">
        <v>6073.8356340859991</v>
      </c>
      <c r="V482" s="140">
        <v>6120.8404679199994</v>
      </c>
      <c r="W482" s="140">
        <v>6094.9443348159994</v>
      </c>
      <c r="X482" s="140">
        <v>5908.4230363059996</v>
      </c>
      <c r="Y482" s="140">
        <v>5848.8996429819999</v>
      </c>
      <c r="Z482" s="141"/>
    </row>
    <row r="483" spans="1:26" s="66" customFormat="1" ht="15.75" hidden="1" outlineLevel="1" x14ac:dyDescent="0.25">
      <c r="A483" s="75">
        <v>4</v>
      </c>
      <c r="B483" s="140">
        <v>5804.8175523259997</v>
      </c>
      <c r="C483" s="140">
        <v>5684.2727288519991</v>
      </c>
      <c r="D483" s="140">
        <v>5480.0683103259998</v>
      </c>
      <c r="E483" s="140">
        <v>5468.7544657660001</v>
      </c>
      <c r="F483" s="140">
        <v>5477.8893476699996</v>
      </c>
      <c r="G483" s="140">
        <v>5501.9522189239997</v>
      </c>
      <c r="H483" s="140">
        <v>5690.3067792839993</v>
      </c>
      <c r="I483" s="140">
        <v>6013.3170414719989</v>
      </c>
      <c r="J483" s="140">
        <v>6180.3219581160001</v>
      </c>
      <c r="K483" s="140">
        <v>6275.5363407139994</v>
      </c>
      <c r="L483" s="140">
        <v>6226.6982450300002</v>
      </c>
      <c r="M483" s="140">
        <v>6209.6960508439997</v>
      </c>
      <c r="N483" s="140">
        <v>6164.4511483860006</v>
      </c>
      <c r="O483" s="140">
        <v>6163.5921342619995</v>
      </c>
      <c r="P483" s="140">
        <v>6161.7379208479997</v>
      </c>
      <c r="Q483" s="140">
        <v>6159.1504026939992</v>
      </c>
      <c r="R483" s="140">
        <v>6163.7283194279998</v>
      </c>
      <c r="S483" s="140">
        <v>6163.2883365839998</v>
      </c>
      <c r="T483" s="140">
        <v>6153.9334632579994</v>
      </c>
      <c r="U483" s="140">
        <v>6258.4922433999991</v>
      </c>
      <c r="V483" s="140">
        <v>6271.5869708999999</v>
      </c>
      <c r="W483" s="140">
        <v>6218.4538045959998</v>
      </c>
      <c r="X483" s="140">
        <v>6062.5427410900002</v>
      </c>
      <c r="Y483" s="140">
        <v>5904.6936579140001</v>
      </c>
      <c r="Z483" s="141"/>
    </row>
    <row r="484" spans="1:26" s="66" customFormat="1" ht="15.75" hidden="1" outlineLevel="1" x14ac:dyDescent="0.25">
      <c r="A484" s="75">
        <v>5</v>
      </c>
      <c r="B484" s="140">
        <v>5611.1308189279998</v>
      </c>
      <c r="C484" s="140">
        <v>5433.2834679139996</v>
      </c>
      <c r="D484" s="140">
        <v>5406.3397566099993</v>
      </c>
      <c r="E484" s="140">
        <v>5402.7570391659992</v>
      </c>
      <c r="F484" s="140">
        <v>5403.9931814419997</v>
      </c>
      <c r="G484" s="140">
        <v>5422.4619851079988</v>
      </c>
      <c r="H484" s="140">
        <v>5554.5825476919999</v>
      </c>
      <c r="I484" s="140">
        <v>5818.8131970779996</v>
      </c>
      <c r="J484" s="140">
        <v>5960.0476900019994</v>
      </c>
      <c r="K484" s="140">
        <v>6131.064831151999</v>
      </c>
      <c r="L484" s="140">
        <v>6129.6610763640001</v>
      </c>
      <c r="M484" s="140">
        <v>5942.4902793700003</v>
      </c>
      <c r="N484" s="140">
        <v>5911.8800443660002</v>
      </c>
      <c r="O484" s="140">
        <v>5912.8019131820001</v>
      </c>
      <c r="P484" s="140">
        <v>5899.7071856820003</v>
      </c>
      <c r="Q484" s="140">
        <v>5897.8739238319995</v>
      </c>
      <c r="R484" s="140">
        <v>5906.9459510440001</v>
      </c>
      <c r="S484" s="140">
        <v>5893.0969672399997</v>
      </c>
      <c r="T484" s="140">
        <v>5972.4929190179992</v>
      </c>
      <c r="U484" s="140">
        <v>6189.4149368919989</v>
      </c>
      <c r="V484" s="140">
        <v>6187.2464500179995</v>
      </c>
      <c r="W484" s="140">
        <v>6141.6663225359989</v>
      </c>
      <c r="X484" s="140">
        <v>6042.7330373279992</v>
      </c>
      <c r="Y484" s="140">
        <v>5943.3597692759995</v>
      </c>
      <c r="Z484" s="141"/>
    </row>
    <row r="485" spans="1:26" s="66" customFormat="1" ht="15.75" hidden="1" outlineLevel="1" x14ac:dyDescent="0.25">
      <c r="A485" s="75">
        <v>6</v>
      </c>
      <c r="B485" s="140">
        <v>5837.847692972</v>
      </c>
      <c r="C485" s="140">
        <v>5626.4778395579997</v>
      </c>
      <c r="D485" s="140">
        <v>5624.7074323999996</v>
      </c>
      <c r="E485" s="140">
        <v>5497.7200029959995</v>
      </c>
      <c r="F485" s="140">
        <v>5505.6396941880002</v>
      </c>
      <c r="G485" s="140">
        <v>5627.2111442980004</v>
      </c>
      <c r="H485" s="140">
        <v>5904.2641508519991</v>
      </c>
      <c r="I485" s="140">
        <v>6010.0695490519993</v>
      </c>
      <c r="J485" s="140">
        <v>6157.6942689959997</v>
      </c>
      <c r="K485" s="140">
        <v>6197.3451038659996</v>
      </c>
      <c r="L485" s="140">
        <v>6209.8322360100001</v>
      </c>
      <c r="M485" s="140">
        <v>6191.845318316</v>
      </c>
      <c r="N485" s="140">
        <v>6147.7213245319999</v>
      </c>
      <c r="O485" s="140">
        <v>6154.0277452959999</v>
      </c>
      <c r="P485" s="140">
        <v>6133.8409133819996</v>
      </c>
      <c r="Q485" s="140">
        <v>6083.4314503980004</v>
      </c>
      <c r="R485" s="140">
        <v>6062.6370231279998</v>
      </c>
      <c r="S485" s="140">
        <v>6055.1154116519992</v>
      </c>
      <c r="T485" s="140">
        <v>6077.3973999660002</v>
      </c>
      <c r="U485" s="140">
        <v>6222.4869806659999</v>
      </c>
      <c r="V485" s="140">
        <v>6329.0571109519988</v>
      </c>
      <c r="W485" s="140">
        <v>6215.960568479999</v>
      </c>
      <c r="X485" s="140">
        <v>6118.9443513779997</v>
      </c>
      <c r="Y485" s="140">
        <v>6112.8683978179997</v>
      </c>
      <c r="Z485" s="141"/>
    </row>
    <row r="486" spans="1:26" s="66" customFormat="1" ht="15.75" hidden="1" outlineLevel="1" x14ac:dyDescent="0.25">
      <c r="A486" s="75">
        <v>7</v>
      </c>
      <c r="B486" s="140">
        <v>5987.9027943399997</v>
      </c>
      <c r="C486" s="140">
        <v>5864.5399855079995</v>
      </c>
      <c r="D486" s="140">
        <v>5806.546056356</v>
      </c>
      <c r="E486" s="140">
        <v>5790.4552552039995</v>
      </c>
      <c r="F486" s="140">
        <v>5777.5281402159999</v>
      </c>
      <c r="G486" s="140">
        <v>5799.6006128899999</v>
      </c>
      <c r="H486" s="140">
        <v>5834.684006808</v>
      </c>
      <c r="I486" s="140">
        <v>5897.6225050640005</v>
      </c>
      <c r="J486" s="140">
        <v>6154.2791640639989</v>
      </c>
      <c r="K486" s="140">
        <v>6191.2481987419997</v>
      </c>
      <c r="L486" s="140">
        <v>6202.3315760979995</v>
      </c>
      <c r="M486" s="140">
        <v>6186.9007492119999</v>
      </c>
      <c r="N486" s="140">
        <v>6172.6432099099993</v>
      </c>
      <c r="O486" s="140">
        <v>6130.2372443739996</v>
      </c>
      <c r="P486" s="140">
        <v>6048.2118713140007</v>
      </c>
      <c r="Q486" s="140">
        <v>6066.5444898139995</v>
      </c>
      <c r="R486" s="140">
        <v>6021.8233764559991</v>
      </c>
      <c r="S486" s="140">
        <v>5939.7351487039996</v>
      </c>
      <c r="T486" s="140">
        <v>6069.3100962619992</v>
      </c>
      <c r="U486" s="140">
        <v>6242.3700149019996</v>
      </c>
      <c r="V486" s="140">
        <v>6285.4150031399995</v>
      </c>
      <c r="W486" s="140">
        <v>6266.9881026019993</v>
      </c>
      <c r="X486" s="140">
        <v>6137.2874456600002</v>
      </c>
      <c r="Y486" s="140">
        <v>5986.7295067559999</v>
      </c>
      <c r="Z486" s="141"/>
    </row>
    <row r="487" spans="1:26" s="66" customFormat="1" ht="15.75" hidden="1" outlineLevel="1" x14ac:dyDescent="0.25">
      <c r="A487" s="75">
        <v>8</v>
      </c>
      <c r="B487" s="140">
        <v>5691.9829044039998</v>
      </c>
      <c r="C487" s="140">
        <v>5543.8867742700004</v>
      </c>
      <c r="D487" s="140">
        <v>5510.5737875100003</v>
      </c>
      <c r="E487" s="140">
        <v>5495.2058153159996</v>
      </c>
      <c r="F487" s="140">
        <v>5489.957448533999</v>
      </c>
      <c r="G487" s="140">
        <v>5493.0478042239993</v>
      </c>
      <c r="H487" s="140">
        <v>5534.1233454459998</v>
      </c>
      <c r="I487" s="140">
        <v>5557.2433963199983</v>
      </c>
      <c r="J487" s="140">
        <v>5804.7337460700001</v>
      </c>
      <c r="K487" s="140">
        <v>5918.0817073099997</v>
      </c>
      <c r="L487" s="140">
        <v>5944.7739998459992</v>
      </c>
      <c r="M487" s="140">
        <v>5940.2379862399994</v>
      </c>
      <c r="N487" s="140">
        <v>5885.6905893659996</v>
      </c>
      <c r="O487" s="140">
        <v>5825.4548428659991</v>
      </c>
      <c r="P487" s="140">
        <v>5819.169373666</v>
      </c>
      <c r="Q487" s="140">
        <v>5849.9367453999994</v>
      </c>
      <c r="R487" s="140">
        <v>5862.6019658380001</v>
      </c>
      <c r="S487" s="140">
        <v>5852.6709245019993</v>
      </c>
      <c r="T487" s="140">
        <v>5867.0122700599995</v>
      </c>
      <c r="U487" s="140">
        <v>6171.3337371599991</v>
      </c>
      <c r="V487" s="140">
        <v>6073.9299161239996</v>
      </c>
      <c r="W487" s="140">
        <v>5984.0058034360009</v>
      </c>
      <c r="X487" s="140">
        <v>5872.533007174</v>
      </c>
      <c r="Y487" s="140">
        <v>5866.7608512919996</v>
      </c>
      <c r="Z487" s="141"/>
    </row>
    <row r="488" spans="1:26" s="66" customFormat="1" ht="15.75" hidden="1" outlineLevel="1" x14ac:dyDescent="0.25">
      <c r="A488" s="75">
        <v>9</v>
      </c>
      <c r="B488" s="140">
        <v>5820.7931198759998</v>
      </c>
      <c r="C488" s="140">
        <v>5753.3395595779994</v>
      </c>
      <c r="D488" s="140">
        <v>5494.9858238939996</v>
      </c>
      <c r="E488" s="140">
        <v>5445.6239391099998</v>
      </c>
      <c r="F488" s="140">
        <v>5443.9792413359992</v>
      </c>
      <c r="G488" s="140">
        <v>5433.1682343119992</v>
      </c>
      <c r="H488" s="140">
        <v>5654.6576931380005</v>
      </c>
      <c r="I488" s="140">
        <v>5869.9245374559996</v>
      </c>
      <c r="J488" s="140">
        <v>6079.3458954179987</v>
      </c>
      <c r="K488" s="140">
        <v>6158.6789925040002</v>
      </c>
      <c r="L488" s="140">
        <v>6206.0400029259999</v>
      </c>
      <c r="M488" s="140">
        <v>6189.6873072239996</v>
      </c>
      <c r="N488" s="140">
        <v>6132.3847796839991</v>
      </c>
      <c r="O488" s="140">
        <v>6133.3695031919997</v>
      </c>
      <c r="P488" s="140">
        <v>5991.422657092</v>
      </c>
      <c r="Q488" s="140">
        <v>5987.0228286519996</v>
      </c>
      <c r="R488" s="140">
        <v>6027.1765010580002</v>
      </c>
      <c r="S488" s="140">
        <v>5959.4924735559998</v>
      </c>
      <c r="T488" s="140">
        <v>6012.3218421820002</v>
      </c>
      <c r="U488" s="140">
        <v>6170.1604495760002</v>
      </c>
      <c r="V488" s="140">
        <v>6161.9264849239999</v>
      </c>
      <c r="W488" s="140">
        <v>6141.5825162799993</v>
      </c>
      <c r="X488" s="140">
        <v>5924.6185952779997</v>
      </c>
      <c r="Y488" s="140">
        <v>5845.6835779079993</v>
      </c>
      <c r="Z488" s="141"/>
    </row>
    <row r="489" spans="1:26" s="66" customFormat="1" ht="15.75" hidden="1" outlineLevel="1" x14ac:dyDescent="0.25">
      <c r="A489" s="75">
        <v>10</v>
      </c>
      <c r="B489" s="140">
        <v>5567.4572837699998</v>
      </c>
      <c r="C489" s="140">
        <v>5443.0364209559993</v>
      </c>
      <c r="D489" s="140">
        <v>5426.4113549219992</v>
      </c>
      <c r="E489" s="140">
        <v>5419.7382817879998</v>
      </c>
      <c r="F489" s="140">
        <v>5436.1014532720001</v>
      </c>
      <c r="G489" s="140">
        <v>5474.6942341600006</v>
      </c>
      <c r="H489" s="140">
        <v>5574.8531858619999</v>
      </c>
      <c r="I489" s="140">
        <v>5821.4530941419998</v>
      </c>
      <c r="J489" s="140">
        <v>5959.3772399539994</v>
      </c>
      <c r="K489" s="140">
        <v>6116.9434770159996</v>
      </c>
      <c r="L489" s="140">
        <v>6122.946100101999</v>
      </c>
      <c r="M489" s="140">
        <v>6095.4052692239993</v>
      </c>
      <c r="N489" s="140">
        <v>5922.3663021480006</v>
      </c>
      <c r="O489" s="140">
        <v>5921.5806184980001</v>
      </c>
      <c r="P489" s="140">
        <v>5884.2135041040001</v>
      </c>
      <c r="Q489" s="140">
        <v>5888.288583302</v>
      </c>
      <c r="R489" s="140">
        <v>5875.4557503519991</v>
      </c>
      <c r="S489" s="140">
        <v>5857.1021802879995</v>
      </c>
      <c r="T489" s="140">
        <v>5877.3099637659998</v>
      </c>
      <c r="U489" s="140">
        <v>6055.3144515099993</v>
      </c>
      <c r="V489" s="140">
        <v>6099.0194140139993</v>
      </c>
      <c r="W489" s="140">
        <v>6085.0866239540001</v>
      </c>
      <c r="X489" s="140">
        <v>5832.6098019719993</v>
      </c>
      <c r="Y489" s="140">
        <v>5821.9978348059994</v>
      </c>
      <c r="Z489" s="141"/>
    </row>
    <row r="490" spans="1:26" s="66" customFormat="1" ht="15.75" hidden="1" outlineLevel="1" x14ac:dyDescent="0.25">
      <c r="A490" s="75">
        <v>11</v>
      </c>
      <c r="B490" s="140">
        <v>5402.9037001140005</v>
      </c>
      <c r="C490" s="140">
        <v>5377.0913732660001</v>
      </c>
      <c r="D490" s="140">
        <v>5404.9674291679994</v>
      </c>
      <c r="E490" s="140">
        <v>5385.7653207619996</v>
      </c>
      <c r="F490" s="140">
        <v>5406.4654659939997</v>
      </c>
      <c r="G490" s="140">
        <v>5405.061711205999</v>
      </c>
      <c r="H490" s="140">
        <v>5465.9050530619998</v>
      </c>
      <c r="I490" s="140">
        <v>5792.4561295659996</v>
      </c>
      <c r="J490" s="140">
        <v>5786.4011275699995</v>
      </c>
      <c r="K490" s="140">
        <v>6029.1878512019994</v>
      </c>
      <c r="L490" s="140">
        <v>5819.0122369359997</v>
      </c>
      <c r="M490" s="140">
        <v>5993.6016197480003</v>
      </c>
      <c r="N490" s="140">
        <v>5742.5809314639991</v>
      </c>
      <c r="O490" s="140">
        <v>5739.5115273379997</v>
      </c>
      <c r="P490" s="140">
        <v>5756.356584793999</v>
      </c>
      <c r="Q490" s="140">
        <v>5752.5643517099998</v>
      </c>
      <c r="R490" s="140">
        <v>5751.3386852160002</v>
      </c>
      <c r="S490" s="140">
        <v>5861.2401141779992</v>
      </c>
      <c r="T490" s="140">
        <v>5884.4963502179999</v>
      </c>
      <c r="U490" s="140">
        <v>6054.5811467700005</v>
      </c>
      <c r="V490" s="140">
        <v>6129.5877458899995</v>
      </c>
      <c r="W490" s="140">
        <v>6031.0001614879993</v>
      </c>
      <c r="X490" s="140">
        <v>5822.9825583140009</v>
      </c>
      <c r="Y490" s="140">
        <v>5792.7075483339995</v>
      </c>
      <c r="Z490" s="141"/>
    </row>
    <row r="491" spans="1:26" s="66" customFormat="1" ht="15.75" hidden="1" outlineLevel="1" x14ac:dyDescent="0.25">
      <c r="A491" s="75">
        <v>12</v>
      </c>
      <c r="B491" s="140">
        <v>5814.0886193959996</v>
      </c>
      <c r="C491" s="140">
        <v>5339.8918713839994</v>
      </c>
      <c r="D491" s="140">
        <v>5338.3205040839994</v>
      </c>
      <c r="E491" s="140">
        <v>5338.173843135999</v>
      </c>
      <c r="F491" s="140">
        <v>5338.4357376859989</v>
      </c>
      <c r="G491" s="140">
        <v>5337.2310227559992</v>
      </c>
      <c r="H491" s="140">
        <v>5284.7054518079985</v>
      </c>
      <c r="I491" s="140">
        <v>5554.3416047059991</v>
      </c>
      <c r="J491" s="140">
        <v>5942.6788434459995</v>
      </c>
      <c r="K491" s="140">
        <v>5958.6020320859989</v>
      </c>
      <c r="L491" s="140">
        <v>5909.0620590079998</v>
      </c>
      <c r="M491" s="140">
        <v>5894.1969243499998</v>
      </c>
      <c r="N491" s="140">
        <v>5891.2322780439999</v>
      </c>
      <c r="O491" s="140">
        <v>5441.1088770679999</v>
      </c>
      <c r="P491" s="140">
        <v>5477.7950656319999</v>
      </c>
      <c r="Q491" s="140">
        <v>5872.9939415819999</v>
      </c>
      <c r="R491" s="140">
        <v>5891.7560671439996</v>
      </c>
      <c r="S491" s="140">
        <v>5949.4985775279993</v>
      </c>
      <c r="T491" s="140">
        <v>5959.0943938399987</v>
      </c>
      <c r="U491" s="140">
        <v>5965.8931763580003</v>
      </c>
      <c r="V491" s="140">
        <v>6166.6405868239999</v>
      </c>
      <c r="W491" s="140">
        <v>6091.6339877039991</v>
      </c>
      <c r="X491" s="140">
        <v>5864.7495011479996</v>
      </c>
      <c r="Y491" s="140">
        <v>5170.0480178179987</v>
      </c>
      <c r="Z491" s="141"/>
    </row>
    <row r="492" spans="1:26" s="66" customFormat="1" ht="15.75" hidden="1" outlineLevel="1" x14ac:dyDescent="0.25">
      <c r="A492" s="75">
        <v>13</v>
      </c>
      <c r="B492" s="140">
        <v>5926.7137516779994</v>
      </c>
      <c r="C492" s="140">
        <v>5684.3251077619998</v>
      </c>
      <c r="D492" s="140">
        <v>5669.4599731039998</v>
      </c>
      <c r="E492" s="140">
        <v>5665.0496688819994</v>
      </c>
      <c r="F492" s="140">
        <v>5671.8379756179993</v>
      </c>
      <c r="G492" s="140">
        <v>5560.0823332420005</v>
      </c>
      <c r="H492" s="140">
        <v>5772.2378703059994</v>
      </c>
      <c r="I492" s="140">
        <v>5838.6752797500003</v>
      </c>
      <c r="J492" s="140">
        <v>6069.2891446980002</v>
      </c>
      <c r="K492" s="140">
        <v>6119.4367131319996</v>
      </c>
      <c r="L492" s="140">
        <v>6063.946495878</v>
      </c>
      <c r="M492" s="140">
        <v>6027.459347172</v>
      </c>
      <c r="N492" s="140">
        <v>5853.8651636499999</v>
      </c>
      <c r="O492" s="140">
        <v>5884.7582447679997</v>
      </c>
      <c r="P492" s="140">
        <v>5865.9542160780002</v>
      </c>
      <c r="Q492" s="140">
        <v>5863.0838518099999</v>
      </c>
      <c r="R492" s="140">
        <v>5868.4684037579991</v>
      </c>
      <c r="S492" s="140">
        <v>5599.6493618559998</v>
      </c>
      <c r="T492" s="140">
        <v>5750.6891867320001</v>
      </c>
      <c r="U492" s="140">
        <v>6190.9129737180001</v>
      </c>
      <c r="V492" s="140">
        <v>6278.6685995320004</v>
      </c>
      <c r="W492" s="140">
        <v>6204.9609973799998</v>
      </c>
      <c r="X492" s="140">
        <v>6088.2084069899993</v>
      </c>
      <c r="Y492" s="140">
        <v>5401.3323328139995</v>
      </c>
      <c r="Z492" s="141"/>
    </row>
    <row r="493" spans="1:26" s="66" customFormat="1" ht="15.75" hidden="1" outlineLevel="1" x14ac:dyDescent="0.25">
      <c r="A493" s="75">
        <v>14</v>
      </c>
      <c r="B493" s="140">
        <v>5278.4514099539992</v>
      </c>
      <c r="C493" s="140">
        <v>5066.0235025580005</v>
      </c>
      <c r="D493" s="140">
        <v>4995.6157717360002</v>
      </c>
      <c r="E493" s="140">
        <v>4948.2966644419994</v>
      </c>
      <c r="F493" s="140">
        <v>4942.8073546739997</v>
      </c>
      <c r="G493" s="140">
        <v>5279.855164741999</v>
      </c>
      <c r="H493" s="140">
        <v>5275.1724901879998</v>
      </c>
      <c r="I493" s="140">
        <v>5388.3318873519993</v>
      </c>
      <c r="J493" s="140">
        <v>5668.4752495959992</v>
      </c>
      <c r="K493" s="140">
        <v>5864.9590167879996</v>
      </c>
      <c r="L493" s="140">
        <v>5880.9555359019987</v>
      </c>
      <c r="M493" s="140">
        <v>5846.867341273999</v>
      </c>
      <c r="N493" s="140">
        <v>5780.1889888439991</v>
      </c>
      <c r="O493" s="140">
        <v>5648.3303208099996</v>
      </c>
      <c r="P493" s="140">
        <v>5632.5642688999997</v>
      </c>
      <c r="Q493" s="140">
        <v>5593.5315051679991</v>
      </c>
      <c r="R493" s="140">
        <v>5573.4599068559992</v>
      </c>
      <c r="S493" s="140">
        <v>5560.0613816779996</v>
      </c>
      <c r="T493" s="140">
        <v>5655.4224252240001</v>
      </c>
      <c r="U493" s="140">
        <v>5940.4475018800003</v>
      </c>
      <c r="V493" s="140">
        <v>6166.1482250699992</v>
      </c>
      <c r="W493" s="140">
        <v>6003.6269431219998</v>
      </c>
      <c r="X493" s="140">
        <v>5713.0601777879992</v>
      </c>
      <c r="Y493" s="140">
        <v>5404.4122127219998</v>
      </c>
      <c r="Z493" s="141"/>
    </row>
    <row r="494" spans="1:26" s="66" customFormat="1" ht="15.75" hidden="1" outlineLevel="1" x14ac:dyDescent="0.25">
      <c r="A494" s="75">
        <v>15</v>
      </c>
      <c r="B494" s="140">
        <v>5280.0542045999991</v>
      </c>
      <c r="C494" s="140">
        <v>5275.120111278</v>
      </c>
      <c r="D494" s="140">
        <v>5273.7477838359991</v>
      </c>
      <c r="E494" s="140">
        <v>5176.8048972079996</v>
      </c>
      <c r="F494" s="140">
        <v>5019.31199062</v>
      </c>
      <c r="G494" s="140">
        <v>4843.3817077120002</v>
      </c>
      <c r="H494" s="140">
        <v>4946.3691205539999</v>
      </c>
      <c r="I494" s="140">
        <v>5247.432619451999</v>
      </c>
      <c r="J494" s="140">
        <v>5312.3510405059997</v>
      </c>
      <c r="K494" s="140">
        <v>5460.6357347160001</v>
      </c>
      <c r="L494" s="140">
        <v>5546.9037994859991</v>
      </c>
      <c r="M494" s="140">
        <v>5464.040363866</v>
      </c>
      <c r="N494" s="140">
        <v>5355.5741170379997</v>
      </c>
      <c r="O494" s="140">
        <v>5346.2506710580001</v>
      </c>
      <c r="P494" s="140">
        <v>5341.0651589679992</v>
      </c>
      <c r="Q494" s="140">
        <v>5317.0651424059997</v>
      </c>
      <c r="R494" s="140">
        <v>5330.7884168259998</v>
      </c>
      <c r="S494" s="140">
        <v>5334.4235131799987</v>
      </c>
      <c r="T494" s="140">
        <v>5405.6274034339995</v>
      </c>
      <c r="U494" s="140">
        <v>5809.3954690599994</v>
      </c>
      <c r="V494" s="140">
        <v>6158.7732745419999</v>
      </c>
      <c r="W494" s="140">
        <v>5914.2789984439996</v>
      </c>
      <c r="X494" s="140">
        <v>5575.4922085639992</v>
      </c>
      <c r="Y494" s="140">
        <v>5378.6103616559994</v>
      </c>
      <c r="Z494" s="141"/>
    </row>
    <row r="495" spans="1:26" s="66" customFormat="1" ht="15.75" hidden="1" outlineLevel="1" x14ac:dyDescent="0.25">
      <c r="A495" s="75">
        <v>16</v>
      </c>
      <c r="B495" s="140">
        <v>5293.6308180719998</v>
      </c>
      <c r="C495" s="140">
        <v>5276.241019952</v>
      </c>
      <c r="D495" s="140">
        <v>5197.641227606</v>
      </c>
      <c r="E495" s="140">
        <v>5066.2015908519998</v>
      </c>
      <c r="F495" s="140">
        <v>5202.7324576579995</v>
      </c>
      <c r="G495" s="140">
        <v>5247.1078702099994</v>
      </c>
      <c r="H495" s="140">
        <v>5305.2170329639994</v>
      </c>
      <c r="I495" s="140">
        <v>5626.3730817380001</v>
      </c>
      <c r="J495" s="140">
        <v>5856.4003028939997</v>
      </c>
      <c r="K495" s="140">
        <v>5912.8961952199988</v>
      </c>
      <c r="L495" s="140">
        <v>5893.2855313159998</v>
      </c>
      <c r="M495" s="140">
        <v>5885.9734354800003</v>
      </c>
      <c r="N495" s="140">
        <v>5819.7769690219993</v>
      </c>
      <c r="O495" s="140">
        <v>5840.56092051</v>
      </c>
      <c r="P495" s="140">
        <v>5816.005687502</v>
      </c>
      <c r="Q495" s="140">
        <v>5831.8450698859997</v>
      </c>
      <c r="R495" s="140">
        <v>5827.3509594080006</v>
      </c>
      <c r="S495" s="140">
        <v>5660.9955412480003</v>
      </c>
      <c r="T495" s="140">
        <v>5726.846306899999</v>
      </c>
      <c r="U495" s="140">
        <v>6044.1996468079997</v>
      </c>
      <c r="V495" s="140">
        <v>6222.7593509979997</v>
      </c>
      <c r="W495" s="140">
        <v>6133.1599875519996</v>
      </c>
      <c r="X495" s="140">
        <v>5856.9659951219992</v>
      </c>
      <c r="Y495" s="140">
        <v>5440.197484033999</v>
      </c>
      <c r="Z495" s="141"/>
    </row>
    <row r="496" spans="1:26" s="66" customFormat="1" ht="15.75" hidden="1" outlineLevel="1" x14ac:dyDescent="0.25">
      <c r="A496" s="75">
        <v>17</v>
      </c>
      <c r="B496" s="140">
        <v>5350.2628955639993</v>
      </c>
      <c r="C496" s="140">
        <v>5290.5718897279994</v>
      </c>
      <c r="D496" s="140">
        <v>5277.9695239819994</v>
      </c>
      <c r="E496" s="140">
        <v>5250.56487827</v>
      </c>
      <c r="F496" s="140">
        <v>5255.1742223499996</v>
      </c>
      <c r="G496" s="140">
        <v>5284.2340416179995</v>
      </c>
      <c r="H496" s="140">
        <v>5332.0455106660002</v>
      </c>
      <c r="I496" s="140">
        <v>5560.64802547</v>
      </c>
      <c r="J496" s="140">
        <v>5882.4850000739989</v>
      </c>
      <c r="K496" s="140">
        <v>5982.0468322019988</v>
      </c>
      <c r="L496" s="140">
        <v>5905.1964954499999</v>
      </c>
      <c r="M496" s="140">
        <v>5930.4431300699998</v>
      </c>
      <c r="N496" s="140">
        <v>5862.8848119519989</v>
      </c>
      <c r="O496" s="140">
        <v>5887.4819480879996</v>
      </c>
      <c r="P496" s="140">
        <v>5861.742951713999</v>
      </c>
      <c r="Q496" s="140">
        <v>5877.7708981739988</v>
      </c>
      <c r="R496" s="140">
        <v>5890.2370787539994</v>
      </c>
      <c r="S496" s="140">
        <v>5802.9947662579998</v>
      </c>
      <c r="T496" s="140">
        <v>5847.6425491419996</v>
      </c>
      <c r="U496" s="140">
        <v>6135.2865712980001</v>
      </c>
      <c r="V496" s="140">
        <v>6219.4071007579987</v>
      </c>
      <c r="W496" s="140">
        <v>6222.0889009499997</v>
      </c>
      <c r="X496" s="140">
        <v>5857.8983397199991</v>
      </c>
      <c r="Y496" s="140">
        <v>5446.3677196320004</v>
      </c>
      <c r="Z496" s="141"/>
    </row>
    <row r="497" spans="1:26" s="66" customFormat="1" ht="15.75" hidden="1" outlineLevel="1" x14ac:dyDescent="0.25">
      <c r="A497" s="75">
        <v>18</v>
      </c>
      <c r="B497" s="140">
        <v>5904.2431992880001</v>
      </c>
      <c r="C497" s="140">
        <v>5330.2017730339994</v>
      </c>
      <c r="D497" s="140">
        <v>5277.6657263040006</v>
      </c>
      <c r="E497" s="140">
        <v>5271.317402411999</v>
      </c>
      <c r="F497" s="140">
        <v>5277.581920048</v>
      </c>
      <c r="G497" s="140">
        <v>5298.5125324840001</v>
      </c>
      <c r="H497" s="140">
        <v>5461.5052246219993</v>
      </c>
      <c r="I497" s="140">
        <v>5818.7503423859998</v>
      </c>
      <c r="J497" s="140">
        <v>6101.9316814100002</v>
      </c>
      <c r="K497" s="140">
        <v>6165.3311140739997</v>
      </c>
      <c r="L497" s="140">
        <v>6142.6196186979996</v>
      </c>
      <c r="M497" s="140">
        <v>6134.9827736200004</v>
      </c>
      <c r="N497" s="140">
        <v>6103.6706612219996</v>
      </c>
      <c r="O497" s="140">
        <v>6129.3887060320003</v>
      </c>
      <c r="P497" s="140">
        <v>6119.5309951700001</v>
      </c>
      <c r="Q497" s="140">
        <v>6129.4306091600001</v>
      </c>
      <c r="R497" s="140">
        <v>6126.4764386360002</v>
      </c>
      <c r="S497" s="140">
        <v>5970.0730133759998</v>
      </c>
      <c r="T497" s="140">
        <v>5995.7910581859996</v>
      </c>
      <c r="U497" s="140">
        <v>6205.149561455999</v>
      </c>
      <c r="V497" s="140">
        <v>6272.5612186260005</v>
      </c>
      <c r="W497" s="140">
        <v>6248.2678801679995</v>
      </c>
      <c r="X497" s="140">
        <v>6081.5143822919999</v>
      </c>
      <c r="Y497" s="140">
        <v>5826.3033812079993</v>
      </c>
      <c r="Z497" s="141"/>
    </row>
    <row r="498" spans="1:26" s="66" customFormat="1" ht="15.75" hidden="1" outlineLevel="1" x14ac:dyDescent="0.25">
      <c r="A498" s="75">
        <v>19</v>
      </c>
      <c r="B498" s="140">
        <v>5418.0726324499992</v>
      </c>
      <c r="C498" s="140">
        <v>5298.313492626</v>
      </c>
      <c r="D498" s="140">
        <v>5282.0236516159994</v>
      </c>
      <c r="E498" s="140">
        <v>5282.6102954079997</v>
      </c>
      <c r="F498" s="140">
        <v>5285.8473120459994</v>
      </c>
      <c r="G498" s="140">
        <v>5316.551829088</v>
      </c>
      <c r="H498" s="140">
        <v>5465.9679077540004</v>
      </c>
      <c r="I498" s="140">
        <v>5813.0096138499994</v>
      </c>
      <c r="J498" s="140">
        <v>6087.8417546199998</v>
      </c>
      <c r="K498" s="140">
        <v>6162.1360005639999</v>
      </c>
      <c r="L498" s="140">
        <v>6149.7955293679997</v>
      </c>
      <c r="M498" s="140">
        <v>6157.8618815080008</v>
      </c>
      <c r="N498" s="140">
        <v>6093.5091526819997</v>
      </c>
      <c r="O498" s="140">
        <v>6110.2180249719995</v>
      </c>
      <c r="P498" s="140">
        <v>6094.4100699339997</v>
      </c>
      <c r="Q498" s="140">
        <v>6100.852675864</v>
      </c>
      <c r="R498" s="140">
        <v>6077.020271813999</v>
      </c>
      <c r="S498" s="140">
        <v>5957.0516163499997</v>
      </c>
      <c r="T498" s="140">
        <v>5991.4959875659997</v>
      </c>
      <c r="U498" s="140">
        <v>6134.3647024820002</v>
      </c>
      <c r="V498" s="140">
        <v>6270.3194012779995</v>
      </c>
      <c r="W498" s="140">
        <v>6174.8221725659996</v>
      </c>
      <c r="X498" s="140">
        <v>6068.1996633699982</v>
      </c>
      <c r="Y498" s="140">
        <v>5915.9655993459992</v>
      </c>
      <c r="Z498" s="141"/>
    </row>
    <row r="499" spans="1:26" s="66" customFormat="1" ht="15.75" hidden="1" outlineLevel="1" x14ac:dyDescent="0.25">
      <c r="A499" s="75">
        <v>20</v>
      </c>
      <c r="B499" s="140">
        <v>5452.4436731919996</v>
      </c>
      <c r="C499" s="140">
        <v>5324.3562866779994</v>
      </c>
      <c r="D499" s="140">
        <v>5281.9398453599997</v>
      </c>
      <c r="E499" s="140">
        <v>5279.0590053099995</v>
      </c>
      <c r="F499" s="140">
        <v>5285.009249486</v>
      </c>
      <c r="G499" s="140">
        <v>5326.7447649739988</v>
      </c>
      <c r="H499" s="140">
        <v>5475.7313365780001</v>
      </c>
      <c r="I499" s="140">
        <v>5835.9934795579993</v>
      </c>
      <c r="J499" s="140">
        <v>6140.8282599759996</v>
      </c>
      <c r="K499" s="140">
        <v>6145.1233305959995</v>
      </c>
      <c r="L499" s="140">
        <v>6113.6226541219994</v>
      </c>
      <c r="M499" s="140">
        <v>6182.3542598239992</v>
      </c>
      <c r="N499" s="140">
        <v>6125.0307807199988</v>
      </c>
      <c r="O499" s="140">
        <v>6149.5336348179999</v>
      </c>
      <c r="P499" s="140">
        <v>6124.9050713359993</v>
      </c>
      <c r="Q499" s="140">
        <v>6099.4803484220001</v>
      </c>
      <c r="R499" s="140">
        <v>6073.2489902939997</v>
      </c>
      <c r="S499" s="140">
        <v>6066.6492476339999</v>
      </c>
      <c r="T499" s="140">
        <v>6000.442305394</v>
      </c>
      <c r="U499" s="140">
        <v>6158.8780323619994</v>
      </c>
      <c r="V499" s="140">
        <v>6239.6882147099996</v>
      </c>
      <c r="W499" s="140">
        <v>6236.000739445999</v>
      </c>
      <c r="X499" s="140">
        <v>6160.5646332640008</v>
      </c>
      <c r="Y499" s="140">
        <v>5908.5277941260001</v>
      </c>
      <c r="Z499" s="141"/>
    </row>
    <row r="500" spans="1:26" s="66" customFormat="1" ht="15.75" hidden="1" outlineLevel="1" x14ac:dyDescent="0.25">
      <c r="A500" s="75">
        <v>21</v>
      </c>
      <c r="B500" s="140">
        <v>5832.4945683699989</v>
      </c>
      <c r="C500" s="140">
        <v>5454.821675706</v>
      </c>
      <c r="D500" s="140">
        <v>5397.1105926679993</v>
      </c>
      <c r="E500" s="140">
        <v>5383.2825604279997</v>
      </c>
      <c r="F500" s="140">
        <v>5359.9948970419991</v>
      </c>
      <c r="G500" s="140">
        <v>5413.2328211659997</v>
      </c>
      <c r="H500" s="140">
        <v>5475.762763923999</v>
      </c>
      <c r="I500" s="140">
        <v>5728.5852867119993</v>
      </c>
      <c r="J500" s="140">
        <v>6101.0517157220002</v>
      </c>
      <c r="K500" s="140">
        <v>6205.2647950579994</v>
      </c>
      <c r="L500" s="140">
        <v>6203.2010660040005</v>
      </c>
      <c r="M500" s="140">
        <v>6194.3490302139999</v>
      </c>
      <c r="N500" s="140">
        <v>6160.8579551599996</v>
      </c>
      <c r="O500" s="140">
        <v>6131.2638710099991</v>
      </c>
      <c r="P500" s="140">
        <v>6025.5632306299995</v>
      </c>
      <c r="Q500" s="140">
        <v>5999.1223568619998</v>
      </c>
      <c r="R500" s="140">
        <v>5942.2493363839994</v>
      </c>
      <c r="S500" s="140">
        <v>5955.2288302819998</v>
      </c>
      <c r="T500" s="140">
        <v>5982.3192025339995</v>
      </c>
      <c r="U500" s="140">
        <v>6207.8418374299999</v>
      </c>
      <c r="V500" s="140">
        <v>6302.9828895540004</v>
      </c>
      <c r="W500" s="140">
        <v>6272.9907256879997</v>
      </c>
      <c r="X500" s="140">
        <v>6110.4275406119996</v>
      </c>
      <c r="Y500" s="140">
        <v>5712.5678160339994</v>
      </c>
      <c r="Z500" s="141"/>
    </row>
    <row r="501" spans="1:26" s="66" customFormat="1" ht="15.75" hidden="1" outlineLevel="1" x14ac:dyDescent="0.25">
      <c r="A501" s="75">
        <v>22</v>
      </c>
      <c r="B501" s="140">
        <v>5638.5249888580001</v>
      </c>
      <c r="C501" s="140">
        <v>5386.4881497200004</v>
      </c>
      <c r="D501" s="140">
        <v>5318.112720606</v>
      </c>
      <c r="E501" s="140">
        <v>5299.5182075559987</v>
      </c>
      <c r="F501" s="140">
        <v>5302.3466686959991</v>
      </c>
      <c r="G501" s="140">
        <v>5311.7643967139993</v>
      </c>
      <c r="H501" s="140">
        <v>5368.553610936</v>
      </c>
      <c r="I501" s="140">
        <v>5449.856155038</v>
      </c>
      <c r="J501" s="140">
        <v>5660.2936638540004</v>
      </c>
      <c r="K501" s="140">
        <v>5905.6679056399998</v>
      </c>
      <c r="L501" s="140">
        <v>5922.8481881200005</v>
      </c>
      <c r="M501" s="140">
        <v>5906.6421533659995</v>
      </c>
      <c r="N501" s="140">
        <v>5900.1471685260003</v>
      </c>
      <c r="O501" s="140">
        <v>5901.9804303760002</v>
      </c>
      <c r="P501" s="140">
        <v>5894.4169157719998</v>
      </c>
      <c r="Q501" s="140">
        <v>5899.6443309899996</v>
      </c>
      <c r="R501" s="140">
        <v>5880.5679319679994</v>
      </c>
      <c r="S501" s="140">
        <v>5858.0345248859994</v>
      </c>
      <c r="T501" s="140">
        <v>5905.395535308</v>
      </c>
      <c r="U501" s="140">
        <v>6125.3869573079992</v>
      </c>
      <c r="V501" s="140">
        <v>6208.0304015060001</v>
      </c>
      <c r="W501" s="140">
        <v>6137.3503003519991</v>
      </c>
      <c r="X501" s="140">
        <v>5944.4073474759998</v>
      </c>
      <c r="Y501" s="140">
        <v>5676.2273282759998</v>
      </c>
      <c r="Z501" s="141"/>
    </row>
    <row r="502" spans="1:26" s="66" customFormat="1" ht="15.75" hidden="1" outlineLevel="1" x14ac:dyDescent="0.25">
      <c r="A502" s="75">
        <v>23</v>
      </c>
      <c r="B502" s="140">
        <v>5483.9129223199998</v>
      </c>
      <c r="C502" s="140">
        <v>5356.7683561859994</v>
      </c>
      <c r="D502" s="140">
        <v>5318.584130795999</v>
      </c>
      <c r="E502" s="140">
        <v>5293.3060688299993</v>
      </c>
      <c r="F502" s="140">
        <v>5319.3279113179988</v>
      </c>
      <c r="G502" s="140">
        <v>5349.0058017239999</v>
      </c>
      <c r="H502" s="140">
        <v>5476.9465272899997</v>
      </c>
      <c r="I502" s="140">
        <v>5900.3776357299994</v>
      </c>
      <c r="J502" s="140">
        <v>6139.7806817760002</v>
      </c>
      <c r="K502" s="140">
        <v>6140.6292201179995</v>
      </c>
      <c r="L502" s="140">
        <v>6154.907710984</v>
      </c>
      <c r="M502" s="140">
        <v>6135.2237166059995</v>
      </c>
      <c r="N502" s="140">
        <v>6129.4515607239991</v>
      </c>
      <c r="O502" s="140">
        <v>6161.224607529999</v>
      </c>
      <c r="P502" s="140">
        <v>6158.1656791859987</v>
      </c>
      <c r="Q502" s="140">
        <v>6130.7715092559993</v>
      </c>
      <c r="R502" s="140">
        <v>6059.9028440259999</v>
      </c>
      <c r="S502" s="140">
        <v>6129.2734724300008</v>
      </c>
      <c r="T502" s="140">
        <v>6168.7776463519995</v>
      </c>
      <c r="U502" s="140">
        <v>6146.0975783219992</v>
      </c>
      <c r="V502" s="140">
        <v>6203.8296129239989</v>
      </c>
      <c r="W502" s="140">
        <v>6142.064402252</v>
      </c>
      <c r="X502" s="140">
        <v>5887.4609965239997</v>
      </c>
      <c r="Y502" s="140">
        <v>5495.1534364059999</v>
      </c>
      <c r="Z502" s="141"/>
    </row>
    <row r="503" spans="1:26" s="66" customFormat="1" ht="15.75" hidden="1" outlineLevel="1" x14ac:dyDescent="0.25">
      <c r="A503" s="75">
        <v>24</v>
      </c>
      <c r="B503" s="140">
        <v>5466.753591404</v>
      </c>
      <c r="C503" s="140">
        <v>5349.8124369379993</v>
      </c>
      <c r="D503" s="140">
        <v>5319.715515251999</v>
      </c>
      <c r="E503" s="140">
        <v>5294.0288977879991</v>
      </c>
      <c r="F503" s="140">
        <v>5318.2593815540004</v>
      </c>
      <c r="G503" s="140">
        <v>5397.4039145639999</v>
      </c>
      <c r="H503" s="140">
        <v>5760.5154702480004</v>
      </c>
      <c r="I503" s="140">
        <v>5946.1987061979999</v>
      </c>
      <c r="J503" s="140">
        <v>6121.2071202899997</v>
      </c>
      <c r="K503" s="140">
        <v>6228.1962818559996</v>
      </c>
      <c r="L503" s="140">
        <v>6185.9265014859993</v>
      </c>
      <c r="M503" s="140">
        <v>6207.9884983779993</v>
      </c>
      <c r="N503" s="140">
        <v>6151.8173552939998</v>
      </c>
      <c r="O503" s="140">
        <v>6145.678547042</v>
      </c>
      <c r="P503" s="140">
        <v>6139.382602059999</v>
      </c>
      <c r="Q503" s="140">
        <v>6148.60129022</v>
      </c>
      <c r="R503" s="140">
        <v>6128.5087403440002</v>
      </c>
      <c r="S503" s="140">
        <v>6081.5562854199998</v>
      </c>
      <c r="T503" s="140">
        <v>6179.4838955559999</v>
      </c>
      <c r="U503" s="140">
        <v>6207.9361194679987</v>
      </c>
      <c r="V503" s="140">
        <v>6255.1818962880006</v>
      </c>
      <c r="W503" s="140">
        <v>6213.2159135959992</v>
      </c>
      <c r="X503" s="140">
        <v>6145.1547579419985</v>
      </c>
      <c r="Y503" s="140">
        <v>5876.9642629600003</v>
      </c>
      <c r="Z503" s="141"/>
    </row>
    <row r="504" spans="1:26" s="66" customFormat="1" ht="15.75" hidden="1" outlineLevel="1" x14ac:dyDescent="0.25">
      <c r="A504" s="75">
        <v>25</v>
      </c>
      <c r="B504" s="140">
        <v>5719.7961056139993</v>
      </c>
      <c r="C504" s="140">
        <v>5365.3165942980004</v>
      </c>
      <c r="D504" s="140">
        <v>5337.1157891539997</v>
      </c>
      <c r="E504" s="140">
        <v>5322.0935177659994</v>
      </c>
      <c r="F504" s="140">
        <v>5340.1013870239995</v>
      </c>
      <c r="G504" s="140">
        <v>5329.0913401420003</v>
      </c>
      <c r="H504" s="140">
        <v>5628.2482467159998</v>
      </c>
      <c r="I504" s="140">
        <v>6009.7343240279997</v>
      </c>
      <c r="J504" s="140">
        <v>6108.7304639279992</v>
      </c>
      <c r="K504" s="140">
        <v>6240.7357929099999</v>
      </c>
      <c r="L504" s="140">
        <v>6264.1596414619999</v>
      </c>
      <c r="M504" s="140">
        <v>6196.4651381779995</v>
      </c>
      <c r="N504" s="140">
        <v>6097.8985053399992</v>
      </c>
      <c r="O504" s="140">
        <v>6120.3481061659995</v>
      </c>
      <c r="P504" s="140">
        <v>6106.1534215559996</v>
      </c>
      <c r="Q504" s="140">
        <v>6181.3485847519996</v>
      </c>
      <c r="R504" s="140">
        <v>6095.3843176599994</v>
      </c>
      <c r="S504" s="140">
        <v>6082.8343308239992</v>
      </c>
      <c r="T504" s="140">
        <v>6107.410515395999</v>
      </c>
      <c r="U504" s="140">
        <v>6152.7496998919996</v>
      </c>
      <c r="V504" s="140">
        <v>6428.7237008999991</v>
      </c>
      <c r="W504" s="140">
        <v>6574.7770535439995</v>
      </c>
      <c r="X504" s="140">
        <v>6072.9766199619989</v>
      </c>
      <c r="Y504" s="140">
        <v>5947.1729539239996</v>
      </c>
      <c r="Z504" s="141"/>
    </row>
    <row r="505" spans="1:26" s="66" customFormat="1" ht="15.75" hidden="1" outlineLevel="1" x14ac:dyDescent="0.25">
      <c r="A505" s="75">
        <v>26</v>
      </c>
      <c r="B505" s="140">
        <v>5942.7312223560002</v>
      </c>
      <c r="C505" s="140">
        <v>5912.2152693899998</v>
      </c>
      <c r="D505" s="140">
        <v>5869.7778765080002</v>
      </c>
      <c r="E505" s="140">
        <v>5782.912692164</v>
      </c>
      <c r="F505" s="140">
        <v>5798.6158893819993</v>
      </c>
      <c r="G505" s="140">
        <v>5942.2388606019995</v>
      </c>
      <c r="H505" s="140">
        <v>5924.1995639979996</v>
      </c>
      <c r="I505" s="140">
        <v>6088.1560280800004</v>
      </c>
      <c r="J505" s="140">
        <v>6131.3372014839997</v>
      </c>
      <c r="K505" s="140">
        <v>6143.0176984139998</v>
      </c>
      <c r="L505" s="140">
        <v>6144.2014617799996</v>
      </c>
      <c r="M505" s="140">
        <v>6139.0683285999994</v>
      </c>
      <c r="N505" s="140">
        <v>6132.0705062239995</v>
      </c>
      <c r="O505" s="140">
        <v>6132.7304804899995</v>
      </c>
      <c r="P505" s="140">
        <v>6131.9866999679989</v>
      </c>
      <c r="Q505" s="140">
        <v>6192.4110105439995</v>
      </c>
      <c r="R505" s="140">
        <v>6146.1918603599997</v>
      </c>
      <c r="S505" s="140">
        <v>5981.6801798320002</v>
      </c>
      <c r="T505" s="140">
        <v>6084.2485613939998</v>
      </c>
      <c r="U505" s="140">
        <v>6143.876712538</v>
      </c>
      <c r="V505" s="140">
        <v>6189.393985327999</v>
      </c>
      <c r="W505" s="140">
        <v>6151.5030818340001</v>
      </c>
      <c r="X505" s="140">
        <v>6041.0254848619998</v>
      </c>
      <c r="Y505" s="140">
        <v>5928.7146260399995</v>
      </c>
      <c r="Z505" s="141"/>
    </row>
    <row r="506" spans="1:26" s="66" customFormat="1" ht="15.75" hidden="1" outlineLevel="1" x14ac:dyDescent="0.25">
      <c r="A506" s="75">
        <v>27</v>
      </c>
      <c r="B506" s="140">
        <v>5725.7882529179988</v>
      </c>
      <c r="C506" s="140">
        <v>5632.3338016959988</v>
      </c>
      <c r="D506" s="140">
        <v>5597.816100005999</v>
      </c>
      <c r="E506" s="140">
        <v>5585.4022983359991</v>
      </c>
      <c r="F506" s="140">
        <v>5601.9854612419986</v>
      </c>
      <c r="G506" s="140">
        <v>5337.0215071160001</v>
      </c>
      <c r="H506" s="140">
        <v>5691.1134144979997</v>
      </c>
      <c r="I506" s="140">
        <v>5880.7774476079994</v>
      </c>
      <c r="J506" s="140">
        <v>5960.3933908079998</v>
      </c>
      <c r="K506" s="140">
        <v>6033.8286226279997</v>
      </c>
      <c r="L506" s="140">
        <v>5988.1018341979998</v>
      </c>
      <c r="M506" s="140">
        <v>6043.5187209779997</v>
      </c>
      <c r="N506" s="140">
        <v>5959.5762798119995</v>
      </c>
      <c r="O506" s="140">
        <v>6149.8688598419994</v>
      </c>
      <c r="P506" s="140">
        <v>6150.8326317859992</v>
      </c>
      <c r="Q506" s="140">
        <v>6151.8592584219996</v>
      </c>
      <c r="R506" s="140">
        <v>6155.7981524539991</v>
      </c>
      <c r="S506" s="140">
        <v>6166.839626682</v>
      </c>
      <c r="T506" s="140">
        <v>6120.9347499579999</v>
      </c>
      <c r="U506" s="140">
        <v>6126.9583246080001</v>
      </c>
      <c r="V506" s="140">
        <v>6171.9622840800002</v>
      </c>
      <c r="W506" s="140">
        <v>6206.1342849639987</v>
      </c>
      <c r="X506" s="140">
        <v>5923.6862506800007</v>
      </c>
      <c r="Y506" s="140">
        <v>5966.867424084</v>
      </c>
      <c r="Z506" s="141"/>
    </row>
    <row r="507" spans="1:26" s="66" customFormat="1" ht="15.75" hidden="1" outlineLevel="1" x14ac:dyDescent="0.25">
      <c r="A507" s="75">
        <v>28</v>
      </c>
      <c r="B507" s="140">
        <v>5741.5333532639997</v>
      </c>
      <c r="C507" s="140">
        <v>5653.4634539899989</v>
      </c>
      <c r="D507" s="140">
        <v>5609.1823234759995</v>
      </c>
      <c r="E507" s="140">
        <v>5588.0421953999994</v>
      </c>
      <c r="F507" s="140">
        <v>5587.1308023659994</v>
      </c>
      <c r="G507" s="140">
        <v>5634.8689409399994</v>
      </c>
      <c r="H507" s="140">
        <v>5742.4971252079995</v>
      </c>
      <c r="I507" s="140">
        <v>5925.4985609659998</v>
      </c>
      <c r="J507" s="140">
        <v>6068.8177345080003</v>
      </c>
      <c r="K507" s="140">
        <v>6159.5380066279995</v>
      </c>
      <c r="L507" s="140">
        <v>6149.1146035379998</v>
      </c>
      <c r="M507" s="140">
        <v>6163.0578693799998</v>
      </c>
      <c r="N507" s="140">
        <v>6069.8862642719996</v>
      </c>
      <c r="O507" s="140">
        <v>6098.0975451980003</v>
      </c>
      <c r="P507" s="140">
        <v>6093.6977167579989</v>
      </c>
      <c r="Q507" s="140">
        <v>6091.9901642919995</v>
      </c>
      <c r="R507" s="140">
        <v>6111.7579649259997</v>
      </c>
      <c r="S507" s="140">
        <v>6071.2062128039997</v>
      </c>
      <c r="T507" s="140">
        <v>6092.1892041499996</v>
      </c>
      <c r="U507" s="140">
        <v>6071.8557112879998</v>
      </c>
      <c r="V507" s="140">
        <v>6182.8675731419989</v>
      </c>
      <c r="W507" s="140">
        <v>6163.6026100439994</v>
      </c>
      <c r="X507" s="140">
        <v>6019.6025106719999</v>
      </c>
      <c r="Y507" s="140">
        <v>5908.0563839359984</v>
      </c>
      <c r="Z507" s="141"/>
    </row>
    <row r="508" spans="1:26" s="66" customFormat="1" ht="15.75" hidden="1" outlineLevel="1" x14ac:dyDescent="0.25">
      <c r="A508" s="75">
        <v>29</v>
      </c>
      <c r="B508" s="140">
        <v>5750.9091781540001</v>
      </c>
      <c r="C508" s="140">
        <v>5648.1103293879996</v>
      </c>
      <c r="D508" s="140">
        <v>5609.0775656559999</v>
      </c>
      <c r="E508" s="140">
        <v>5586.6593921759995</v>
      </c>
      <c r="F508" s="140">
        <v>5574.392251454</v>
      </c>
      <c r="G508" s="140">
        <v>5601.0950197719994</v>
      </c>
      <c r="H508" s="140">
        <v>5675.954957943999</v>
      </c>
      <c r="I508" s="140">
        <v>5753.8843002419999</v>
      </c>
      <c r="J508" s="140">
        <v>5941.0131941079999</v>
      </c>
      <c r="K508" s="140">
        <v>6063.0141512800001</v>
      </c>
      <c r="L508" s="140">
        <v>6044.5348718320001</v>
      </c>
      <c r="M508" s="140">
        <v>5935.2619897899995</v>
      </c>
      <c r="N508" s="140">
        <v>5917.2226931859987</v>
      </c>
      <c r="O508" s="140">
        <v>5907.4068854519992</v>
      </c>
      <c r="P508" s="140">
        <v>5900.2728779099998</v>
      </c>
      <c r="Q508" s="140">
        <v>5886.3505636319996</v>
      </c>
      <c r="R508" s="140">
        <v>5881.0183905939994</v>
      </c>
      <c r="S508" s="140">
        <v>5867.8608084019997</v>
      </c>
      <c r="T508" s="140">
        <v>5850.3872040259994</v>
      </c>
      <c r="U508" s="140">
        <v>5914.2580468799988</v>
      </c>
      <c r="V508" s="140">
        <v>6059.4733369639998</v>
      </c>
      <c r="W508" s="140">
        <v>6029.8897285960002</v>
      </c>
      <c r="X508" s="140">
        <v>5935.0105710219996</v>
      </c>
      <c r="Y508" s="140">
        <v>5735.3735934480001</v>
      </c>
      <c r="Z508" s="141"/>
    </row>
    <row r="509" spans="1:26" s="66" customFormat="1" ht="18" customHeight="1" collapsed="1" x14ac:dyDescent="0.25">
      <c r="A509" s="75">
        <v>30</v>
      </c>
      <c r="B509" s="140">
        <v>5716.3495733359996</v>
      </c>
      <c r="C509" s="140">
        <v>5612.6812346639999</v>
      </c>
      <c r="D509" s="140">
        <v>5567.3210986040003</v>
      </c>
      <c r="E509" s="140">
        <v>5312.0262912639992</v>
      </c>
      <c r="F509" s="140">
        <v>5326.4200157319992</v>
      </c>
      <c r="G509" s="140">
        <v>5320.2707316979995</v>
      </c>
      <c r="H509" s="140">
        <v>5676.9396814519996</v>
      </c>
      <c r="I509" s="140">
        <v>5732.2832377579998</v>
      </c>
      <c r="J509" s="140">
        <v>5896.9415792339996</v>
      </c>
      <c r="K509" s="140">
        <v>6045.1424671880004</v>
      </c>
      <c r="L509" s="140">
        <v>5990.8255375179988</v>
      </c>
      <c r="M509" s="140">
        <v>5978.3174538099993</v>
      </c>
      <c r="N509" s="140">
        <v>5946.2825124540004</v>
      </c>
      <c r="O509" s="140">
        <v>5921.8634646119999</v>
      </c>
      <c r="P509" s="140">
        <v>5919.1816644199989</v>
      </c>
      <c r="Q509" s="140">
        <v>5916.5941462660003</v>
      </c>
      <c r="R509" s="140">
        <v>5916.3113001519996</v>
      </c>
      <c r="S509" s="140">
        <v>5922.3872537119996</v>
      </c>
      <c r="T509" s="140">
        <v>5925.2052390699992</v>
      </c>
      <c r="U509" s="140">
        <v>5975.6356536179992</v>
      </c>
      <c r="V509" s="140">
        <v>6132.2800218640004</v>
      </c>
      <c r="W509" s="140">
        <v>6104.697287858</v>
      </c>
      <c r="X509" s="140">
        <v>5981.4601884100002</v>
      </c>
      <c r="Y509" s="140">
        <v>5783.9183672359995</v>
      </c>
      <c r="Z509" s="141"/>
    </row>
    <row r="510" spans="1:26" s="66" customFormat="1" ht="18" customHeight="1" x14ac:dyDescent="0.25">
      <c r="A510" s="75"/>
      <c r="B510" s="140"/>
      <c r="C510" s="140"/>
      <c r="D510" s="140"/>
      <c r="E510" s="140"/>
      <c r="F510" s="140"/>
      <c r="G510" s="140"/>
      <c r="H510" s="140"/>
      <c r="I510" s="140"/>
      <c r="J510" s="140"/>
      <c r="K510" s="140"/>
      <c r="L510" s="140"/>
      <c r="M510" s="140"/>
      <c r="N510" s="140"/>
      <c r="O510" s="140"/>
      <c r="P510" s="140"/>
      <c r="Q510" s="140"/>
      <c r="R510" s="140"/>
      <c r="S510" s="140"/>
      <c r="T510" s="140"/>
      <c r="U510" s="140"/>
      <c r="V510" s="140"/>
      <c r="W510" s="140"/>
      <c r="X510" s="140"/>
      <c r="Y510" s="140"/>
      <c r="Z510" s="141"/>
    </row>
    <row r="511" spans="1:26" s="66" customFormat="1" ht="15.75" x14ac:dyDescent="0.25">
      <c r="A511" s="55" t="s">
        <v>57</v>
      </c>
      <c r="Z511" s="141"/>
    </row>
    <row r="512" spans="1:26" s="66" customFormat="1" ht="11.25" customHeight="1" x14ac:dyDescent="0.25">
      <c r="A512" s="160"/>
      <c r="Z512" s="141"/>
    </row>
    <row r="513" spans="1:26" s="66" customFormat="1" ht="15.75" x14ac:dyDescent="0.25">
      <c r="A513" s="122" t="s">
        <v>32</v>
      </c>
      <c r="B513" s="122" t="s">
        <v>62</v>
      </c>
      <c r="C513" s="122"/>
      <c r="D513" s="122"/>
      <c r="E513" s="122"/>
      <c r="F513" s="122"/>
      <c r="G513" s="122"/>
      <c r="H513" s="122"/>
      <c r="I513" s="122"/>
      <c r="J513" s="122"/>
      <c r="K513" s="122"/>
      <c r="L513" s="122"/>
      <c r="M513" s="122"/>
      <c r="N513" s="122"/>
      <c r="O513" s="122"/>
      <c r="P513" s="122"/>
      <c r="Q513" s="122"/>
      <c r="R513" s="122"/>
      <c r="S513" s="122"/>
      <c r="T513" s="122"/>
      <c r="U513" s="122"/>
      <c r="V513" s="122"/>
      <c r="W513" s="122"/>
      <c r="X513" s="122"/>
      <c r="Y513" s="122"/>
      <c r="Z513" s="141"/>
    </row>
    <row r="514" spans="1:26" s="148" customFormat="1" x14ac:dyDescent="0.25">
      <c r="A514" s="122"/>
      <c r="B514" s="147" t="s">
        <v>33</v>
      </c>
      <c r="C514" s="147" t="s">
        <v>34</v>
      </c>
      <c r="D514" s="147" t="s">
        <v>35</v>
      </c>
      <c r="E514" s="147" t="s">
        <v>36</v>
      </c>
      <c r="F514" s="147" t="s">
        <v>37</v>
      </c>
      <c r="G514" s="147" t="s">
        <v>38</v>
      </c>
      <c r="H514" s="147" t="s">
        <v>39</v>
      </c>
      <c r="I514" s="147" t="s">
        <v>40</v>
      </c>
      <c r="J514" s="147" t="s">
        <v>41</v>
      </c>
      <c r="K514" s="147" t="s">
        <v>42</v>
      </c>
      <c r="L514" s="147" t="s">
        <v>43</v>
      </c>
      <c r="M514" s="147" t="s">
        <v>44</v>
      </c>
      <c r="N514" s="147" t="s">
        <v>45</v>
      </c>
      <c r="O514" s="147" t="s">
        <v>46</v>
      </c>
      <c r="P514" s="147" t="s">
        <v>47</v>
      </c>
      <c r="Q514" s="147" t="s">
        <v>48</v>
      </c>
      <c r="R514" s="147" t="s">
        <v>49</v>
      </c>
      <c r="S514" s="147" t="s">
        <v>50</v>
      </c>
      <c r="T514" s="147" t="s">
        <v>51</v>
      </c>
      <c r="U514" s="147" t="s">
        <v>52</v>
      </c>
      <c r="V514" s="147" t="s">
        <v>53</v>
      </c>
      <c r="W514" s="147" t="s">
        <v>54</v>
      </c>
      <c r="X514" s="147" t="s">
        <v>55</v>
      </c>
      <c r="Y514" s="147" t="s">
        <v>56</v>
      </c>
      <c r="Z514" s="141"/>
    </row>
    <row r="515" spans="1:26" s="66" customFormat="1" ht="15.75" x14ac:dyDescent="0.25">
      <c r="A515" s="75">
        <v>1</v>
      </c>
      <c r="B515" s="140">
        <v>0.83806256000000001</v>
      </c>
      <c r="C515" s="140">
        <v>0</v>
      </c>
      <c r="D515" s="140">
        <v>0</v>
      </c>
      <c r="E515" s="140">
        <v>0</v>
      </c>
      <c r="F515" s="140">
        <v>0.19903985800000001</v>
      </c>
      <c r="G515" s="140">
        <v>0.76473208599999998</v>
      </c>
      <c r="H515" s="140">
        <v>6.2854692000000004E-2</v>
      </c>
      <c r="I515" s="140">
        <v>0</v>
      </c>
      <c r="J515" s="140">
        <v>0</v>
      </c>
      <c r="K515" s="140">
        <v>0</v>
      </c>
      <c r="L515" s="140">
        <v>0</v>
      </c>
      <c r="M515" s="140">
        <v>0</v>
      </c>
      <c r="N515" s="140">
        <v>0</v>
      </c>
      <c r="O515" s="140">
        <v>0</v>
      </c>
      <c r="P515" s="140">
        <v>0</v>
      </c>
      <c r="Q515" s="140">
        <v>0</v>
      </c>
      <c r="R515" s="140">
        <v>0</v>
      </c>
      <c r="S515" s="140">
        <v>0</v>
      </c>
      <c r="T515" s="140">
        <v>0</v>
      </c>
      <c r="U515" s="140">
        <v>0</v>
      </c>
      <c r="V515" s="140">
        <v>0</v>
      </c>
      <c r="W515" s="140">
        <v>0</v>
      </c>
      <c r="X515" s="140">
        <v>0</v>
      </c>
      <c r="Y515" s="140">
        <v>0</v>
      </c>
      <c r="Z515" s="141"/>
    </row>
    <row r="516" spans="1:26" s="66" customFormat="1" ht="15.75" hidden="1" outlineLevel="1" x14ac:dyDescent="0.25">
      <c r="A516" s="161">
        <v>2</v>
      </c>
      <c r="B516" s="140">
        <v>27.823676991999999</v>
      </c>
      <c r="C516" s="140">
        <v>1.67612512</v>
      </c>
      <c r="D516" s="140">
        <v>0</v>
      </c>
      <c r="E516" s="140">
        <v>0</v>
      </c>
      <c r="F516" s="140">
        <v>23.905734524</v>
      </c>
      <c r="G516" s="140">
        <v>95.423898238000007</v>
      </c>
      <c r="H516" s="140">
        <v>206.75003355200002</v>
      </c>
      <c r="I516" s="140">
        <v>184.68803666000002</v>
      </c>
      <c r="J516" s="140">
        <v>194.24194984399998</v>
      </c>
      <c r="K516" s="140">
        <v>7.2911442720000004</v>
      </c>
      <c r="L516" s="140">
        <v>4.1798370180000006</v>
      </c>
      <c r="M516" s="140">
        <v>0.47141019000000001</v>
      </c>
      <c r="N516" s="140">
        <v>1.718028248</v>
      </c>
      <c r="O516" s="140">
        <v>45.883925159999997</v>
      </c>
      <c r="P516" s="140">
        <v>38.948957475999997</v>
      </c>
      <c r="Q516" s="140">
        <v>66.468836789999997</v>
      </c>
      <c r="R516" s="140">
        <v>0</v>
      </c>
      <c r="S516" s="140">
        <v>20.89918509</v>
      </c>
      <c r="T516" s="140">
        <v>491.649400824</v>
      </c>
      <c r="U516" s="140">
        <v>252.87490169799997</v>
      </c>
      <c r="V516" s="140">
        <v>328.49957195599995</v>
      </c>
      <c r="W516" s="140">
        <v>12.98996968</v>
      </c>
      <c r="X516" s="140">
        <v>0</v>
      </c>
      <c r="Y516" s="140">
        <v>0</v>
      </c>
      <c r="Z516" s="141"/>
    </row>
    <row r="517" spans="1:26" s="66" customFormat="1" ht="15.75" hidden="1" outlineLevel="1" x14ac:dyDescent="0.25">
      <c r="A517" s="75">
        <v>3</v>
      </c>
      <c r="B517" s="140">
        <v>0</v>
      </c>
      <c r="C517" s="140">
        <v>1.529464172</v>
      </c>
      <c r="D517" s="140">
        <v>1.9903985799999999</v>
      </c>
      <c r="E517" s="140">
        <v>0</v>
      </c>
      <c r="F517" s="140">
        <v>30.243582633999999</v>
      </c>
      <c r="G517" s="140">
        <v>0</v>
      </c>
      <c r="H517" s="140">
        <v>443.60746457199997</v>
      </c>
      <c r="I517" s="140">
        <v>630.74683421999998</v>
      </c>
      <c r="J517" s="140">
        <v>189.119292446</v>
      </c>
      <c r="K517" s="140">
        <v>146.47238392399998</v>
      </c>
      <c r="L517" s="140">
        <v>174.43224608199998</v>
      </c>
      <c r="M517" s="140">
        <v>97.697142932000006</v>
      </c>
      <c r="N517" s="140">
        <v>140.092632686</v>
      </c>
      <c r="O517" s="140">
        <v>180.01583788799999</v>
      </c>
      <c r="P517" s="140">
        <v>13.304243139999999</v>
      </c>
      <c r="Q517" s="140">
        <v>99.205655540000009</v>
      </c>
      <c r="R517" s="140">
        <v>90.804078376000007</v>
      </c>
      <c r="S517" s="140">
        <v>113.79841986599999</v>
      </c>
      <c r="T517" s="140">
        <v>18.353570063999999</v>
      </c>
      <c r="U517" s="140">
        <v>2.5665665900000003</v>
      </c>
      <c r="V517" s="140">
        <v>0.188564076</v>
      </c>
      <c r="W517" s="140">
        <v>0</v>
      </c>
      <c r="X517" s="140">
        <v>1.6866009020000001</v>
      </c>
      <c r="Y517" s="140">
        <v>0.17808829400000001</v>
      </c>
      <c r="Z517" s="141"/>
    </row>
    <row r="518" spans="1:26" s="66" customFormat="1" ht="15.75" hidden="1" outlineLevel="1" x14ac:dyDescent="0.25">
      <c r="A518" s="75">
        <v>4</v>
      </c>
      <c r="B518" s="140">
        <v>0</v>
      </c>
      <c r="C518" s="140">
        <v>0</v>
      </c>
      <c r="D518" s="140">
        <v>4.1903127999999998E-2</v>
      </c>
      <c r="E518" s="140">
        <v>1.1942391479999999</v>
      </c>
      <c r="F518" s="140">
        <v>39.483222357999999</v>
      </c>
      <c r="G518" s="140">
        <v>26.493252677999998</v>
      </c>
      <c r="H518" s="140">
        <v>0</v>
      </c>
      <c r="I518" s="140">
        <v>101.573182272</v>
      </c>
      <c r="J518" s="140">
        <v>14.121354136000001</v>
      </c>
      <c r="K518" s="140">
        <v>0</v>
      </c>
      <c r="L518" s="140">
        <v>0</v>
      </c>
      <c r="M518" s="140">
        <v>0</v>
      </c>
      <c r="N518" s="140">
        <v>0</v>
      </c>
      <c r="O518" s="140">
        <v>0</v>
      </c>
      <c r="P518" s="140">
        <v>0</v>
      </c>
      <c r="Q518" s="140">
        <v>0</v>
      </c>
      <c r="R518" s="140">
        <v>0</v>
      </c>
      <c r="S518" s="140">
        <v>0</v>
      </c>
      <c r="T518" s="140">
        <v>0</v>
      </c>
      <c r="U518" s="140">
        <v>0</v>
      </c>
      <c r="V518" s="140">
        <v>0</v>
      </c>
      <c r="W518" s="140">
        <v>0</v>
      </c>
      <c r="X518" s="140">
        <v>0</v>
      </c>
      <c r="Y518" s="140">
        <v>0</v>
      </c>
      <c r="Z518" s="141"/>
    </row>
    <row r="519" spans="1:26" s="66" customFormat="1" ht="15.75" hidden="1" outlineLevel="1" x14ac:dyDescent="0.25">
      <c r="A519" s="75">
        <v>5</v>
      </c>
      <c r="B519" s="140">
        <v>0</v>
      </c>
      <c r="C519" s="140">
        <v>3.436056496</v>
      </c>
      <c r="D519" s="140">
        <v>0</v>
      </c>
      <c r="E519" s="140">
        <v>15.724148782</v>
      </c>
      <c r="F519" s="140">
        <v>46.355335349999997</v>
      </c>
      <c r="G519" s="140">
        <v>93.663966861999995</v>
      </c>
      <c r="H519" s="140">
        <v>134.95949950600001</v>
      </c>
      <c r="I519" s="140">
        <v>139.24409434399999</v>
      </c>
      <c r="J519" s="140">
        <v>29.499802112000001</v>
      </c>
      <c r="K519" s="140">
        <v>0</v>
      </c>
      <c r="L519" s="140">
        <v>0</v>
      </c>
      <c r="M519" s="140">
        <v>0</v>
      </c>
      <c r="N519" s="140">
        <v>0</v>
      </c>
      <c r="O519" s="140">
        <v>0</v>
      </c>
      <c r="P519" s="140">
        <v>0</v>
      </c>
      <c r="Q519" s="140">
        <v>0</v>
      </c>
      <c r="R519" s="140">
        <v>0</v>
      </c>
      <c r="S519" s="140">
        <v>45.443942316000005</v>
      </c>
      <c r="T519" s="140">
        <v>0</v>
      </c>
      <c r="U519" s="140">
        <v>4.1903127999999998E-2</v>
      </c>
      <c r="V519" s="140">
        <v>0</v>
      </c>
      <c r="W519" s="140">
        <v>3.2160650739999999</v>
      </c>
      <c r="X519" s="140">
        <v>0</v>
      </c>
      <c r="Y519" s="140">
        <v>0</v>
      </c>
      <c r="Z519" s="141"/>
    </row>
    <row r="520" spans="1:26" s="66" customFormat="1" ht="15.75" hidden="1" outlineLevel="1" x14ac:dyDescent="0.25">
      <c r="A520" s="75">
        <v>6</v>
      </c>
      <c r="B520" s="140">
        <v>0</v>
      </c>
      <c r="C520" s="140">
        <v>0</v>
      </c>
      <c r="D520" s="140">
        <v>0</v>
      </c>
      <c r="E520" s="140">
        <v>0</v>
      </c>
      <c r="F520" s="140">
        <v>4.2217401460000001</v>
      </c>
      <c r="G520" s="140">
        <v>0</v>
      </c>
      <c r="H520" s="140">
        <v>0.34570080600000003</v>
      </c>
      <c r="I520" s="140">
        <v>0</v>
      </c>
      <c r="J520" s="140">
        <v>0</v>
      </c>
      <c r="K520" s="140">
        <v>0</v>
      </c>
      <c r="L520" s="140">
        <v>0</v>
      </c>
      <c r="M520" s="140">
        <v>0</v>
      </c>
      <c r="N520" s="140">
        <v>0</v>
      </c>
      <c r="O520" s="140">
        <v>0</v>
      </c>
      <c r="P520" s="140">
        <v>0</v>
      </c>
      <c r="Q520" s="140">
        <v>0</v>
      </c>
      <c r="R520" s="140">
        <v>0</v>
      </c>
      <c r="S520" s="140">
        <v>0</v>
      </c>
      <c r="T520" s="140">
        <v>0</v>
      </c>
      <c r="U520" s="140">
        <v>1.183763366</v>
      </c>
      <c r="V520" s="140">
        <v>0</v>
      </c>
      <c r="W520" s="140">
        <v>0</v>
      </c>
      <c r="X520" s="140">
        <v>0</v>
      </c>
      <c r="Y520" s="140">
        <v>0</v>
      </c>
      <c r="Z520" s="141"/>
    </row>
    <row r="521" spans="1:26" s="66" customFormat="1" ht="15.75" hidden="1" outlineLevel="1" x14ac:dyDescent="0.25">
      <c r="A521" s="75">
        <v>7</v>
      </c>
      <c r="B521" s="140">
        <v>0</v>
      </c>
      <c r="C521" s="140">
        <v>0.78568364999999996</v>
      </c>
      <c r="D521" s="140">
        <v>44.888725870000002</v>
      </c>
      <c r="E521" s="140">
        <v>62.917546692000002</v>
      </c>
      <c r="F521" s="140">
        <v>0</v>
      </c>
      <c r="G521" s="140">
        <v>0</v>
      </c>
      <c r="H521" s="140">
        <v>17.117427788000001</v>
      </c>
      <c r="I521" s="140">
        <v>0</v>
      </c>
      <c r="J521" s="140">
        <v>0</v>
      </c>
      <c r="K521" s="140">
        <v>0</v>
      </c>
      <c r="L521" s="140">
        <v>0</v>
      </c>
      <c r="M521" s="140">
        <v>0</v>
      </c>
      <c r="N521" s="140">
        <v>0</v>
      </c>
      <c r="O521" s="140">
        <v>0</v>
      </c>
      <c r="P521" s="140">
        <v>0.40855549800000002</v>
      </c>
      <c r="Q521" s="140">
        <v>0</v>
      </c>
      <c r="R521" s="140">
        <v>5.4055035120000001</v>
      </c>
      <c r="S521" s="140">
        <v>0</v>
      </c>
      <c r="T521" s="140">
        <v>0.36665236999999995</v>
      </c>
      <c r="U521" s="140">
        <v>0</v>
      </c>
      <c r="V521" s="140">
        <v>0</v>
      </c>
      <c r="W521" s="140">
        <v>0</v>
      </c>
      <c r="X521" s="140">
        <v>0</v>
      </c>
      <c r="Y521" s="140">
        <v>0</v>
      </c>
      <c r="Z521" s="141"/>
    </row>
    <row r="522" spans="1:26" s="66" customFormat="1" ht="15.75" hidden="1" outlineLevel="1" x14ac:dyDescent="0.25">
      <c r="A522" s="75">
        <v>8</v>
      </c>
      <c r="B522" s="140">
        <v>0</v>
      </c>
      <c r="C522" s="140">
        <v>0</v>
      </c>
      <c r="D522" s="140">
        <v>0</v>
      </c>
      <c r="E522" s="140">
        <v>0</v>
      </c>
      <c r="F522" s="140">
        <v>0</v>
      </c>
      <c r="G522" s="140">
        <v>0</v>
      </c>
      <c r="H522" s="140">
        <v>0</v>
      </c>
      <c r="I522" s="140">
        <v>0</v>
      </c>
      <c r="J522" s="140">
        <v>0</v>
      </c>
      <c r="K522" s="140">
        <v>0</v>
      </c>
      <c r="L522" s="140">
        <v>0</v>
      </c>
      <c r="M522" s="140">
        <v>0</v>
      </c>
      <c r="N522" s="140">
        <v>0</v>
      </c>
      <c r="O522" s="140">
        <v>0</v>
      </c>
      <c r="P522" s="140">
        <v>0</v>
      </c>
      <c r="Q522" s="140">
        <v>0</v>
      </c>
      <c r="R522" s="140">
        <v>0</v>
      </c>
      <c r="S522" s="140">
        <v>0</v>
      </c>
      <c r="T522" s="140">
        <v>0</v>
      </c>
      <c r="U522" s="140">
        <v>0</v>
      </c>
      <c r="V522" s="140">
        <v>19.715421723999999</v>
      </c>
      <c r="W522" s="140">
        <v>0</v>
      </c>
      <c r="X522" s="140">
        <v>37.230929228000001</v>
      </c>
      <c r="Y522" s="140">
        <v>0</v>
      </c>
      <c r="Z522" s="141"/>
    </row>
    <row r="523" spans="1:26" s="66" customFormat="1" ht="15.75" hidden="1" outlineLevel="1" x14ac:dyDescent="0.25">
      <c r="A523" s="75">
        <v>9</v>
      </c>
      <c r="B523" s="140">
        <v>0</v>
      </c>
      <c r="C523" s="140">
        <v>0</v>
      </c>
      <c r="D523" s="140">
        <v>0</v>
      </c>
      <c r="E523" s="140">
        <v>0</v>
      </c>
      <c r="F523" s="140">
        <v>0</v>
      </c>
      <c r="G523" s="140">
        <v>0</v>
      </c>
      <c r="H523" s="140">
        <v>0</v>
      </c>
      <c r="I523" s="140">
        <v>0</v>
      </c>
      <c r="J523" s="140">
        <v>0</v>
      </c>
      <c r="K523" s="140">
        <v>1.9903985799999999</v>
      </c>
      <c r="L523" s="140">
        <v>0</v>
      </c>
      <c r="M523" s="140">
        <v>0</v>
      </c>
      <c r="N523" s="140">
        <v>0</v>
      </c>
      <c r="O523" s="140">
        <v>0</v>
      </c>
      <c r="P523" s="140">
        <v>0</v>
      </c>
      <c r="Q523" s="140">
        <v>0</v>
      </c>
      <c r="R523" s="140">
        <v>0</v>
      </c>
      <c r="S523" s="140">
        <v>215.48683573999998</v>
      </c>
      <c r="T523" s="140">
        <v>256.53094961599999</v>
      </c>
      <c r="U523" s="140">
        <v>242.21055562200002</v>
      </c>
      <c r="V523" s="140">
        <v>0</v>
      </c>
      <c r="W523" s="140">
        <v>1.7808829399999999</v>
      </c>
      <c r="X523" s="140">
        <v>193.71816074399999</v>
      </c>
      <c r="Y523" s="140">
        <v>22.302939878</v>
      </c>
      <c r="Z523" s="141"/>
    </row>
    <row r="524" spans="1:26" s="66" customFormat="1" ht="15.75" hidden="1" outlineLevel="1" x14ac:dyDescent="0.25">
      <c r="A524" s="75">
        <v>10</v>
      </c>
      <c r="B524" s="140">
        <v>0</v>
      </c>
      <c r="C524" s="140">
        <v>0</v>
      </c>
      <c r="D524" s="140">
        <v>0</v>
      </c>
      <c r="E524" s="140">
        <v>0</v>
      </c>
      <c r="F524" s="140">
        <v>0</v>
      </c>
      <c r="G524" s="140">
        <v>0</v>
      </c>
      <c r="H524" s="140">
        <v>0</v>
      </c>
      <c r="I524" s="140">
        <v>89.829830650000005</v>
      </c>
      <c r="J524" s="140">
        <v>179.774894902</v>
      </c>
      <c r="K524" s="140">
        <v>0</v>
      </c>
      <c r="L524" s="140">
        <v>0</v>
      </c>
      <c r="M524" s="140">
        <v>0</v>
      </c>
      <c r="N524" s="140">
        <v>0</v>
      </c>
      <c r="O524" s="140">
        <v>0</v>
      </c>
      <c r="P524" s="140">
        <v>0</v>
      </c>
      <c r="Q524" s="140">
        <v>0</v>
      </c>
      <c r="R524" s="140">
        <v>0</v>
      </c>
      <c r="S524" s="140">
        <v>0</v>
      </c>
      <c r="T524" s="140">
        <v>116.65830835200001</v>
      </c>
      <c r="U524" s="140">
        <v>118.753464752</v>
      </c>
      <c r="V524" s="140">
        <v>4.5255378240000006</v>
      </c>
      <c r="W524" s="140">
        <v>0</v>
      </c>
      <c r="X524" s="140">
        <v>0</v>
      </c>
      <c r="Y524" s="140">
        <v>0</v>
      </c>
      <c r="Z524" s="141"/>
    </row>
    <row r="525" spans="1:26" s="66" customFormat="1" ht="15.75" hidden="1" outlineLevel="1" x14ac:dyDescent="0.25">
      <c r="A525" s="75">
        <v>11</v>
      </c>
      <c r="B525" s="140">
        <v>0</v>
      </c>
      <c r="C525" s="140">
        <v>0</v>
      </c>
      <c r="D525" s="140">
        <v>0</v>
      </c>
      <c r="E525" s="140">
        <v>0</v>
      </c>
      <c r="F525" s="140">
        <v>0</v>
      </c>
      <c r="G525" s="140">
        <v>0</v>
      </c>
      <c r="H525" s="140">
        <v>178.04639087200002</v>
      </c>
      <c r="I525" s="140">
        <v>0</v>
      </c>
      <c r="J525" s="140">
        <v>200.118863546</v>
      </c>
      <c r="K525" s="140">
        <v>0</v>
      </c>
      <c r="L525" s="140">
        <v>0</v>
      </c>
      <c r="M525" s="140">
        <v>0</v>
      </c>
      <c r="N525" s="140">
        <v>0</v>
      </c>
      <c r="O525" s="140">
        <v>0</v>
      </c>
      <c r="P525" s="140">
        <v>0</v>
      </c>
      <c r="Q525" s="140">
        <v>0</v>
      </c>
      <c r="R525" s="140">
        <v>0</v>
      </c>
      <c r="S525" s="140">
        <v>0</v>
      </c>
      <c r="T525" s="140">
        <v>132.654827466</v>
      </c>
      <c r="U525" s="140">
        <v>12.88521186</v>
      </c>
      <c r="V525" s="140">
        <v>0</v>
      </c>
      <c r="W525" s="140">
        <v>0</v>
      </c>
      <c r="X525" s="140">
        <v>0</v>
      </c>
      <c r="Y525" s="140">
        <v>0</v>
      </c>
      <c r="Z525" s="141"/>
    </row>
    <row r="526" spans="1:26" s="66" customFormat="1" ht="15.75" hidden="1" outlineLevel="1" x14ac:dyDescent="0.25">
      <c r="A526" s="75">
        <v>12</v>
      </c>
      <c r="B526" s="140">
        <v>0</v>
      </c>
      <c r="C526" s="140">
        <v>3.4989111879999997</v>
      </c>
      <c r="D526" s="140">
        <v>4.8712386300000006</v>
      </c>
      <c r="E526" s="140">
        <v>3.3732018040000002</v>
      </c>
      <c r="F526" s="140">
        <v>0</v>
      </c>
      <c r="G526" s="140">
        <v>3.8760393400000002</v>
      </c>
      <c r="H526" s="140">
        <v>79.940692442</v>
      </c>
      <c r="I526" s="140">
        <v>336.92210068399999</v>
      </c>
      <c r="J526" s="140">
        <v>181.05294030600001</v>
      </c>
      <c r="K526" s="140">
        <v>180.40344182200002</v>
      </c>
      <c r="L526" s="140">
        <v>206.571945258</v>
      </c>
      <c r="M526" s="140">
        <v>36.130972118000003</v>
      </c>
      <c r="N526" s="140">
        <v>155.52345957200001</v>
      </c>
      <c r="O526" s="140">
        <v>509.47918178799995</v>
      </c>
      <c r="P526" s="140">
        <v>463.008612836</v>
      </c>
      <c r="Q526" s="140">
        <v>43.484971081999994</v>
      </c>
      <c r="R526" s="140">
        <v>16.604114469999999</v>
      </c>
      <c r="S526" s="140">
        <v>0</v>
      </c>
      <c r="T526" s="140">
        <v>103.113122226</v>
      </c>
      <c r="U526" s="140">
        <v>363.42582914400003</v>
      </c>
      <c r="V526" s="140">
        <v>38.550877759999999</v>
      </c>
      <c r="W526" s="140">
        <v>55.092137538000003</v>
      </c>
      <c r="X526" s="140">
        <v>71.539115278000011</v>
      </c>
      <c r="Y526" s="140">
        <v>11.125280483999999</v>
      </c>
      <c r="Z526" s="141"/>
    </row>
    <row r="527" spans="1:26" s="66" customFormat="1" ht="15.75" hidden="1" outlineLevel="1" x14ac:dyDescent="0.25">
      <c r="A527" s="75">
        <v>13</v>
      </c>
      <c r="B527" s="140">
        <v>0</v>
      </c>
      <c r="C527" s="140">
        <v>0</v>
      </c>
      <c r="D527" s="140">
        <v>0</v>
      </c>
      <c r="E527" s="140">
        <v>0</v>
      </c>
      <c r="F527" s="140">
        <v>0</v>
      </c>
      <c r="G527" s="140">
        <v>137.37940514799999</v>
      </c>
      <c r="H527" s="140">
        <v>0</v>
      </c>
      <c r="I527" s="140">
        <v>174.86175314399998</v>
      </c>
      <c r="J527" s="140">
        <v>70.742955846000001</v>
      </c>
      <c r="K527" s="140">
        <v>0</v>
      </c>
      <c r="L527" s="140">
        <v>0</v>
      </c>
      <c r="M527" s="140">
        <v>0</v>
      </c>
      <c r="N527" s="140">
        <v>0</v>
      </c>
      <c r="O527" s="140">
        <v>0</v>
      </c>
      <c r="P527" s="140">
        <v>0</v>
      </c>
      <c r="Q527" s="140">
        <v>0</v>
      </c>
      <c r="R527" s="140">
        <v>0</v>
      </c>
      <c r="S527" s="140">
        <v>0</v>
      </c>
      <c r="T527" s="140">
        <v>0</v>
      </c>
      <c r="U527" s="140">
        <v>125.562723052</v>
      </c>
      <c r="V527" s="140">
        <v>0</v>
      </c>
      <c r="W527" s="140">
        <v>0</v>
      </c>
      <c r="X527" s="140">
        <v>0</v>
      </c>
      <c r="Y527" s="140">
        <v>0</v>
      </c>
      <c r="Z527" s="141"/>
    </row>
    <row r="528" spans="1:26" s="66" customFormat="1" ht="15.75" hidden="1" outlineLevel="1" x14ac:dyDescent="0.25">
      <c r="A528" s="75">
        <v>14</v>
      </c>
      <c r="B528" s="140">
        <v>0.30379767799999996</v>
      </c>
      <c r="C528" s="140">
        <v>0</v>
      </c>
      <c r="D528" s="140">
        <v>164.09264924799999</v>
      </c>
      <c r="E528" s="140">
        <v>286.28217049599999</v>
      </c>
      <c r="F528" s="140">
        <v>292.11718107000002</v>
      </c>
      <c r="G528" s="140">
        <v>11.827157878</v>
      </c>
      <c r="H528" s="140">
        <v>21.286789024000001</v>
      </c>
      <c r="I528" s="140">
        <v>68.165913473999993</v>
      </c>
      <c r="J528" s="140">
        <v>0</v>
      </c>
      <c r="K528" s="140">
        <v>0</v>
      </c>
      <c r="L528" s="140">
        <v>0</v>
      </c>
      <c r="M528" s="140">
        <v>0</v>
      </c>
      <c r="N528" s="140">
        <v>0</v>
      </c>
      <c r="O528" s="140">
        <v>0</v>
      </c>
      <c r="P528" s="140">
        <v>0</v>
      </c>
      <c r="Q528" s="140">
        <v>0</v>
      </c>
      <c r="R528" s="140">
        <v>0</v>
      </c>
      <c r="S528" s="140">
        <v>0</v>
      </c>
      <c r="T528" s="140">
        <v>0</v>
      </c>
      <c r="U528" s="140">
        <v>213.150736354</v>
      </c>
      <c r="V528" s="140">
        <v>6.295944982</v>
      </c>
      <c r="W528" s="140">
        <v>0</v>
      </c>
      <c r="X528" s="140">
        <v>0</v>
      </c>
      <c r="Y528" s="140">
        <v>0</v>
      </c>
      <c r="Z528" s="141"/>
    </row>
    <row r="529" spans="1:26" s="66" customFormat="1" ht="15.75" hidden="1" outlineLevel="1" x14ac:dyDescent="0.25">
      <c r="A529" s="75">
        <v>15</v>
      </c>
      <c r="B529" s="140">
        <v>0</v>
      </c>
      <c r="C529" s="140">
        <v>0</v>
      </c>
      <c r="D529" s="140">
        <v>0</v>
      </c>
      <c r="E529" s="140">
        <v>0</v>
      </c>
      <c r="F529" s="140">
        <v>41.065065440000005</v>
      </c>
      <c r="G529" s="140">
        <v>0</v>
      </c>
      <c r="H529" s="140">
        <v>132.94814936200001</v>
      </c>
      <c r="I529" s="140">
        <v>35.439570505999995</v>
      </c>
      <c r="J529" s="140">
        <v>104.15022464400001</v>
      </c>
      <c r="K529" s="140">
        <v>35.146248609999994</v>
      </c>
      <c r="L529" s="140">
        <v>0</v>
      </c>
      <c r="M529" s="140">
        <v>0</v>
      </c>
      <c r="N529" s="140">
        <v>0</v>
      </c>
      <c r="O529" s="140">
        <v>0</v>
      </c>
      <c r="P529" s="140">
        <v>0</v>
      </c>
      <c r="Q529" s="140">
        <v>0</v>
      </c>
      <c r="R529" s="140">
        <v>0</v>
      </c>
      <c r="S529" s="140">
        <v>0</v>
      </c>
      <c r="T529" s="140">
        <v>12.015721954</v>
      </c>
      <c r="U529" s="140">
        <v>323.95308256800001</v>
      </c>
      <c r="V529" s="140">
        <v>0</v>
      </c>
      <c r="W529" s="140">
        <v>0</v>
      </c>
      <c r="X529" s="140">
        <v>0</v>
      </c>
      <c r="Y529" s="140">
        <v>0</v>
      </c>
      <c r="Z529" s="141"/>
    </row>
    <row r="530" spans="1:26" s="66" customFormat="1" ht="15.75" hidden="1" outlineLevel="1" x14ac:dyDescent="0.25">
      <c r="A530" s="75">
        <v>16</v>
      </c>
      <c r="B530" s="140">
        <v>0</v>
      </c>
      <c r="C530" s="140">
        <v>0</v>
      </c>
      <c r="D530" s="140">
        <v>0</v>
      </c>
      <c r="E530" s="140">
        <v>7.8254091539999999</v>
      </c>
      <c r="F530" s="140">
        <v>0</v>
      </c>
      <c r="G530" s="140">
        <v>0</v>
      </c>
      <c r="H530" s="140">
        <v>194.975254584</v>
      </c>
      <c r="I530" s="140">
        <v>17.431701248</v>
      </c>
      <c r="J530" s="140">
        <v>36.529051834000001</v>
      </c>
      <c r="K530" s="140">
        <v>24.25143533</v>
      </c>
      <c r="L530" s="140">
        <v>0.79615943200000006</v>
      </c>
      <c r="M530" s="140">
        <v>0</v>
      </c>
      <c r="N530" s="140">
        <v>0</v>
      </c>
      <c r="O530" s="140">
        <v>0</v>
      </c>
      <c r="P530" s="140">
        <v>0</v>
      </c>
      <c r="Q530" s="140">
        <v>0</v>
      </c>
      <c r="R530" s="140">
        <v>0</v>
      </c>
      <c r="S530" s="140">
        <v>0</v>
      </c>
      <c r="T530" s="140">
        <v>0</v>
      </c>
      <c r="U530" s="140">
        <v>184.876600736</v>
      </c>
      <c r="V530" s="140">
        <v>0</v>
      </c>
      <c r="W530" s="140">
        <v>0</v>
      </c>
      <c r="X530" s="140">
        <v>0</v>
      </c>
      <c r="Y530" s="140">
        <v>0</v>
      </c>
      <c r="Z530" s="141"/>
    </row>
    <row r="531" spans="1:26" s="66" customFormat="1" ht="15.75" hidden="1" outlineLevel="1" x14ac:dyDescent="0.25">
      <c r="A531" s="75">
        <v>17</v>
      </c>
      <c r="B531" s="140">
        <v>0</v>
      </c>
      <c r="C531" s="140">
        <v>0</v>
      </c>
      <c r="D531" s="140">
        <v>0</v>
      </c>
      <c r="E531" s="140">
        <v>0</v>
      </c>
      <c r="F531" s="140">
        <v>0</v>
      </c>
      <c r="G531" s="140">
        <v>9.1767850319999997</v>
      </c>
      <c r="H531" s="140">
        <v>30.704517041999999</v>
      </c>
      <c r="I531" s="140">
        <v>0</v>
      </c>
      <c r="J531" s="140">
        <v>0</v>
      </c>
      <c r="K531" s="140">
        <v>0</v>
      </c>
      <c r="L531" s="140">
        <v>0</v>
      </c>
      <c r="M531" s="140">
        <v>0</v>
      </c>
      <c r="N531" s="140">
        <v>0</v>
      </c>
      <c r="O531" s="140">
        <v>0</v>
      </c>
      <c r="P531" s="140">
        <v>0</v>
      </c>
      <c r="Q531" s="140">
        <v>0</v>
      </c>
      <c r="R531" s="140">
        <v>0</v>
      </c>
      <c r="S531" s="140">
        <v>0</v>
      </c>
      <c r="T531" s="140">
        <v>0</v>
      </c>
      <c r="U531" s="140">
        <v>11.722400058</v>
      </c>
      <c r="V531" s="140">
        <v>0</v>
      </c>
      <c r="W531" s="140">
        <v>0</v>
      </c>
      <c r="X531" s="140">
        <v>0</v>
      </c>
      <c r="Y531" s="140">
        <v>0</v>
      </c>
      <c r="Z531" s="141"/>
    </row>
    <row r="532" spans="1:26" s="66" customFormat="1" ht="15.75" hidden="1" outlineLevel="1" x14ac:dyDescent="0.25">
      <c r="A532" s="75">
        <v>18</v>
      </c>
      <c r="B532" s="140">
        <v>0</v>
      </c>
      <c r="C532" s="140">
        <v>0</v>
      </c>
      <c r="D532" s="140">
        <v>0</v>
      </c>
      <c r="E532" s="140">
        <v>0</v>
      </c>
      <c r="F532" s="140">
        <v>0</v>
      </c>
      <c r="G532" s="140">
        <v>47.350534640000006</v>
      </c>
      <c r="H532" s="140">
        <v>82.811056710000003</v>
      </c>
      <c r="I532" s="140">
        <v>11.910964133999999</v>
      </c>
      <c r="J532" s="140">
        <v>0</v>
      </c>
      <c r="K532" s="140">
        <v>0</v>
      </c>
      <c r="L532" s="140">
        <v>0</v>
      </c>
      <c r="M532" s="140">
        <v>0</v>
      </c>
      <c r="N532" s="140">
        <v>0</v>
      </c>
      <c r="O532" s="140">
        <v>0</v>
      </c>
      <c r="P532" s="140">
        <v>0</v>
      </c>
      <c r="Q532" s="140">
        <v>40.352712264000004</v>
      </c>
      <c r="R532" s="140">
        <v>52.871271753999999</v>
      </c>
      <c r="S532" s="140">
        <v>182.16337319799999</v>
      </c>
      <c r="T532" s="140">
        <v>251.96350866400002</v>
      </c>
      <c r="U532" s="140">
        <v>508.002096526</v>
      </c>
      <c r="V532" s="140">
        <v>262.65928208599996</v>
      </c>
      <c r="W532" s="140">
        <v>0</v>
      </c>
      <c r="X532" s="140">
        <v>0</v>
      </c>
      <c r="Y532" s="140">
        <v>0</v>
      </c>
      <c r="Z532" s="141"/>
    </row>
    <row r="533" spans="1:26" s="66" customFormat="1" ht="15.75" hidden="1" outlineLevel="1" x14ac:dyDescent="0.25">
      <c r="A533" s="75">
        <v>19</v>
      </c>
      <c r="B533" s="140">
        <v>4.7141019000000002</v>
      </c>
      <c r="C533" s="140">
        <v>25.990415142</v>
      </c>
      <c r="D533" s="140">
        <v>20.040170965999998</v>
      </c>
      <c r="E533" s="140">
        <v>33.187277375999997</v>
      </c>
      <c r="F533" s="140">
        <v>7.0292497220000003</v>
      </c>
      <c r="G533" s="140">
        <v>130.13016400399999</v>
      </c>
      <c r="H533" s="140">
        <v>311.403095732</v>
      </c>
      <c r="I533" s="140">
        <v>226.402600584</v>
      </c>
      <c r="J533" s="140">
        <v>139.453609984</v>
      </c>
      <c r="K533" s="140">
        <v>78.453131397999996</v>
      </c>
      <c r="L533" s="140">
        <v>58.748185456000002</v>
      </c>
      <c r="M533" s="140">
        <v>4.2426917099999999</v>
      </c>
      <c r="N533" s="140">
        <v>1.0790055460000001</v>
      </c>
      <c r="O533" s="140">
        <v>58.517718252000002</v>
      </c>
      <c r="P533" s="140">
        <v>15.671769872</v>
      </c>
      <c r="Q533" s="140">
        <v>94.606787241999996</v>
      </c>
      <c r="R533" s="140">
        <v>69.161112763999995</v>
      </c>
      <c r="S533" s="140">
        <v>163.27553825200002</v>
      </c>
      <c r="T533" s="140">
        <v>259.67368421599997</v>
      </c>
      <c r="U533" s="140">
        <v>350.95964856399996</v>
      </c>
      <c r="V533" s="140">
        <v>119.02583508400001</v>
      </c>
      <c r="W533" s="140">
        <v>4.76648081</v>
      </c>
      <c r="X533" s="140">
        <v>0</v>
      </c>
      <c r="Y533" s="140">
        <v>0</v>
      </c>
      <c r="Z533" s="141"/>
    </row>
    <row r="534" spans="1:26" s="66" customFormat="1" ht="15.75" hidden="1" outlineLevel="1" x14ac:dyDescent="0.25">
      <c r="A534" s="75">
        <v>20</v>
      </c>
      <c r="B534" s="140">
        <v>0</v>
      </c>
      <c r="C534" s="140">
        <v>0</v>
      </c>
      <c r="D534" s="140">
        <v>0</v>
      </c>
      <c r="E534" s="140">
        <v>0</v>
      </c>
      <c r="F534" s="140">
        <v>5.2378910000000001E-2</v>
      </c>
      <c r="G534" s="140">
        <v>0</v>
      </c>
      <c r="H534" s="140">
        <v>197.458014918</v>
      </c>
      <c r="I534" s="140">
        <v>62.592797449999999</v>
      </c>
      <c r="J534" s="140">
        <v>83.785304436000004</v>
      </c>
      <c r="K534" s="140">
        <v>51.980830284</v>
      </c>
      <c r="L534" s="140">
        <v>0</v>
      </c>
      <c r="M534" s="140">
        <v>24.775224429999998</v>
      </c>
      <c r="N534" s="140">
        <v>91.799277665999995</v>
      </c>
      <c r="O534" s="140">
        <v>2.0532532720000001</v>
      </c>
      <c r="P534" s="140">
        <v>97.456199945999998</v>
      </c>
      <c r="Q534" s="140">
        <v>121.498119636</v>
      </c>
      <c r="R534" s="140">
        <v>0</v>
      </c>
      <c r="S534" s="140">
        <v>0.72282895799999991</v>
      </c>
      <c r="T534" s="140">
        <v>238.76402334399998</v>
      </c>
      <c r="U534" s="140">
        <v>96.859080371999994</v>
      </c>
      <c r="V534" s="140">
        <v>5.112181616</v>
      </c>
      <c r="W534" s="140">
        <v>3.1427346000000002E-2</v>
      </c>
      <c r="X534" s="140">
        <v>0</v>
      </c>
      <c r="Y534" s="140">
        <v>0</v>
      </c>
      <c r="Z534" s="141"/>
    </row>
    <row r="535" spans="1:26" s="66" customFormat="1" ht="15.75" hidden="1" outlineLevel="1" x14ac:dyDescent="0.25">
      <c r="A535" s="75">
        <v>21</v>
      </c>
      <c r="B535" s="140">
        <v>0</v>
      </c>
      <c r="C535" s="140">
        <v>0</v>
      </c>
      <c r="D535" s="140">
        <v>0</v>
      </c>
      <c r="E535" s="140">
        <v>0</v>
      </c>
      <c r="F535" s="140">
        <v>0</v>
      </c>
      <c r="G535" s="140">
        <v>0</v>
      </c>
      <c r="H535" s="140">
        <v>370.36079682800005</v>
      </c>
      <c r="I535" s="140">
        <v>164.88880868000001</v>
      </c>
      <c r="J535" s="140">
        <v>86.089976476000004</v>
      </c>
      <c r="K535" s="140">
        <v>41.337435771999999</v>
      </c>
      <c r="L535" s="140">
        <v>5.0598027060000001</v>
      </c>
      <c r="M535" s="140">
        <v>0.29332189600000003</v>
      </c>
      <c r="N535" s="140">
        <v>11.292892995999999</v>
      </c>
      <c r="O535" s="140">
        <v>45.695361083999998</v>
      </c>
      <c r="P535" s="140">
        <v>128.16071698799999</v>
      </c>
      <c r="Q535" s="140">
        <v>130.21397026</v>
      </c>
      <c r="R535" s="140">
        <v>0</v>
      </c>
      <c r="S535" s="140">
        <v>0</v>
      </c>
      <c r="T535" s="140">
        <v>20.532532720000003</v>
      </c>
      <c r="U535" s="140">
        <v>3.2579682019999998</v>
      </c>
      <c r="V535" s="140">
        <v>0</v>
      </c>
      <c r="W535" s="140">
        <v>0</v>
      </c>
      <c r="X535" s="140">
        <v>0</v>
      </c>
      <c r="Y535" s="140">
        <v>0</v>
      </c>
      <c r="Z535" s="141"/>
    </row>
    <row r="536" spans="1:26" s="66" customFormat="1" ht="15.75" hidden="1" outlineLevel="1" x14ac:dyDescent="0.25">
      <c r="A536" s="75">
        <v>22</v>
      </c>
      <c r="B536" s="140">
        <v>0</v>
      </c>
      <c r="C536" s="140">
        <v>0</v>
      </c>
      <c r="D536" s="140">
        <v>0</v>
      </c>
      <c r="E536" s="140">
        <v>0</v>
      </c>
      <c r="F536" s="140">
        <v>0</v>
      </c>
      <c r="G536" s="140">
        <v>0</v>
      </c>
      <c r="H536" s="140">
        <v>6.5159364039999996</v>
      </c>
      <c r="I536" s="140">
        <v>0</v>
      </c>
      <c r="J536" s="140">
        <v>238.554507704</v>
      </c>
      <c r="K536" s="140">
        <v>97.456199945999998</v>
      </c>
      <c r="L536" s="140">
        <v>91.055497144</v>
      </c>
      <c r="M536" s="140">
        <v>105.19780284399999</v>
      </c>
      <c r="N536" s="140">
        <v>114.02888707</v>
      </c>
      <c r="O536" s="140">
        <v>99.278986013999997</v>
      </c>
      <c r="P536" s="140">
        <v>172.59898423199999</v>
      </c>
      <c r="Q536" s="140">
        <v>194.70288425200002</v>
      </c>
      <c r="R536" s="140">
        <v>126.170318408</v>
      </c>
      <c r="S536" s="140">
        <v>227.963492102</v>
      </c>
      <c r="T536" s="140">
        <v>327.66150939599999</v>
      </c>
      <c r="U536" s="140">
        <v>305.78807657999999</v>
      </c>
      <c r="V536" s="140">
        <v>260.12414284200003</v>
      </c>
      <c r="W536" s="140">
        <v>0</v>
      </c>
      <c r="X536" s="140">
        <v>0</v>
      </c>
      <c r="Y536" s="140">
        <v>0</v>
      </c>
      <c r="Z536" s="141"/>
    </row>
    <row r="537" spans="1:26" s="66" customFormat="1" ht="15.75" hidden="1" outlineLevel="1" x14ac:dyDescent="0.25">
      <c r="A537" s="75">
        <v>23</v>
      </c>
      <c r="B537" s="140">
        <v>25.477101824000002</v>
      </c>
      <c r="C537" s="140">
        <v>8.0768279219999997</v>
      </c>
      <c r="D537" s="140">
        <v>0</v>
      </c>
      <c r="E537" s="140">
        <v>0.639022702</v>
      </c>
      <c r="F537" s="140">
        <v>0</v>
      </c>
      <c r="G537" s="140">
        <v>76.274168742000001</v>
      </c>
      <c r="H537" s="140">
        <v>369.85795929199998</v>
      </c>
      <c r="I537" s="140">
        <v>172.829451436</v>
      </c>
      <c r="J537" s="140">
        <v>143.04680321000001</v>
      </c>
      <c r="K537" s="140">
        <v>210.59464554600001</v>
      </c>
      <c r="L537" s="140">
        <v>152.39120075400001</v>
      </c>
      <c r="M537" s="140">
        <v>59.429111285999994</v>
      </c>
      <c r="N537" s="140">
        <v>57.616801000000002</v>
      </c>
      <c r="O537" s="140">
        <v>47.308631511999998</v>
      </c>
      <c r="P537" s="140">
        <v>71.759106700000004</v>
      </c>
      <c r="Q537" s="140">
        <v>100.735119712</v>
      </c>
      <c r="R537" s="140">
        <v>33.323462542000001</v>
      </c>
      <c r="S537" s="140">
        <v>0</v>
      </c>
      <c r="T537" s="140">
        <v>48.586676916000002</v>
      </c>
      <c r="U537" s="140">
        <v>272.57984763999997</v>
      </c>
      <c r="V537" s="140">
        <v>49.382836347999998</v>
      </c>
      <c r="W537" s="140">
        <v>0</v>
      </c>
      <c r="X537" s="140">
        <v>0</v>
      </c>
      <c r="Y537" s="140">
        <v>0</v>
      </c>
      <c r="Z537" s="141"/>
    </row>
    <row r="538" spans="1:26" s="66" customFormat="1" ht="15.75" hidden="1" outlineLevel="1" x14ac:dyDescent="0.25">
      <c r="A538" s="75">
        <v>24</v>
      </c>
      <c r="B538" s="140">
        <v>0</v>
      </c>
      <c r="C538" s="140">
        <v>6.1283324699999993</v>
      </c>
      <c r="D538" s="140">
        <v>6.6311700059999996</v>
      </c>
      <c r="E538" s="140">
        <v>23.5705095</v>
      </c>
      <c r="F538" s="140">
        <v>24.010492344000003</v>
      </c>
      <c r="G538" s="140">
        <v>444.33029352999995</v>
      </c>
      <c r="H538" s="140">
        <v>703.13448784000002</v>
      </c>
      <c r="I538" s="140">
        <v>515.61799004</v>
      </c>
      <c r="J538" s="140">
        <v>523.47482653999998</v>
      </c>
      <c r="K538" s="140">
        <v>420.6026473</v>
      </c>
      <c r="L538" s="140">
        <v>406.72223615000001</v>
      </c>
      <c r="M538" s="140">
        <v>394.10939462199997</v>
      </c>
      <c r="N538" s="140">
        <v>14.603240108</v>
      </c>
      <c r="O538" s="140">
        <v>2.7970337939999999</v>
      </c>
      <c r="P538" s="140">
        <v>3.7084268279999999</v>
      </c>
      <c r="Q538" s="140">
        <v>11.89001257</v>
      </c>
      <c r="R538" s="140">
        <v>15.598439398</v>
      </c>
      <c r="S538" s="140">
        <v>457.58215776000003</v>
      </c>
      <c r="T538" s="140">
        <v>374.60348853799997</v>
      </c>
      <c r="U538" s="140">
        <v>670.61766051199993</v>
      </c>
      <c r="V538" s="140">
        <v>181.513874714</v>
      </c>
      <c r="W538" s="140">
        <v>0</v>
      </c>
      <c r="X538" s="140">
        <v>0</v>
      </c>
      <c r="Y538" s="140">
        <v>19.244011534000002</v>
      </c>
      <c r="Z538" s="141"/>
    </row>
    <row r="539" spans="1:26" s="66" customFormat="1" ht="15.75" hidden="1" outlineLevel="1" x14ac:dyDescent="0.25">
      <c r="A539" s="75">
        <v>25</v>
      </c>
      <c r="B539" s="140">
        <v>0</v>
      </c>
      <c r="C539" s="140">
        <v>0.58664379200000005</v>
      </c>
      <c r="D539" s="140">
        <v>0</v>
      </c>
      <c r="E539" s="140">
        <v>101.98173777</v>
      </c>
      <c r="F539" s="140">
        <v>0</v>
      </c>
      <c r="G539" s="140">
        <v>109.30430938800001</v>
      </c>
      <c r="H539" s="140">
        <v>255.35766203199998</v>
      </c>
      <c r="I539" s="140">
        <v>0</v>
      </c>
      <c r="J539" s="140">
        <v>129.74256007</v>
      </c>
      <c r="K539" s="140">
        <v>2.859888486</v>
      </c>
      <c r="L539" s="140">
        <v>0</v>
      </c>
      <c r="M539" s="140">
        <v>0.35617658800000002</v>
      </c>
      <c r="N539" s="140">
        <v>0</v>
      </c>
      <c r="O539" s="140">
        <v>25.204731491999997</v>
      </c>
      <c r="P539" s="140">
        <v>0</v>
      </c>
      <c r="Q539" s="140">
        <v>0</v>
      </c>
      <c r="R539" s="140">
        <v>0</v>
      </c>
      <c r="S539" s="140">
        <v>36.193826809999997</v>
      </c>
      <c r="T539" s="140">
        <v>1.4351821340000002</v>
      </c>
      <c r="U539" s="140">
        <v>107.11487095</v>
      </c>
      <c r="V539" s="140">
        <v>0</v>
      </c>
      <c r="W539" s="140">
        <v>0</v>
      </c>
      <c r="X539" s="140">
        <v>0</v>
      </c>
      <c r="Y539" s="140">
        <v>0</v>
      </c>
      <c r="Z539" s="141"/>
    </row>
    <row r="540" spans="1:26" s="66" customFormat="1" ht="15.75" hidden="1" outlineLevel="1" x14ac:dyDescent="0.25">
      <c r="A540" s="75">
        <v>26</v>
      </c>
      <c r="B540" s="140">
        <v>0</v>
      </c>
      <c r="C540" s="140">
        <v>0</v>
      </c>
      <c r="D540" s="140">
        <v>0</v>
      </c>
      <c r="E540" s="140">
        <v>0</v>
      </c>
      <c r="F540" s="140">
        <v>0</v>
      </c>
      <c r="G540" s="140">
        <v>231.04337201000001</v>
      </c>
      <c r="H540" s="140">
        <v>0</v>
      </c>
      <c r="I540" s="140">
        <v>0</v>
      </c>
      <c r="J540" s="140">
        <v>1.6656493380000001</v>
      </c>
      <c r="K540" s="140">
        <v>10.350072616</v>
      </c>
      <c r="L540" s="140">
        <v>27.373218366</v>
      </c>
      <c r="M540" s="140">
        <v>5.0493269240000007</v>
      </c>
      <c r="N540" s="140">
        <v>39.902253638000005</v>
      </c>
      <c r="O540" s="140">
        <v>143.79058373199999</v>
      </c>
      <c r="P540" s="140">
        <v>31.961610882000002</v>
      </c>
      <c r="Q540" s="140">
        <v>0.25141876800000001</v>
      </c>
      <c r="R540" s="140">
        <v>0</v>
      </c>
      <c r="S540" s="140">
        <v>0</v>
      </c>
      <c r="T540" s="140">
        <v>0</v>
      </c>
      <c r="U540" s="140">
        <v>3.3836775860000001</v>
      </c>
      <c r="V540" s="140">
        <v>385.43544712599999</v>
      </c>
      <c r="W540" s="140">
        <v>0.429507062</v>
      </c>
      <c r="X540" s="140">
        <v>0</v>
      </c>
      <c r="Y540" s="140">
        <v>0</v>
      </c>
      <c r="Z540" s="141"/>
    </row>
    <row r="541" spans="1:26" s="66" customFormat="1" ht="15.75" hidden="1" outlineLevel="1" x14ac:dyDescent="0.25">
      <c r="A541" s="75">
        <v>27</v>
      </c>
      <c r="B541" s="140">
        <v>0</v>
      </c>
      <c r="C541" s="140">
        <v>0</v>
      </c>
      <c r="D541" s="140">
        <v>0</v>
      </c>
      <c r="E541" s="140">
        <v>0</v>
      </c>
      <c r="F541" s="140">
        <v>0</v>
      </c>
      <c r="G541" s="140">
        <v>13.6185166</v>
      </c>
      <c r="H541" s="140">
        <v>209.32707592399998</v>
      </c>
      <c r="I541" s="140">
        <v>50.639930188000001</v>
      </c>
      <c r="J541" s="140">
        <v>85.409050645999997</v>
      </c>
      <c r="K541" s="140">
        <v>0</v>
      </c>
      <c r="L541" s="140">
        <v>0</v>
      </c>
      <c r="M541" s="140">
        <v>0</v>
      </c>
      <c r="N541" s="140">
        <v>0</v>
      </c>
      <c r="O541" s="140">
        <v>9.4282037999999999E-2</v>
      </c>
      <c r="P541" s="140">
        <v>0</v>
      </c>
      <c r="Q541" s="140">
        <v>0</v>
      </c>
      <c r="R541" s="140">
        <v>0</v>
      </c>
      <c r="S541" s="140">
        <v>0</v>
      </c>
      <c r="T541" s="140">
        <v>0</v>
      </c>
      <c r="U541" s="140">
        <v>612.42469150199997</v>
      </c>
      <c r="V541" s="140">
        <v>494.53024087400001</v>
      </c>
      <c r="W541" s="140">
        <v>0</v>
      </c>
      <c r="X541" s="140">
        <v>0</v>
      </c>
      <c r="Y541" s="140">
        <v>0</v>
      </c>
      <c r="Z541" s="141"/>
    </row>
    <row r="542" spans="1:26" s="66" customFormat="1" ht="15.75" hidden="1" outlineLevel="1" x14ac:dyDescent="0.25">
      <c r="A542" s="75">
        <v>28</v>
      </c>
      <c r="B542" s="140">
        <v>0</v>
      </c>
      <c r="C542" s="140">
        <v>0</v>
      </c>
      <c r="D542" s="140">
        <v>21.957239072</v>
      </c>
      <c r="E542" s="140">
        <v>43.118318711999997</v>
      </c>
      <c r="F542" s="140">
        <v>0</v>
      </c>
      <c r="G542" s="140">
        <v>0.72282895799999991</v>
      </c>
      <c r="H542" s="140">
        <v>9.4491553639999992</v>
      </c>
      <c r="I542" s="140">
        <v>3.8027088659999997</v>
      </c>
      <c r="J542" s="140">
        <v>86.770902305999996</v>
      </c>
      <c r="K542" s="140">
        <v>0</v>
      </c>
      <c r="L542" s="140">
        <v>0</v>
      </c>
      <c r="M542" s="140">
        <v>0</v>
      </c>
      <c r="N542" s="140">
        <v>0</v>
      </c>
      <c r="O542" s="140">
        <v>0</v>
      </c>
      <c r="P542" s="140">
        <v>0</v>
      </c>
      <c r="Q542" s="140">
        <v>0</v>
      </c>
      <c r="R542" s="140">
        <v>0</v>
      </c>
      <c r="S542" s="140">
        <v>0</v>
      </c>
      <c r="T542" s="140">
        <v>0</v>
      </c>
      <c r="U542" s="140">
        <v>0</v>
      </c>
      <c r="V542" s="140">
        <v>0</v>
      </c>
      <c r="W542" s="140">
        <v>0</v>
      </c>
      <c r="X542" s="140">
        <v>0</v>
      </c>
      <c r="Y542" s="140">
        <v>0</v>
      </c>
      <c r="Z542" s="141"/>
    </row>
    <row r="543" spans="1:26" s="66" customFormat="1" ht="15.75" hidden="1" outlineLevel="1" x14ac:dyDescent="0.25">
      <c r="A543" s="75">
        <v>29</v>
      </c>
      <c r="B543" s="140">
        <v>0</v>
      </c>
      <c r="C543" s="140">
        <v>0</v>
      </c>
      <c r="D543" s="140">
        <v>0</v>
      </c>
      <c r="E543" s="140">
        <v>0</v>
      </c>
      <c r="F543" s="140">
        <v>0</v>
      </c>
      <c r="G543" s="140">
        <v>0</v>
      </c>
      <c r="H543" s="140">
        <v>0</v>
      </c>
      <c r="I543" s="140">
        <v>9.6272436579999994</v>
      </c>
      <c r="J543" s="140">
        <v>0</v>
      </c>
      <c r="K543" s="140">
        <v>10.68529764</v>
      </c>
      <c r="L543" s="140">
        <v>0</v>
      </c>
      <c r="M543" s="140">
        <v>6.4007028020000005</v>
      </c>
      <c r="N543" s="140">
        <v>34.056767281999996</v>
      </c>
      <c r="O543" s="140">
        <v>35.146248609999994</v>
      </c>
      <c r="P543" s="140">
        <v>17.882159873999999</v>
      </c>
      <c r="Q543" s="140">
        <v>1.162811802</v>
      </c>
      <c r="R543" s="140">
        <v>0</v>
      </c>
      <c r="S543" s="140">
        <v>0</v>
      </c>
      <c r="T543" s="140">
        <v>13.817556457999999</v>
      </c>
      <c r="U543" s="140">
        <v>47.036261179999997</v>
      </c>
      <c r="V543" s="140">
        <v>29.971212301999998</v>
      </c>
      <c r="W543" s="140">
        <v>0</v>
      </c>
      <c r="X543" s="140">
        <v>0</v>
      </c>
      <c r="Y543" s="140">
        <v>0</v>
      </c>
      <c r="Z543" s="141"/>
    </row>
    <row r="544" spans="1:26" s="66" customFormat="1" ht="15.75" collapsed="1" x14ac:dyDescent="0.25">
      <c r="A544" s="75">
        <v>30</v>
      </c>
      <c r="B544" s="140">
        <v>0</v>
      </c>
      <c r="C544" s="140">
        <v>0</v>
      </c>
      <c r="D544" s="140">
        <v>0</v>
      </c>
      <c r="E544" s="140">
        <v>0</v>
      </c>
      <c r="F544" s="140">
        <v>0</v>
      </c>
      <c r="G544" s="140">
        <v>0</v>
      </c>
      <c r="H544" s="140">
        <v>0</v>
      </c>
      <c r="I544" s="140">
        <v>0</v>
      </c>
      <c r="J544" s="140">
        <v>0</v>
      </c>
      <c r="K544" s="140">
        <v>0</v>
      </c>
      <c r="L544" s="140">
        <v>0</v>
      </c>
      <c r="M544" s="140">
        <v>0</v>
      </c>
      <c r="N544" s="140">
        <v>0</v>
      </c>
      <c r="O544" s="140">
        <v>0</v>
      </c>
      <c r="P544" s="140">
        <v>0</v>
      </c>
      <c r="Q544" s="140">
        <v>0</v>
      </c>
      <c r="R544" s="140">
        <v>0</v>
      </c>
      <c r="S544" s="140">
        <v>0</v>
      </c>
      <c r="T544" s="140">
        <v>0</v>
      </c>
      <c r="U544" s="140">
        <v>1.372327442</v>
      </c>
      <c r="V544" s="140">
        <v>0</v>
      </c>
      <c r="W544" s="140">
        <v>0</v>
      </c>
      <c r="X544" s="140">
        <v>0</v>
      </c>
      <c r="Y544" s="140">
        <v>0</v>
      </c>
      <c r="Z544" s="141"/>
    </row>
    <row r="545" spans="1:26" s="66" customFormat="1" ht="15.75" x14ac:dyDescent="0.25">
      <c r="A545" s="75"/>
      <c r="B545" s="140"/>
      <c r="C545" s="140"/>
      <c r="D545" s="140"/>
      <c r="E545" s="140"/>
      <c r="F545" s="140"/>
      <c r="G545" s="140"/>
      <c r="H545" s="140"/>
      <c r="I545" s="140"/>
      <c r="J545" s="140"/>
      <c r="K545" s="140"/>
      <c r="L545" s="140"/>
      <c r="M545" s="140"/>
      <c r="N545" s="140"/>
      <c r="O545" s="140"/>
      <c r="P545" s="140"/>
      <c r="Q545" s="140"/>
      <c r="R545" s="140"/>
      <c r="S545" s="140"/>
      <c r="T545" s="140"/>
      <c r="U545" s="140"/>
      <c r="V545" s="140"/>
      <c r="W545" s="140"/>
      <c r="X545" s="140"/>
      <c r="Y545" s="140"/>
      <c r="Z545" s="141"/>
    </row>
    <row r="546" spans="1:26" s="66" customFormat="1" ht="15.75" x14ac:dyDescent="0.25">
      <c r="A546" s="160"/>
      <c r="Z546" s="141"/>
    </row>
    <row r="547" spans="1:26" s="66" customFormat="1" ht="15.75" x14ac:dyDescent="0.25">
      <c r="A547" s="122" t="s">
        <v>32</v>
      </c>
      <c r="B547" s="122" t="s">
        <v>63</v>
      </c>
      <c r="C547" s="122"/>
      <c r="D547" s="122"/>
      <c r="E547" s="122"/>
      <c r="F547" s="122"/>
      <c r="G547" s="122"/>
      <c r="H547" s="122"/>
      <c r="I547" s="122"/>
      <c r="J547" s="122"/>
      <c r="K547" s="122"/>
      <c r="L547" s="122"/>
      <c r="M547" s="122"/>
      <c r="N547" s="122"/>
      <c r="O547" s="122"/>
      <c r="P547" s="122"/>
      <c r="Q547" s="122"/>
      <c r="R547" s="122"/>
      <c r="S547" s="122"/>
      <c r="T547" s="122"/>
      <c r="U547" s="122"/>
      <c r="V547" s="122"/>
      <c r="W547" s="122"/>
      <c r="X547" s="122"/>
      <c r="Y547" s="122"/>
      <c r="Z547" s="141"/>
    </row>
    <row r="548" spans="1:26" s="148" customFormat="1" x14ac:dyDescent="0.25">
      <c r="A548" s="122"/>
      <c r="B548" s="147" t="s">
        <v>33</v>
      </c>
      <c r="C548" s="147" t="s">
        <v>34</v>
      </c>
      <c r="D548" s="147" t="s">
        <v>35</v>
      </c>
      <c r="E548" s="147" t="s">
        <v>36</v>
      </c>
      <c r="F548" s="147" t="s">
        <v>37</v>
      </c>
      <c r="G548" s="147" t="s">
        <v>38</v>
      </c>
      <c r="H548" s="147" t="s">
        <v>39</v>
      </c>
      <c r="I548" s="147" t="s">
        <v>40</v>
      </c>
      <c r="J548" s="147" t="s">
        <v>41</v>
      </c>
      <c r="K548" s="147" t="s">
        <v>42</v>
      </c>
      <c r="L548" s="147" t="s">
        <v>43</v>
      </c>
      <c r="M548" s="147" t="s">
        <v>44</v>
      </c>
      <c r="N548" s="147" t="s">
        <v>45</v>
      </c>
      <c r="O548" s="147" t="s">
        <v>46</v>
      </c>
      <c r="P548" s="147" t="s">
        <v>47</v>
      </c>
      <c r="Q548" s="147" t="s">
        <v>48</v>
      </c>
      <c r="R548" s="147" t="s">
        <v>49</v>
      </c>
      <c r="S548" s="147" t="s">
        <v>50</v>
      </c>
      <c r="T548" s="147" t="s">
        <v>51</v>
      </c>
      <c r="U548" s="147" t="s">
        <v>52</v>
      </c>
      <c r="V548" s="147" t="s">
        <v>53</v>
      </c>
      <c r="W548" s="147" t="s">
        <v>54</v>
      </c>
      <c r="X548" s="147" t="s">
        <v>55</v>
      </c>
      <c r="Y548" s="147" t="s">
        <v>56</v>
      </c>
      <c r="Z548" s="141"/>
    </row>
    <row r="549" spans="1:26" s="66" customFormat="1" ht="15.75" x14ac:dyDescent="0.25">
      <c r="A549" s="75">
        <v>1</v>
      </c>
      <c r="B549" s="162">
        <v>27.174178508000001</v>
      </c>
      <c r="C549" s="162">
        <v>56.453989198000002</v>
      </c>
      <c r="D549" s="162">
        <v>139.621222496</v>
      </c>
      <c r="E549" s="162">
        <v>134.393807278</v>
      </c>
      <c r="F549" s="162">
        <v>23.214332912</v>
      </c>
      <c r="G549" s="162">
        <v>19.223059970000001</v>
      </c>
      <c r="H549" s="162">
        <v>26.587534716</v>
      </c>
      <c r="I549" s="162">
        <v>49.026659759999994</v>
      </c>
      <c r="J549" s="162">
        <v>23.780025139999999</v>
      </c>
      <c r="K549" s="162">
        <v>115.39073873000001</v>
      </c>
      <c r="L549" s="162">
        <v>73.110482578000003</v>
      </c>
      <c r="M549" s="162">
        <v>330.36426115200004</v>
      </c>
      <c r="N549" s="162">
        <v>815.94818419800004</v>
      </c>
      <c r="O549" s="162">
        <v>634.53906730400001</v>
      </c>
      <c r="P549" s="162">
        <v>238.66974130600002</v>
      </c>
      <c r="Q549" s="162">
        <v>216.49251081200001</v>
      </c>
      <c r="R549" s="162">
        <v>235.50605514200001</v>
      </c>
      <c r="S549" s="162">
        <v>170.105748116</v>
      </c>
      <c r="T549" s="162">
        <v>208.62519853000001</v>
      </c>
      <c r="U549" s="162">
        <v>66.269796931999991</v>
      </c>
      <c r="V549" s="162">
        <v>337.98015466599998</v>
      </c>
      <c r="W549" s="162">
        <v>535.17627503400001</v>
      </c>
      <c r="X549" s="162">
        <v>421.23119422000002</v>
      </c>
      <c r="Y549" s="162">
        <v>293.87711244599996</v>
      </c>
      <c r="Z549" s="141"/>
    </row>
    <row r="550" spans="1:26" s="66" customFormat="1" ht="15.75" hidden="1" outlineLevel="1" x14ac:dyDescent="0.25">
      <c r="A550" s="75">
        <v>2</v>
      </c>
      <c r="B550" s="162">
        <v>0</v>
      </c>
      <c r="C550" s="162">
        <v>11.617642238</v>
      </c>
      <c r="D550" s="162">
        <v>31.217830360000001</v>
      </c>
      <c r="E550" s="162">
        <v>18.646891960000001</v>
      </c>
      <c r="F550" s="162">
        <v>0</v>
      </c>
      <c r="G550" s="162">
        <v>0</v>
      </c>
      <c r="H550" s="162">
        <v>0</v>
      </c>
      <c r="I550" s="162">
        <v>0</v>
      </c>
      <c r="J550" s="162">
        <v>0</v>
      </c>
      <c r="K550" s="162">
        <v>25.330440876000001</v>
      </c>
      <c r="L550" s="162">
        <v>92.941137904000001</v>
      </c>
      <c r="M550" s="162">
        <v>166.65921583799999</v>
      </c>
      <c r="N550" s="162">
        <v>105.742543508</v>
      </c>
      <c r="O550" s="162">
        <v>11.376699252</v>
      </c>
      <c r="P550" s="162">
        <v>38.624208233999994</v>
      </c>
      <c r="Q550" s="162">
        <v>0.16761251199999999</v>
      </c>
      <c r="R550" s="162">
        <v>81.910139458000003</v>
      </c>
      <c r="S550" s="162">
        <v>0.89044146999999996</v>
      </c>
      <c r="T550" s="162">
        <v>0</v>
      </c>
      <c r="U550" s="162">
        <v>0</v>
      </c>
      <c r="V550" s="162">
        <v>0</v>
      </c>
      <c r="W550" s="162">
        <v>86.708047613999994</v>
      </c>
      <c r="X550" s="162">
        <v>593.80922688800001</v>
      </c>
      <c r="Y550" s="162">
        <v>1107.1958753620002</v>
      </c>
      <c r="Z550" s="141"/>
    </row>
    <row r="551" spans="1:26" s="66" customFormat="1" ht="15.75" hidden="1" outlineLevel="1" x14ac:dyDescent="0.25">
      <c r="A551" s="75">
        <v>3</v>
      </c>
      <c r="B551" s="162">
        <v>332.51179646200001</v>
      </c>
      <c r="C551" s="162">
        <v>85.010970929999999</v>
      </c>
      <c r="D551" s="162">
        <v>34.591032164000005</v>
      </c>
      <c r="E551" s="162">
        <v>102.683615164</v>
      </c>
      <c r="F551" s="162">
        <v>3.813184648</v>
      </c>
      <c r="G551" s="162">
        <v>671.21478008600002</v>
      </c>
      <c r="H551" s="162">
        <v>0</v>
      </c>
      <c r="I551" s="162">
        <v>0</v>
      </c>
      <c r="J551" s="162">
        <v>0</v>
      </c>
      <c r="K551" s="162">
        <v>0.61807113799999991</v>
      </c>
      <c r="L551" s="162">
        <v>0.33522502399999998</v>
      </c>
      <c r="M551" s="162">
        <v>8.9044147000000002</v>
      </c>
      <c r="N551" s="162">
        <v>6.9663950300000002</v>
      </c>
      <c r="O551" s="162">
        <v>0.29332189600000003</v>
      </c>
      <c r="P551" s="162">
        <v>37.712815200000001</v>
      </c>
      <c r="Q551" s="162">
        <v>11.795730532</v>
      </c>
      <c r="R551" s="162">
        <v>12.93759077</v>
      </c>
      <c r="S551" s="162">
        <v>9.3443975439999996</v>
      </c>
      <c r="T551" s="162">
        <v>18.866883382000001</v>
      </c>
      <c r="U551" s="162">
        <v>96.890507717999995</v>
      </c>
      <c r="V551" s="162">
        <v>136.86609183000002</v>
      </c>
      <c r="W551" s="162">
        <v>496.26922068600004</v>
      </c>
      <c r="X551" s="162">
        <v>137.19084107200001</v>
      </c>
      <c r="Y551" s="162">
        <v>160.70897166199998</v>
      </c>
      <c r="Z551" s="141"/>
    </row>
    <row r="552" spans="1:26" s="66" customFormat="1" ht="15.75" hidden="1" outlineLevel="1" x14ac:dyDescent="0.25">
      <c r="A552" s="75">
        <v>4</v>
      </c>
      <c r="B552" s="162">
        <v>299.82735662199997</v>
      </c>
      <c r="C552" s="162">
        <v>199.259849422</v>
      </c>
      <c r="D552" s="162">
        <v>18.259288026</v>
      </c>
      <c r="E552" s="162">
        <v>1.8542134139999999</v>
      </c>
      <c r="F552" s="162">
        <v>0</v>
      </c>
      <c r="G552" s="162">
        <v>0</v>
      </c>
      <c r="H552" s="162">
        <v>81.323495665999999</v>
      </c>
      <c r="I552" s="162">
        <v>0</v>
      </c>
      <c r="J552" s="162">
        <v>1.9380196700000001</v>
      </c>
      <c r="K552" s="162">
        <v>220.976145508</v>
      </c>
      <c r="L552" s="162">
        <v>259.05561307799996</v>
      </c>
      <c r="M552" s="162">
        <v>353.81953705000001</v>
      </c>
      <c r="N552" s="162">
        <v>456.46124908600001</v>
      </c>
      <c r="O552" s="162">
        <v>504.01082358399998</v>
      </c>
      <c r="P552" s="162">
        <v>429.19278853999998</v>
      </c>
      <c r="Q552" s="162">
        <v>495.39973077999997</v>
      </c>
      <c r="R552" s="162">
        <v>456.293636574</v>
      </c>
      <c r="S552" s="162">
        <v>295.35419770800002</v>
      </c>
      <c r="T552" s="162">
        <v>107.04154047600001</v>
      </c>
      <c r="U552" s="162">
        <v>78.557889218</v>
      </c>
      <c r="V552" s="162">
        <v>100.60941032800001</v>
      </c>
      <c r="W552" s="162">
        <v>367.291392702</v>
      </c>
      <c r="X552" s="162">
        <v>329.924278308</v>
      </c>
      <c r="Y552" s="162">
        <v>466.55990293399998</v>
      </c>
      <c r="Z552" s="141"/>
    </row>
    <row r="553" spans="1:26" s="66" customFormat="1" ht="15.75" hidden="1" outlineLevel="1" x14ac:dyDescent="0.25">
      <c r="A553" s="75">
        <v>5</v>
      </c>
      <c r="B553" s="162">
        <v>37.587105816000005</v>
      </c>
      <c r="C553" s="162">
        <v>1.718028248</v>
      </c>
      <c r="D553" s="162">
        <v>13.35662205</v>
      </c>
      <c r="E553" s="162">
        <v>5.2378910000000001E-2</v>
      </c>
      <c r="F553" s="162">
        <v>0</v>
      </c>
      <c r="G553" s="162">
        <v>0</v>
      </c>
      <c r="H553" s="162">
        <v>0</v>
      </c>
      <c r="I553" s="162">
        <v>0</v>
      </c>
      <c r="J553" s="162">
        <v>0</v>
      </c>
      <c r="K553" s="162">
        <v>230.42530087200001</v>
      </c>
      <c r="L553" s="162">
        <v>279.53576688799996</v>
      </c>
      <c r="M553" s="162">
        <v>339.79246495199999</v>
      </c>
      <c r="N553" s="162">
        <v>256.21667615600001</v>
      </c>
      <c r="O553" s="162">
        <v>332.60607850000002</v>
      </c>
      <c r="P553" s="162">
        <v>333.55937466200004</v>
      </c>
      <c r="Q553" s="162">
        <v>330.24902754999999</v>
      </c>
      <c r="R553" s="162">
        <v>156.602465118</v>
      </c>
      <c r="S553" s="162">
        <v>18.102151296000002</v>
      </c>
      <c r="T553" s="162">
        <v>49.759964500000002</v>
      </c>
      <c r="U553" s="162">
        <v>15.315593283999998</v>
      </c>
      <c r="V553" s="162">
        <v>334.39743722199995</v>
      </c>
      <c r="W553" s="162">
        <v>19.443051391999997</v>
      </c>
      <c r="X553" s="162">
        <v>218.598142994</v>
      </c>
      <c r="Y553" s="162">
        <v>486.118187928</v>
      </c>
      <c r="Z553" s="141"/>
    </row>
    <row r="554" spans="1:26" s="66" customFormat="1" ht="15.75" hidden="1" outlineLevel="1" x14ac:dyDescent="0.25">
      <c r="A554" s="75">
        <v>6</v>
      </c>
      <c r="B554" s="162">
        <v>323.18835048199998</v>
      </c>
      <c r="C554" s="162">
        <v>137.68320282600001</v>
      </c>
      <c r="D554" s="162">
        <v>151.69979914199999</v>
      </c>
      <c r="E554" s="162">
        <v>13.943265842000001</v>
      </c>
      <c r="F554" s="162">
        <v>0.26189455</v>
      </c>
      <c r="G554" s="162">
        <v>263.69638450399998</v>
      </c>
      <c r="H554" s="162">
        <v>41.578378757999999</v>
      </c>
      <c r="I554" s="162">
        <v>108.00531242</v>
      </c>
      <c r="J554" s="162">
        <v>86.645192921999993</v>
      </c>
      <c r="K554" s="162">
        <v>46.501996298000002</v>
      </c>
      <c r="L554" s="162">
        <v>146.807608948</v>
      </c>
      <c r="M554" s="162">
        <v>252.15207273999999</v>
      </c>
      <c r="N554" s="162">
        <v>185.31658358000001</v>
      </c>
      <c r="O554" s="162">
        <v>283.51656404799996</v>
      </c>
      <c r="P554" s="162">
        <v>178.465422152</v>
      </c>
      <c r="Q554" s="162">
        <v>209.38993061599999</v>
      </c>
      <c r="R554" s="162">
        <v>235.43272466800002</v>
      </c>
      <c r="S554" s="162">
        <v>393.23990471600001</v>
      </c>
      <c r="T554" s="162">
        <v>158.571912134</v>
      </c>
      <c r="U554" s="162">
        <v>25.519004952</v>
      </c>
      <c r="V554" s="162">
        <v>142.91061804399999</v>
      </c>
      <c r="W554" s="162">
        <v>85.115728750000002</v>
      </c>
      <c r="X554" s="162">
        <v>308.574634592</v>
      </c>
      <c r="Y554" s="162">
        <v>398.83397230400004</v>
      </c>
      <c r="Z554" s="141"/>
    </row>
    <row r="555" spans="1:26" s="66" customFormat="1" ht="15.75" hidden="1" outlineLevel="1" x14ac:dyDescent="0.25">
      <c r="A555" s="75">
        <v>7</v>
      </c>
      <c r="B555" s="162">
        <v>64.614623375999997</v>
      </c>
      <c r="C555" s="162">
        <v>9.1558334680000009</v>
      </c>
      <c r="D555" s="162">
        <v>2.901791614</v>
      </c>
      <c r="E555" s="162">
        <v>1.9380196700000001</v>
      </c>
      <c r="F555" s="162">
        <v>144.69150098400002</v>
      </c>
      <c r="G555" s="162">
        <v>237.182180262</v>
      </c>
      <c r="H555" s="162">
        <v>4.6093440800000005</v>
      </c>
      <c r="I555" s="162">
        <v>139.83073813599998</v>
      </c>
      <c r="J555" s="162">
        <v>220.420929062</v>
      </c>
      <c r="K555" s="162">
        <v>214.94209507600002</v>
      </c>
      <c r="L555" s="162">
        <v>249.50169989399998</v>
      </c>
      <c r="M555" s="162">
        <v>203.251122364</v>
      </c>
      <c r="N555" s="162">
        <v>290.43058016800001</v>
      </c>
      <c r="O555" s="162">
        <v>255.106243264</v>
      </c>
      <c r="P555" s="162">
        <v>80.956843296000002</v>
      </c>
      <c r="Q555" s="162">
        <v>190.324007376</v>
      </c>
      <c r="R555" s="162">
        <v>28.305562964</v>
      </c>
      <c r="S555" s="162">
        <v>172.27423499</v>
      </c>
      <c r="T555" s="162">
        <v>3.8236604299999999</v>
      </c>
      <c r="U555" s="162">
        <v>38.739441835999997</v>
      </c>
      <c r="V555" s="162">
        <v>135.00140263400002</v>
      </c>
      <c r="W555" s="162">
        <v>319.13422284799998</v>
      </c>
      <c r="X555" s="162">
        <v>751.87830148600005</v>
      </c>
      <c r="Y555" s="162">
        <v>784.88749056799998</v>
      </c>
      <c r="Z555" s="141"/>
    </row>
    <row r="556" spans="1:26" s="66" customFormat="1" ht="15.75" hidden="1" outlineLevel="1" x14ac:dyDescent="0.25">
      <c r="A556" s="75">
        <v>8</v>
      </c>
      <c r="B556" s="162">
        <v>163.64219062200002</v>
      </c>
      <c r="C556" s="162">
        <v>88.583212591999995</v>
      </c>
      <c r="D556" s="162">
        <v>60.738584035999999</v>
      </c>
      <c r="E556" s="162">
        <v>89.389847805999992</v>
      </c>
      <c r="F556" s="162">
        <v>44.480170372000003</v>
      </c>
      <c r="G556" s="162">
        <v>49.005708196</v>
      </c>
      <c r="H556" s="162">
        <v>46.020110326000001</v>
      </c>
      <c r="I556" s="162">
        <v>42.730714777999999</v>
      </c>
      <c r="J556" s="162">
        <v>339.12201490400003</v>
      </c>
      <c r="K556" s="162">
        <v>112.58322915399999</v>
      </c>
      <c r="L556" s="162">
        <v>329.03383683799996</v>
      </c>
      <c r="M556" s="162">
        <v>370.52840934</v>
      </c>
      <c r="N556" s="162">
        <v>443.136054382</v>
      </c>
      <c r="O556" s="162">
        <v>395.96360803600004</v>
      </c>
      <c r="P556" s="162">
        <v>378.971889632</v>
      </c>
      <c r="Q556" s="162">
        <v>423.79776081</v>
      </c>
      <c r="R556" s="162">
        <v>521.56823421599995</v>
      </c>
      <c r="S556" s="162">
        <v>549.11954087599997</v>
      </c>
      <c r="T556" s="162">
        <v>235.42224888599998</v>
      </c>
      <c r="U556" s="162">
        <v>102.33791435799999</v>
      </c>
      <c r="V556" s="162">
        <v>6.9140161199999994</v>
      </c>
      <c r="W556" s="162">
        <v>491.649400824</v>
      </c>
      <c r="X556" s="162">
        <v>46.732463502000002</v>
      </c>
      <c r="Y556" s="162">
        <v>637.83893863399999</v>
      </c>
      <c r="Z556" s="141"/>
    </row>
    <row r="557" spans="1:26" s="66" customFormat="1" ht="15.75" hidden="1" outlineLevel="1" x14ac:dyDescent="0.25">
      <c r="A557" s="75">
        <v>9</v>
      </c>
      <c r="B557" s="162">
        <v>531.72974275599995</v>
      </c>
      <c r="C557" s="162">
        <v>553.74983652000003</v>
      </c>
      <c r="D557" s="162">
        <v>362.26301734200001</v>
      </c>
      <c r="E557" s="162">
        <v>410.26305046599998</v>
      </c>
      <c r="F557" s="162">
        <v>1115.2412759379999</v>
      </c>
      <c r="G557" s="162">
        <v>291.68767400799999</v>
      </c>
      <c r="H557" s="162">
        <v>120.33530783400001</v>
      </c>
      <c r="I557" s="162">
        <v>176.41216888</v>
      </c>
      <c r="J557" s="162">
        <v>50.786591135999998</v>
      </c>
      <c r="K557" s="162">
        <v>128.23404746200001</v>
      </c>
      <c r="L557" s="162">
        <v>124.39991125</v>
      </c>
      <c r="M557" s="162">
        <v>135.40995813199999</v>
      </c>
      <c r="N557" s="162">
        <v>146.61904487200002</v>
      </c>
      <c r="O557" s="162">
        <v>189.71641202000001</v>
      </c>
      <c r="P557" s="162">
        <v>123.897073714</v>
      </c>
      <c r="Q557" s="162">
        <v>73.749505280000008</v>
      </c>
      <c r="R557" s="162">
        <v>307.86228141599997</v>
      </c>
      <c r="S557" s="162">
        <v>1.5189883899999999</v>
      </c>
      <c r="T557" s="162">
        <v>0</v>
      </c>
      <c r="U557" s="162">
        <v>0</v>
      </c>
      <c r="V557" s="162">
        <v>476.71093569200002</v>
      </c>
      <c r="W557" s="162">
        <v>113.725089392</v>
      </c>
      <c r="X557" s="162">
        <v>4.2950706199999997</v>
      </c>
      <c r="Y557" s="162">
        <v>330.32235802399998</v>
      </c>
      <c r="Z557" s="141"/>
    </row>
    <row r="558" spans="1:26" s="66" customFormat="1" ht="15.75" hidden="1" outlineLevel="1" x14ac:dyDescent="0.25">
      <c r="A558" s="75">
        <v>10</v>
      </c>
      <c r="B558" s="162">
        <v>465.061866108</v>
      </c>
      <c r="C558" s="162">
        <v>347.544543632</v>
      </c>
      <c r="D558" s="162">
        <v>163.29648981599999</v>
      </c>
      <c r="E558" s="162">
        <v>256.16429724599999</v>
      </c>
      <c r="F558" s="162">
        <v>211.694602656</v>
      </c>
      <c r="G558" s="162">
        <v>300.08925117199999</v>
      </c>
      <c r="H558" s="162">
        <v>91.966890178</v>
      </c>
      <c r="I558" s="162">
        <v>0</v>
      </c>
      <c r="J558" s="162">
        <v>0</v>
      </c>
      <c r="K558" s="162">
        <v>56.296852468000004</v>
      </c>
      <c r="L558" s="162">
        <v>141.37067808999998</v>
      </c>
      <c r="M558" s="162">
        <v>217.85436247200002</v>
      </c>
      <c r="N558" s="162">
        <v>62.236620861999995</v>
      </c>
      <c r="O558" s="162">
        <v>87.891810980000002</v>
      </c>
      <c r="P558" s="162">
        <v>78.515986089999998</v>
      </c>
      <c r="Q558" s="162">
        <v>140.55356709399999</v>
      </c>
      <c r="R558" s="162">
        <v>261.97835625599998</v>
      </c>
      <c r="S558" s="162">
        <v>313.16302710799999</v>
      </c>
      <c r="T558" s="162">
        <v>0</v>
      </c>
      <c r="U558" s="162">
        <v>0</v>
      </c>
      <c r="V558" s="162">
        <v>0.68092583000000007</v>
      </c>
      <c r="W558" s="162">
        <v>274.90547124400001</v>
      </c>
      <c r="X558" s="162">
        <v>358.774581936</v>
      </c>
      <c r="Y558" s="162">
        <v>468.86457497399999</v>
      </c>
      <c r="Z558" s="141"/>
    </row>
    <row r="559" spans="1:26" s="66" customFormat="1" ht="15.75" hidden="1" outlineLevel="1" x14ac:dyDescent="0.25">
      <c r="A559" s="75">
        <v>11</v>
      </c>
      <c r="B559" s="162">
        <v>120.79624224200001</v>
      </c>
      <c r="C559" s="162">
        <v>97.676191367999991</v>
      </c>
      <c r="D559" s="162">
        <v>204.96915061199999</v>
      </c>
      <c r="E559" s="162">
        <v>149.73035212600001</v>
      </c>
      <c r="F559" s="162">
        <v>181.314834856</v>
      </c>
      <c r="G559" s="162">
        <v>127.081711442</v>
      </c>
      <c r="H559" s="162">
        <v>0</v>
      </c>
      <c r="I559" s="162">
        <v>41.400290464000001</v>
      </c>
      <c r="J559" s="162">
        <v>0</v>
      </c>
      <c r="K559" s="162">
        <v>312.27258563799995</v>
      </c>
      <c r="L559" s="162">
        <v>232.321417414</v>
      </c>
      <c r="M559" s="162">
        <v>432.85931224000001</v>
      </c>
      <c r="N559" s="162">
        <v>179.01016281599999</v>
      </c>
      <c r="O559" s="162">
        <v>220.64092048399999</v>
      </c>
      <c r="P559" s="162">
        <v>1045.1582943580001</v>
      </c>
      <c r="Q559" s="162">
        <v>794.62996782799996</v>
      </c>
      <c r="R559" s="162">
        <v>810.17602831600004</v>
      </c>
      <c r="S559" s="162">
        <v>1496.30832197</v>
      </c>
      <c r="T559" s="162">
        <v>13.859459586</v>
      </c>
      <c r="U559" s="162">
        <v>66.762158685999992</v>
      </c>
      <c r="V559" s="162">
        <v>258.40611459399997</v>
      </c>
      <c r="W559" s="162">
        <v>226.915913902</v>
      </c>
      <c r="X559" s="162">
        <v>582.63156749399991</v>
      </c>
      <c r="Y559" s="162">
        <v>727.21831065800006</v>
      </c>
      <c r="Z559" s="141"/>
    </row>
    <row r="560" spans="1:26" s="66" customFormat="1" ht="15.75" hidden="1" outlineLevel="1" x14ac:dyDescent="0.25">
      <c r="A560" s="75">
        <v>12</v>
      </c>
      <c r="B560" s="162">
        <v>299.51308316200004</v>
      </c>
      <c r="C560" s="162">
        <v>8.3282466900000003</v>
      </c>
      <c r="D560" s="162">
        <v>79.563564290000002</v>
      </c>
      <c r="E560" s="162">
        <v>69.286822147999999</v>
      </c>
      <c r="F560" s="162">
        <v>79.63689476399999</v>
      </c>
      <c r="G560" s="162">
        <v>73.005724757999999</v>
      </c>
      <c r="H560" s="162">
        <v>81.093028461999992</v>
      </c>
      <c r="I560" s="162">
        <v>1.67612512</v>
      </c>
      <c r="J560" s="162">
        <v>0</v>
      </c>
      <c r="K560" s="162">
        <v>0</v>
      </c>
      <c r="L560" s="162">
        <v>0.20951564</v>
      </c>
      <c r="M560" s="162">
        <v>4.76648081</v>
      </c>
      <c r="N560" s="162">
        <v>1.1104328919999999</v>
      </c>
      <c r="O560" s="162">
        <v>2.3465751680000002</v>
      </c>
      <c r="P560" s="162">
        <v>4.3579253119999999</v>
      </c>
      <c r="Q560" s="162">
        <v>5.719776972</v>
      </c>
      <c r="R560" s="162">
        <v>8.5482381119999999</v>
      </c>
      <c r="S560" s="162">
        <v>402.940478848</v>
      </c>
      <c r="T560" s="162">
        <v>6.2226145080000004</v>
      </c>
      <c r="U560" s="162">
        <v>0</v>
      </c>
      <c r="V560" s="162">
        <v>9.4072522359999997</v>
      </c>
      <c r="W560" s="162">
        <v>9.2501155060000002</v>
      </c>
      <c r="X560" s="162">
        <v>27.645588698000001</v>
      </c>
      <c r="Y560" s="162">
        <v>251.85875084399999</v>
      </c>
      <c r="Z560" s="141"/>
    </row>
    <row r="561" spans="1:26" s="66" customFormat="1" ht="15.75" hidden="1" outlineLevel="1" x14ac:dyDescent="0.25">
      <c r="A561" s="75">
        <v>13</v>
      </c>
      <c r="B561" s="162">
        <v>421.23119422000002</v>
      </c>
      <c r="C561" s="162">
        <v>439.532385374</v>
      </c>
      <c r="D561" s="162">
        <v>412.410585776</v>
      </c>
      <c r="E561" s="162">
        <v>46.774366629999996</v>
      </c>
      <c r="F561" s="162">
        <v>47.937178431999996</v>
      </c>
      <c r="G561" s="162">
        <v>0.78568364999999996</v>
      </c>
      <c r="H561" s="162">
        <v>471.78731815200001</v>
      </c>
      <c r="I561" s="162">
        <v>0</v>
      </c>
      <c r="J561" s="162">
        <v>3.4884354060000002</v>
      </c>
      <c r="K561" s="162">
        <v>102.683615164</v>
      </c>
      <c r="L561" s="162">
        <v>34.653886856</v>
      </c>
      <c r="M561" s="162">
        <v>189.852597186</v>
      </c>
      <c r="N561" s="162">
        <v>467.82747255599998</v>
      </c>
      <c r="O561" s="162">
        <v>42.584053830000002</v>
      </c>
      <c r="P561" s="162">
        <v>55.333080524000003</v>
      </c>
      <c r="Q561" s="162">
        <v>766.71200879799994</v>
      </c>
      <c r="R561" s="162">
        <v>419.77506052199999</v>
      </c>
      <c r="S561" s="162">
        <v>151.78360539799999</v>
      </c>
      <c r="T561" s="162">
        <v>38.089943351999999</v>
      </c>
      <c r="U561" s="162">
        <v>0</v>
      </c>
      <c r="V561" s="162">
        <v>437.80388134399999</v>
      </c>
      <c r="W561" s="162">
        <v>698.58799845199997</v>
      </c>
      <c r="X561" s="162">
        <v>285.56981732000003</v>
      </c>
      <c r="Y561" s="162">
        <v>217.39342806400001</v>
      </c>
      <c r="Z561" s="141"/>
    </row>
    <row r="562" spans="1:26" s="66" customFormat="1" ht="15.75" hidden="1" outlineLevel="1" x14ac:dyDescent="0.25">
      <c r="A562" s="75">
        <v>14</v>
      </c>
      <c r="B562" s="162">
        <v>0.52378910000000001</v>
      </c>
      <c r="C562" s="162">
        <v>112.34228616799999</v>
      </c>
      <c r="D562" s="162">
        <v>0</v>
      </c>
      <c r="E562" s="162">
        <v>0</v>
      </c>
      <c r="F562" s="162">
        <v>0</v>
      </c>
      <c r="G562" s="162">
        <v>0</v>
      </c>
      <c r="H562" s="162">
        <v>0</v>
      </c>
      <c r="I562" s="162">
        <v>0</v>
      </c>
      <c r="J562" s="162">
        <v>131.49201566400001</v>
      </c>
      <c r="K562" s="162">
        <v>46.659133027999999</v>
      </c>
      <c r="L562" s="162">
        <v>107.80627256199999</v>
      </c>
      <c r="M562" s="162">
        <v>252.958707954</v>
      </c>
      <c r="N562" s="162">
        <v>278.31010039400002</v>
      </c>
      <c r="O562" s="162">
        <v>181.147222344</v>
      </c>
      <c r="P562" s="162">
        <v>225.375973948</v>
      </c>
      <c r="Q562" s="162">
        <v>208.18521568599999</v>
      </c>
      <c r="R562" s="162">
        <v>167.53918152599999</v>
      </c>
      <c r="S562" s="162">
        <v>277.87011754999997</v>
      </c>
      <c r="T562" s="162">
        <v>197.31135397</v>
      </c>
      <c r="U562" s="162">
        <v>0</v>
      </c>
      <c r="V562" s="162">
        <v>53.698858531999996</v>
      </c>
      <c r="W562" s="162">
        <v>650.99652082599994</v>
      </c>
      <c r="X562" s="162">
        <v>495.75590736800001</v>
      </c>
      <c r="Y562" s="162">
        <v>257.08616606200002</v>
      </c>
      <c r="Z562" s="141"/>
    </row>
    <row r="563" spans="1:26" s="66" customFormat="1" ht="15.75" hidden="1" outlineLevel="1" x14ac:dyDescent="0.25">
      <c r="A563" s="75">
        <v>15</v>
      </c>
      <c r="B563" s="162">
        <v>85.251913915999992</v>
      </c>
      <c r="C563" s="162">
        <v>379.49567873199999</v>
      </c>
      <c r="D563" s="162">
        <v>150.22271388000001</v>
      </c>
      <c r="E563" s="162">
        <v>131.48153988199999</v>
      </c>
      <c r="F563" s="162">
        <v>0</v>
      </c>
      <c r="G563" s="162">
        <v>141.831612498</v>
      </c>
      <c r="H563" s="162">
        <v>0</v>
      </c>
      <c r="I563" s="162">
        <v>2.021825926</v>
      </c>
      <c r="J563" s="162">
        <v>0</v>
      </c>
      <c r="K563" s="162">
        <v>0</v>
      </c>
      <c r="L563" s="162">
        <v>125.01798238800001</v>
      </c>
      <c r="M563" s="162">
        <v>138.54221695000001</v>
      </c>
      <c r="N563" s="162">
        <v>74.818035043999998</v>
      </c>
      <c r="O563" s="162">
        <v>67.045004800000001</v>
      </c>
      <c r="P563" s="162">
        <v>62.435660720000001</v>
      </c>
      <c r="Q563" s="162">
        <v>38.802296527999999</v>
      </c>
      <c r="R563" s="162">
        <v>91.097400271999987</v>
      </c>
      <c r="S563" s="162">
        <v>115.75739110000001</v>
      </c>
      <c r="T563" s="162">
        <v>0.28284611400000004</v>
      </c>
      <c r="U563" s="162">
        <v>0</v>
      </c>
      <c r="V563" s="162">
        <v>294.83040860799997</v>
      </c>
      <c r="W563" s="162">
        <v>467.90080302999996</v>
      </c>
      <c r="X563" s="162">
        <v>342.34855576000001</v>
      </c>
      <c r="Y563" s="162">
        <v>408.48216752600001</v>
      </c>
      <c r="Z563" s="141"/>
    </row>
    <row r="564" spans="1:26" s="66" customFormat="1" ht="15.75" hidden="1" outlineLevel="1" x14ac:dyDescent="0.25">
      <c r="A564" s="75">
        <v>16</v>
      </c>
      <c r="B564" s="162">
        <v>356.65847397199997</v>
      </c>
      <c r="C564" s="162">
        <v>940.81950563800001</v>
      </c>
      <c r="D564" s="162">
        <v>123.844694804</v>
      </c>
      <c r="E564" s="162">
        <v>0.77520786799999997</v>
      </c>
      <c r="F564" s="162">
        <v>152.26549137000001</v>
      </c>
      <c r="G564" s="162">
        <v>42.730714777999999</v>
      </c>
      <c r="H564" s="162">
        <v>0</v>
      </c>
      <c r="I564" s="162">
        <v>0.27237033199999999</v>
      </c>
      <c r="J564" s="162">
        <v>0</v>
      </c>
      <c r="K564" s="162">
        <v>0</v>
      </c>
      <c r="L564" s="162">
        <v>3.0694041260000002</v>
      </c>
      <c r="M564" s="162">
        <v>115.31740825599999</v>
      </c>
      <c r="N564" s="162">
        <v>172.70374205200002</v>
      </c>
      <c r="O564" s="162">
        <v>262.74308834200002</v>
      </c>
      <c r="P564" s="162">
        <v>341.70953305799998</v>
      </c>
      <c r="Q564" s="162">
        <v>306.39567193600004</v>
      </c>
      <c r="R564" s="162">
        <v>296.83128297000002</v>
      </c>
      <c r="S564" s="162">
        <v>116.53259896799999</v>
      </c>
      <c r="T564" s="162">
        <v>81.669196471999996</v>
      </c>
      <c r="U564" s="162">
        <v>0</v>
      </c>
      <c r="V564" s="162">
        <v>50.273277818000004</v>
      </c>
      <c r="W564" s="162">
        <v>284.89936727199995</v>
      </c>
      <c r="X564" s="162">
        <v>560.29720027000008</v>
      </c>
      <c r="Y564" s="162">
        <v>360.55546487600003</v>
      </c>
      <c r="Z564" s="141"/>
    </row>
    <row r="565" spans="1:26" s="66" customFormat="1" ht="15.75" hidden="1" outlineLevel="1" x14ac:dyDescent="0.25">
      <c r="A565" s="75">
        <v>17</v>
      </c>
      <c r="B565" s="162">
        <v>385.68686589399999</v>
      </c>
      <c r="C565" s="162">
        <v>348.60259761399999</v>
      </c>
      <c r="D565" s="162">
        <v>386.15827608400002</v>
      </c>
      <c r="E565" s="162">
        <v>180.06821679799998</v>
      </c>
      <c r="F565" s="162">
        <v>289.60299338999999</v>
      </c>
      <c r="G565" s="162">
        <v>0</v>
      </c>
      <c r="H565" s="162">
        <v>0</v>
      </c>
      <c r="I565" s="162">
        <v>37.052840933999995</v>
      </c>
      <c r="J565" s="162">
        <v>176.75786968599999</v>
      </c>
      <c r="K565" s="162">
        <v>154.98919468999998</v>
      </c>
      <c r="L565" s="162">
        <v>368.46468028600003</v>
      </c>
      <c r="M565" s="162">
        <v>552.13656609199995</v>
      </c>
      <c r="N565" s="162">
        <v>958.37691627000004</v>
      </c>
      <c r="O565" s="162">
        <v>633.47053754000001</v>
      </c>
      <c r="P565" s="162">
        <v>701.85644243600007</v>
      </c>
      <c r="Q565" s="162">
        <v>635.020953276</v>
      </c>
      <c r="R565" s="162">
        <v>587.984692096</v>
      </c>
      <c r="S565" s="162">
        <v>496.53111523600001</v>
      </c>
      <c r="T565" s="162">
        <v>247.563680224</v>
      </c>
      <c r="U565" s="162">
        <v>1.0056750720000001</v>
      </c>
      <c r="V565" s="162">
        <v>238.596410832</v>
      </c>
      <c r="W565" s="162">
        <v>563.56564425400006</v>
      </c>
      <c r="X565" s="162">
        <v>598.79569911999999</v>
      </c>
      <c r="Y565" s="162">
        <v>368.87323578400003</v>
      </c>
      <c r="Z565" s="141"/>
    </row>
    <row r="566" spans="1:26" s="66" customFormat="1" ht="15.75" hidden="1" outlineLevel="1" x14ac:dyDescent="0.25">
      <c r="A566" s="75">
        <v>18</v>
      </c>
      <c r="B566" s="162">
        <v>633.43911019399991</v>
      </c>
      <c r="C566" s="162">
        <v>994.88501654000004</v>
      </c>
      <c r="D566" s="162">
        <v>69.789659684</v>
      </c>
      <c r="E566" s="162">
        <v>933.926441082</v>
      </c>
      <c r="F566" s="162">
        <v>54.432163271999997</v>
      </c>
      <c r="G566" s="162">
        <v>0</v>
      </c>
      <c r="H566" s="162">
        <v>0</v>
      </c>
      <c r="I566" s="162">
        <v>0</v>
      </c>
      <c r="J566" s="162">
        <v>95.214382598</v>
      </c>
      <c r="K566" s="162">
        <v>117.68493498800001</v>
      </c>
      <c r="L566" s="162">
        <v>156.04724867199999</v>
      </c>
      <c r="M566" s="162">
        <v>168.586759726</v>
      </c>
      <c r="N566" s="162">
        <v>117.999208448</v>
      </c>
      <c r="O566" s="162">
        <v>107.94245772800001</v>
      </c>
      <c r="P566" s="162">
        <v>94.889633356000004</v>
      </c>
      <c r="Q566" s="162">
        <v>0</v>
      </c>
      <c r="R566" s="162">
        <v>0</v>
      </c>
      <c r="S566" s="162">
        <v>0</v>
      </c>
      <c r="T566" s="162">
        <v>0</v>
      </c>
      <c r="U566" s="162">
        <v>0</v>
      </c>
      <c r="V566" s="162">
        <v>0</v>
      </c>
      <c r="W566" s="162">
        <v>213.99927469599999</v>
      </c>
      <c r="X566" s="162">
        <v>257.75661610999998</v>
      </c>
      <c r="Y566" s="162">
        <v>519.15880435600002</v>
      </c>
      <c r="Z566" s="141"/>
    </row>
    <row r="567" spans="1:26" s="66" customFormat="1" ht="15.75" hidden="1" outlineLevel="1" x14ac:dyDescent="0.25">
      <c r="A567" s="75">
        <v>19</v>
      </c>
      <c r="B567" s="162">
        <v>16.321268356000001</v>
      </c>
      <c r="C567" s="162">
        <v>1.0056750720000001</v>
      </c>
      <c r="D567" s="162">
        <v>0.71235317600000003</v>
      </c>
      <c r="E567" s="162">
        <v>0</v>
      </c>
      <c r="F567" s="162">
        <v>1.120908674</v>
      </c>
      <c r="G567" s="162">
        <v>0</v>
      </c>
      <c r="H567" s="162">
        <v>0</v>
      </c>
      <c r="I567" s="162">
        <v>0</v>
      </c>
      <c r="J567" s="162">
        <v>0</v>
      </c>
      <c r="K567" s="162">
        <v>0.41903128000000001</v>
      </c>
      <c r="L567" s="162">
        <v>4.7979081560000001</v>
      </c>
      <c r="M567" s="162">
        <v>51.237049761999998</v>
      </c>
      <c r="N567" s="162">
        <v>54.170268722000003</v>
      </c>
      <c r="O567" s="162">
        <v>3.5617658799999998</v>
      </c>
      <c r="P567" s="162">
        <v>14.435627596</v>
      </c>
      <c r="Q567" s="162">
        <v>0</v>
      </c>
      <c r="R567" s="162">
        <v>1.5189883899999999</v>
      </c>
      <c r="S567" s="162">
        <v>0</v>
      </c>
      <c r="T567" s="162">
        <v>0</v>
      </c>
      <c r="U567" s="162">
        <v>0</v>
      </c>
      <c r="V567" s="162">
        <v>0.49236175399999998</v>
      </c>
      <c r="W567" s="162">
        <v>89.766975958000003</v>
      </c>
      <c r="X567" s="162">
        <v>216.05252796800002</v>
      </c>
      <c r="Y567" s="162">
        <v>661.01136841799996</v>
      </c>
      <c r="Z567" s="141"/>
    </row>
    <row r="568" spans="1:26" s="66" customFormat="1" ht="15.75" hidden="1" outlineLevel="1" x14ac:dyDescent="0.25">
      <c r="A568" s="75">
        <v>20</v>
      </c>
      <c r="B568" s="162">
        <v>180.65486059</v>
      </c>
      <c r="C568" s="162">
        <v>52.787465498000003</v>
      </c>
      <c r="D568" s="162">
        <v>47.549574497999998</v>
      </c>
      <c r="E568" s="162">
        <v>16.226986318000002</v>
      </c>
      <c r="F568" s="162">
        <v>3.9493698140000002</v>
      </c>
      <c r="G568" s="162">
        <v>34.748168894000003</v>
      </c>
      <c r="H568" s="162">
        <v>0</v>
      </c>
      <c r="I568" s="162">
        <v>0</v>
      </c>
      <c r="J568" s="162">
        <v>0</v>
      </c>
      <c r="K568" s="162">
        <v>0</v>
      </c>
      <c r="L568" s="162">
        <v>102.93503393200001</v>
      </c>
      <c r="M568" s="162">
        <v>0</v>
      </c>
      <c r="N568" s="162">
        <v>0</v>
      </c>
      <c r="O568" s="162">
        <v>5.5626402419999996</v>
      </c>
      <c r="P568" s="162">
        <v>0</v>
      </c>
      <c r="Q568" s="162">
        <v>0</v>
      </c>
      <c r="R568" s="162">
        <v>49.047611324000002</v>
      </c>
      <c r="S568" s="162">
        <v>25.435198696</v>
      </c>
      <c r="T568" s="162">
        <v>0</v>
      </c>
      <c r="U568" s="162">
        <v>0</v>
      </c>
      <c r="V568" s="162">
        <v>9.7110499140000002</v>
      </c>
      <c r="W568" s="162">
        <v>74.776131915999997</v>
      </c>
      <c r="X568" s="162">
        <v>728.73729904799995</v>
      </c>
      <c r="Y568" s="162">
        <v>659.70189566800002</v>
      </c>
      <c r="Z568" s="141"/>
    </row>
    <row r="569" spans="1:26" s="66" customFormat="1" ht="15.75" hidden="1" outlineLevel="1" x14ac:dyDescent="0.25">
      <c r="A569" s="75">
        <v>21</v>
      </c>
      <c r="B569" s="162">
        <v>252.30920946999998</v>
      </c>
      <c r="C569" s="162">
        <v>131.774861778</v>
      </c>
      <c r="D569" s="162">
        <v>123.478042434</v>
      </c>
      <c r="E569" s="162">
        <v>103.636911326</v>
      </c>
      <c r="F569" s="162">
        <v>83.806256000000005</v>
      </c>
      <c r="G569" s="162">
        <v>40.090817714000003</v>
      </c>
      <c r="H569" s="162">
        <v>0</v>
      </c>
      <c r="I569" s="162">
        <v>0</v>
      </c>
      <c r="J569" s="162">
        <v>0</v>
      </c>
      <c r="K569" s="162">
        <v>0</v>
      </c>
      <c r="L569" s="162">
        <v>6.8616372099999996</v>
      </c>
      <c r="M569" s="162">
        <v>20.343968644</v>
      </c>
      <c r="N569" s="162">
        <v>6.8092582999999998</v>
      </c>
      <c r="O569" s="162">
        <v>2.0742048359999998</v>
      </c>
      <c r="P569" s="162">
        <v>0</v>
      </c>
      <c r="Q569" s="162">
        <v>0.54474066399999999</v>
      </c>
      <c r="R569" s="162">
        <v>55.217846922</v>
      </c>
      <c r="S569" s="162">
        <v>234.57371054399999</v>
      </c>
      <c r="T569" s="162">
        <v>0</v>
      </c>
      <c r="U569" s="162">
        <v>95.738171698000002</v>
      </c>
      <c r="V569" s="162">
        <v>100.368467342</v>
      </c>
      <c r="W569" s="162">
        <v>458.31546250000002</v>
      </c>
      <c r="X569" s="162">
        <v>722.43087828399996</v>
      </c>
      <c r="Y569" s="162">
        <v>715.02450040999997</v>
      </c>
      <c r="Z569" s="141"/>
    </row>
    <row r="570" spans="1:26" s="66" customFormat="1" ht="15.75" hidden="1" outlineLevel="1" x14ac:dyDescent="0.25">
      <c r="A570" s="75">
        <v>22</v>
      </c>
      <c r="B570" s="162">
        <v>315.40484445599998</v>
      </c>
      <c r="C570" s="162">
        <v>115.107892616</v>
      </c>
      <c r="D570" s="162">
        <v>637.66085034000002</v>
      </c>
      <c r="E570" s="162">
        <v>629.39545834199998</v>
      </c>
      <c r="F570" s="162">
        <v>363.03822521000001</v>
      </c>
      <c r="G570" s="162">
        <v>141.02497728400002</v>
      </c>
      <c r="H570" s="162">
        <v>11.418602379999999</v>
      </c>
      <c r="I570" s="162">
        <v>188.40693926999998</v>
      </c>
      <c r="J570" s="162">
        <v>0</v>
      </c>
      <c r="K570" s="162">
        <v>0</v>
      </c>
      <c r="L570" s="162">
        <v>0.70187739400000004</v>
      </c>
      <c r="M570" s="162">
        <v>0</v>
      </c>
      <c r="N570" s="162">
        <v>0</v>
      </c>
      <c r="O570" s="162">
        <v>0</v>
      </c>
      <c r="P570" s="162">
        <v>0</v>
      </c>
      <c r="Q570" s="162">
        <v>0</v>
      </c>
      <c r="R570" s="162">
        <v>0</v>
      </c>
      <c r="S570" s="162">
        <v>0</v>
      </c>
      <c r="T570" s="162">
        <v>0</v>
      </c>
      <c r="U570" s="162">
        <v>0</v>
      </c>
      <c r="V570" s="162">
        <v>0</v>
      </c>
      <c r="W570" s="162">
        <v>115.27550512800001</v>
      </c>
      <c r="X570" s="162">
        <v>470.35213601800001</v>
      </c>
      <c r="Y570" s="162">
        <v>110.456645408</v>
      </c>
      <c r="Z570" s="141"/>
    </row>
    <row r="571" spans="1:26" s="66" customFormat="1" ht="15.75" hidden="1" outlineLevel="1" x14ac:dyDescent="0.25">
      <c r="A571" s="75">
        <v>23</v>
      </c>
      <c r="B571" s="162">
        <v>1.9484954520000002</v>
      </c>
      <c r="C571" s="162">
        <v>4.5464893879999995</v>
      </c>
      <c r="D571" s="162">
        <v>39.734641126</v>
      </c>
      <c r="E571" s="162">
        <v>23.235284476</v>
      </c>
      <c r="F571" s="162">
        <v>44.878250088000001</v>
      </c>
      <c r="G571" s="162">
        <v>0</v>
      </c>
      <c r="H571" s="162">
        <v>0</v>
      </c>
      <c r="I571" s="162">
        <v>0</v>
      </c>
      <c r="J571" s="162">
        <v>0</v>
      </c>
      <c r="K571" s="162">
        <v>0</v>
      </c>
      <c r="L571" s="162">
        <v>0</v>
      </c>
      <c r="M571" s="162">
        <v>0.40855549800000002</v>
      </c>
      <c r="N571" s="162">
        <v>0.65997426599999998</v>
      </c>
      <c r="O571" s="162">
        <v>5.5731160239999999</v>
      </c>
      <c r="P571" s="162">
        <v>4.1169823260000005</v>
      </c>
      <c r="Q571" s="162">
        <v>0</v>
      </c>
      <c r="R571" s="162">
        <v>8.8834631359999996</v>
      </c>
      <c r="S571" s="162">
        <v>90.814554157999993</v>
      </c>
      <c r="T571" s="162">
        <v>3.7922330840000003</v>
      </c>
      <c r="U571" s="162">
        <v>0</v>
      </c>
      <c r="V571" s="162">
        <v>9.3234459800000007</v>
      </c>
      <c r="W571" s="162">
        <v>497.68345125599996</v>
      </c>
      <c r="X571" s="162">
        <v>295.23896410599997</v>
      </c>
      <c r="Y571" s="162">
        <v>230.01674537399998</v>
      </c>
      <c r="Z571" s="141"/>
    </row>
    <row r="572" spans="1:26" s="66" customFormat="1" ht="15.75" hidden="1" outlineLevel="1" x14ac:dyDescent="0.25">
      <c r="A572" s="75">
        <v>24</v>
      </c>
      <c r="B572" s="162">
        <v>33.030140646</v>
      </c>
      <c r="C572" s="162">
        <v>7.6368450780000003</v>
      </c>
      <c r="D572" s="162">
        <v>5.5940675879999997</v>
      </c>
      <c r="E572" s="162">
        <v>1.812310286</v>
      </c>
      <c r="F572" s="162">
        <v>1.83326185</v>
      </c>
      <c r="G572" s="162">
        <v>0</v>
      </c>
      <c r="H572" s="162">
        <v>0</v>
      </c>
      <c r="I572" s="162">
        <v>0</v>
      </c>
      <c r="J572" s="162">
        <v>0</v>
      </c>
      <c r="K572" s="162">
        <v>0</v>
      </c>
      <c r="L572" s="162">
        <v>0</v>
      </c>
      <c r="M572" s="162">
        <v>0</v>
      </c>
      <c r="N572" s="162">
        <v>477.69565920000002</v>
      </c>
      <c r="O572" s="162">
        <v>718.91101553199996</v>
      </c>
      <c r="P572" s="162">
        <v>765.55967277799994</v>
      </c>
      <c r="Q572" s="162">
        <v>485.65725352000004</v>
      </c>
      <c r="R572" s="162">
        <v>349.35685391800001</v>
      </c>
      <c r="S572" s="162">
        <v>0</v>
      </c>
      <c r="T572" s="162">
        <v>0.80663521400000004</v>
      </c>
      <c r="U572" s="162">
        <v>0</v>
      </c>
      <c r="V572" s="162">
        <v>6.9978223759999993</v>
      </c>
      <c r="W572" s="162">
        <v>176.41216888</v>
      </c>
      <c r="X572" s="162">
        <v>269.79328962800003</v>
      </c>
      <c r="Y572" s="162">
        <v>203.460638004</v>
      </c>
      <c r="Z572" s="141"/>
    </row>
    <row r="573" spans="1:26" s="66" customFormat="1" ht="15.75" hidden="1" outlineLevel="1" x14ac:dyDescent="0.25">
      <c r="A573" s="75">
        <v>25</v>
      </c>
      <c r="B573" s="162">
        <v>456.24125766399999</v>
      </c>
      <c r="C573" s="162">
        <v>71.528639495999997</v>
      </c>
      <c r="D573" s="162">
        <v>61.524267685999995</v>
      </c>
      <c r="E573" s="162">
        <v>0</v>
      </c>
      <c r="F573" s="162">
        <v>54.044559338000006</v>
      </c>
      <c r="G573" s="162">
        <v>0</v>
      </c>
      <c r="H573" s="162">
        <v>0</v>
      </c>
      <c r="I573" s="162">
        <v>96.502903784000011</v>
      </c>
      <c r="J573" s="162">
        <v>0.92186881600000004</v>
      </c>
      <c r="K573" s="162">
        <v>7.972070102</v>
      </c>
      <c r="L573" s="162">
        <v>74.702801442000009</v>
      </c>
      <c r="M573" s="162">
        <v>74.357100635999998</v>
      </c>
      <c r="N573" s="162">
        <v>31.395918653999999</v>
      </c>
      <c r="O573" s="162">
        <v>7.4063778740000004</v>
      </c>
      <c r="P573" s="162">
        <v>583.51153318199999</v>
      </c>
      <c r="Q573" s="162">
        <v>257.484245778</v>
      </c>
      <c r="R573" s="162">
        <v>170.35716688400001</v>
      </c>
      <c r="S573" s="162">
        <v>12.36142276</v>
      </c>
      <c r="T573" s="162">
        <v>46.617229899999998</v>
      </c>
      <c r="U573" s="162">
        <v>0.743780522</v>
      </c>
      <c r="V573" s="162">
        <v>243.163851784</v>
      </c>
      <c r="W573" s="162">
        <v>515.09420093999995</v>
      </c>
      <c r="X573" s="162">
        <v>739.24450839399992</v>
      </c>
      <c r="Y573" s="162">
        <v>551.38230978800004</v>
      </c>
      <c r="Z573" s="141"/>
    </row>
    <row r="574" spans="1:26" s="66" customFormat="1" ht="15.75" hidden="1" outlineLevel="1" x14ac:dyDescent="0.25">
      <c r="A574" s="75">
        <v>26</v>
      </c>
      <c r="B574" s="162">
        <v>324.28830759200002</v>
      </c>
      <c r="C574" s="162">
        <v>653.96116713200001</v>
      </c>
      <c r="D574" s="162">
        <v>503.39275244599997</v>
      </c>
      <c r="E574" s="162">
        <v>264.96395412599998</v>
      </c>
      <c r="F574" s="162">
        <v>220.16951029399999</v>
      </c>
      <c r="G574" s="162">
        <v>0</v>
      </c>
      <c r="H574" s="162">
        <v>130.82156561599999</v>
      </c>
      <c r="I574" s="162">
        <v>142.198264868</v>
      </c>
      <c r="J574" s="162">
        <v>17.745974708000002</v>
      </c>
      <c r="K574" s="162">
        <v>2.67132441</v>
      </c>
      <c r="L574" s="162">
        <v>2.210390002</v>
      </c>
      <c r="M574" s="162">
        <v>20.165880349999998</v>
      </c>
      <c r="N574" s="162">
        <v>0</v>
      </c>
      <c r="O574" s="162">
        <v>0</v>
      </c>
      <c r="P574" s="162">
        <v>0</v>
      </c>
      <c r="Q574" s="162">
        <v>23.968589215999998</v>
      </c>
      <c r="R574" s="162">
        <v>84.162432588000001</v>
      </c>
      <c r="S574" s="162">
        <v>111.69278768400001</v>
      </c>
      <c r="T574" s="162">
        <v>198.28560169600001</v>
      </c>
      <c r="U574" s="162">
        <v>0.240942986</v>
      </c>
      <c r="V574" s="162">
        <v>0</v>
      </c>
      <c r="W574" s="162">
        <v>2.6922759739999997</v>
      </c>
      <c r="X574" s="162">
        <v>815.35106462400006</v>
      </c>
      <c r="Y574" s="162">
        <v>1243.1505741580002</v>
      </c>
      <c r="Z574" s="141"/>
    </row>
    <row r="575" spans="1:26" s="66" customFormat="1" ht="15.75" hidden="1" outlineLevel="1" x14ac:dyDescent="0.25">
      <c r="A575" s="75">
        <v>27</v>
      </c>
      <c r="B575" s="162">
        <v>398.27875585800001</v>
      </c>
      <c r="C575" s="162">
        <v>139.024102922</v>
      </c>
      <c r="D575" s="162">
        <v>340.44196343600004</v>
      </c>
      <c r="E575" s="162">
        <v>320.84177531399996</v>
      </c>
      <c r="F575" s="162">
        <v>1292.900062876</v>
      </c>
      <c r="G575" s="162">
        <v>75.813234334000001</v>
      </c>
      <c r="H575" s="162">
        <v>3.1427346000000002E-2</v>
      </c>
      <c r="I575" s="162">
        <v>7.8987396280000004</v>
      </c>
      <c r="J575" s="162">
        <v>0</v>
      </c>
      <c r="K575" s="162">
        <v>103.68929023600001</v>
      </c>
      <c r="L575" s="162">
        <v>88.719397757999999</v>
      </c>
      <c r="M575" s="162">
        <v>157.77575270200001</v>
      </c>
      <c r="N575" s="162">
        <v>143.30869776</v>
      </c>
      <c r="O575" s="162">
        <v>34.067243064000003</v>
      </c>
      <c r="P575" s="162">
        <v>170.83905285600002</v>
      </c>
      <c r="Q575" s="162">
        <v>264.30397986000003</v>
      </c>
      <c r="R575" s="162">
        <v>261.81074374399998</v>
      </c>
      <c r="S575" s="162">
        <v>238.617362396</v>
      </c>
      <c r="T575" s="162">
        <v>123.11139006399999</v>
      </c>
      <c r="U575" s="162">
        <v>0</v>
      </c>
      <c r="V575" s="162">
        <v>0</v>
      </c>
      <c r="W575" s="162">
        <v>94.680117715999998</v>
      </c>
      <c r="X575" s="162">
        <v>160.56231071400001</v>
      </c>
      <c r="Y575" s="162">
        <v>503.31942197199999</v>
      </c>
      <c r="Z575" s="141"/>
    </row>
    <row r="576" spans="1:26" s="66" customFormat="1" ht="15.75" hidden="1" outlineLevel="1" x14ac:dyDescent="0.25">
      <c r="A576" s="75">
        <v>28</v>
      </c>
      <c r="B576" s="162">
        <v>290.02202467000001</v>
      </c>
      <c r="C576" s="162">
        <v>313.06874507000003</v>
      </c>
      <c r="D576" s="162">
        <v>0</v>
      </c>
      <c r="E576" s="162">
        <v>0</v>
      </c>
      <c r="F576" s="162">
        <v>264.13636734799996</v>
      </c>
      <c r="G576" s="162">
        <v>101.83507682199999</v>
      </c>
      <c r="H576" s="162">
        <v>29.69884197</v>
      </c>
      <c r="I576" s="162">
        <v>13.869935368</v>
      </c>
      <c r="J576" s="162">
        <v>0</v>
      </c>
      <c r="K576" s="162">
        <v>261.16124525999999</v>
      </c>
      <c r="L576" s="162">
        <v>302.79200292800004</v>
      </c>
      <c r="M576" s="162">
        <v>335.31930603799998</v>
      </c>
      <c r="N576" s="162">
        <v>429.56991669199999</v>
      </c>
      <c r="O576" s="162">
        <v>275.471163472</v>
      </c>
      <c r="P576" s="162">
        <v>276.06828304599998</v>
      </c>
      <c r="Q576" s="162">
        <v>547.84149547200002</v>
      </c>
      <c r="R576" s="162">
        <v>293.88758822800003</v>
      </c>
      <c r="S576" s="162">
        <v>383.87455560799998</v>
      </c>
      <c r="T576" s="162">
        <v>507.467831644</v>
      </c>
      <c r="U576" s="162">
        <v>267.44671446000001</v>
      </c>
      <c r="V576" s="162">
        <v>460.62013453999998</v>
      </c>
      <c r="W576" s="162">
        <v>290.27344343799996</v>
      </c>
      <c r="X576" s="162">
        <v>521.52633108800001</v>
      </c>
      <c r="Y576" s="162">
        <v>665.59976093399996</v>
      </c>
      <c r="Z576" s="141"/>
    </row>
    <row r="577" spans="1:26" s="66" customFormat="1" ht="15.75" hidden="1" outlineLevel="1" x14ac:dyDescent="0.25">
      <c r="A577" s="75">
        <v>29</v>
      </c>
      <c r="B577" s="162">
        <v>315.20580459799999</v>
      </c>
      <c r="C577" s="162">
        <v>355.50613795200002</v>
      </c>
      <c r="D577" s="162">
        <v>345.250347374</v>
      </c>
      <c r="E577" s="162">
        <v>325.00066076799999</v>
      </c>
      <c r="F577" s="162">
        <v>398.28923163999997</v>
      </c>
      <c r="G577" s="162">
        <v>333.75841452000003</v>
      </c>
      <c r="H577" s="162">
        <v>297.23983846800002</v>
      </c>
      <c r="I577" s="162">
        <v>40.090817714000003</v>
      </c>
      <c r="J577" s="162">
        <v>77.782681350000004</v>
      </c>
      <c r="K577" s="162">
        <v>20.783951488</v>
      </c>
      <c r="L577" s="162">
        <v>97.508578856</v>
      </c>
      <c r="M577" s="162">
        <v>9.6481952220000018</v>
      </c>
      <c r="N577" s="162">
        <v>4.0750791980000001</v>
      </c>
      <c r="O577" s="162">
        <v>3.7189026099999998</v>
      </c>
      <c r="P577" s="162">
        <v>9.2396397239999999</v>
      </c>
      <c r="Q577" s="162">
        <v>26.996090213999999</v>
      </c>
      <c r="R577" s="162">
        <v>185.201349978</v>
      </c>
      <c r="S577" s="162">
        <v>236.04032002399998</v>
      </c>
      <c r="T577" s="162">
        <v>19.673518596000001</v>
      </c>
      <c r="U577" s="162">
        <v>1.5923188640000001</v>
      </c>
      <c r="V577" s="162">
        <v>6.411178584</v>
      </c>
      <c r="W577" s="162">
        <v>281.494738122</v>
      </c>
      <c r="X577" s="162">
        <v>244.91330737799998</v>
      </c>
      <c r="Y577" s="162">
        <v>380.09279830599996</v>
      </c>
      <c r="Z577" s="141"/>
    </row>
    <row r="578" spans="1:26" s="66" customFormat="1" ht="16.5" customHeight="1" collapsed="1" x14ac:dyDescent="0.25">
      <c r="A578" s="75">
        <v>30</v>
      </c>
      <c r="B578" s="162">
        <v>370.55983668600004</v>
      </c>
      <c r="C578" s="162">
        <v>368.60086545199999</v>
      </c>
      <c r="D578" s="162">
        <v>583.846758206</v>
      </c>
      <c r="E578" s="162">
        <v>976.50001912999994</v>
      </c>
      <c r="F578" s="162">
        <v>984.71303221799997</v>
      </c>
      <c r="G578" s="162">
        <v>39.430843447999997</v>
      </c>
      <c r="H578" s="162">
        <v>413.88767103799995</v>
      </c>
      <c r="I578" s="162">
        <v>187.48507045400001</v>
      </c>
      <c r="J578" s="162">
        <v>57.155866592000002</v>
      </c>
      <c r="K578" s="162">
        <v>128.391184192</v>
      </c>
      <c r="L578" s="162">
        <v>35.82717444</v>
      </c>
      <c r="M578" s="162">
        <v>41.630757668000001</v>
      </c>
      <c r="N578" s="162">
        <v>52.703659242000001</v>
      </c>
      <c r="O578" s="162">
        <v>88.132753965999996</v>
      </c>
      <c r="P578" s="162">
        <v>93.936337194000004</v>
      </c>
      <c r="Q578" s="162">
        <v>196.04378434799997</v>
      </c>
      <c r="R578" s="162">
        <v>283.98797423799999</v>
      </c>
      <c r="S578" s="162">
        <v>280.12241067999997</v>
      </c>
      <c r="T578" s="162">
        <v>263.75923919600001</v>
      </c>
      <c r="U578" s="162">
        <v>22.061996892</v>
      </c>
      <c r="V578" s="162">
        <v>84.036723203999998</v>
      </c>
      <c r="W578" s="162">
        <v>513.25046330800001</v>
      </c>
      <c r="X578" s="162">
        <v>601.76034542599996</v>
      </c>
      <c r="Y578" s="162">
        <v>559.62675022200006</v>
      </c>
      <c r="Z578" s="141"/>
    </row>
    <row r="579" spans="1:26" s="66" customFormat="1" ht="16.5" customHeight="1" x14ac:dyDescent="0.25">
      <c r="A579" s="75"/>
      <c r="B579" s="162"/>
      <c r="C579" s="162"/>
      <c r="D579" s="162"/>
      <c r="E579" s="162"/>
      <c r="F579" s="162"/>
      <c r="G579" s="162"/>
      <c r="H579" s="162"/>
      <c r="I579" s="162"/>
      <c r="J579" s="162"/>
      <c r="K579" s="162"/>
      <c r="L579" s="162"/>
      <c r="M579" s="162"/>
      <c r="N579" s="162"/>
      <c r="O579" s="162"/>
      <c r="P579" s="162"/>
      <c r="Q579" s="162"/>
      <c r="R579" s="162"/>
      <c r="S579" s="162"/>
      <c r="T579" s="162"/>
      <c r="U579" s="162"/>
      <c r="V579" s="162"/>
      <c r="W579" s="162"/>
      <c r="X579" s="162"/>
      <c r="Y579" s="162"/>
      <c r="Z579" s="141"/>
    </row>
    <row r="580" spans="1:26" s="66" customFormat="1" ht="15.75" x14ac:dyDescent="0.25">
      <c r="A580" s="55"/>
      <c r="Z580" s="141"/>
    </row>
    <row r="581" spans="1:26" s="66" customFormat="1" ht="18" customHeight="1" x14ac:dyDescent="0.25">
      <c r="A581" s="134" t="s">
        <v>64</v>
      </c>
      <c r="B581" s="134"/>
      <c r="C581" s="134"/>
      <c r="D581" s="134"/>
      <c r="E581" s="134"/>
      <c r="F581" s="134"/>
      <c r="G581" s="163"/>
      <c r="H581" s="163"/>
      <c r="I581" s="163"/>
      <c r="J581" s="163"/>
      <c r="Z581" s="141"/>
    </row>
    <row r="582" spans="1:26" s="66" customFormat="1" ht="38.450000000000003" customHeight="1" x14ac:dyDescent="0.25">
      <c r="A582" s="164" t="s">
        <v>65</v>
      </c>
      <c r="B582" s="164"/>
      <c r="C582" s="164"/>
      <c r="D582" s="164"/>
      <c r="E582" s="164"/>
      <c r="F582" s="165"/>
      <c r="G582" s="166"/>
      <c r="H582" s="86">
        <v>2.25229313</v>
      </c>
      <c r="I582" s="86"/>
      <c r="J582" s="87"/>
      <c r="Z582" s="141"/>
    </row>
    <row r="583" spans="1:26" s="66" customFormat="1" ht="52.9" customHeight="1" x14ac:dyDescent="0.25">
      <c r="A583" s="164" t="s">
        <v>66</v>
      </c>
      <c r="B583" s="164"/>
      <c r="C583" s="164"/>
      <c r="D583" s="164"/>
      <c r="E583" s="164"/>
      <c r="F583" s="164"/>
      <c r="G583" s="105">
        <v>412.43153733999998</v>
      </c>
      <c r="H583" s="106"/>
      <c r="I583" s="106"/>
      <c r="J583" s="107"/>
      <c r="Z583" s="141"/>
    </row>
    <row r="584" spans="1:26" s="66" customFormat="1" ht="11.25" customHeight="1" x14ac:dyDescent="0.25">
      <c r="A584" s="55"/>
      <c r="Z584" s="141"/>
    </row>
    <row r="585" spans="1:26" s="66" customFormat="1" ht="15.75" x14ac:dyDescent="0.25">
      <c r="A585" s="55" t="s">
        <v>85</v>
      </c>
      <c r="O585" s="78">
        <v>728821.96</v>
      </c>
      <c r="P585" s="78"/>
      <c r="Z585" s="141"/>
    </row>
    <row r="586" spans="1:26" s="66" customFormat="1" ht="9.75" customHeight="1" x14ac:dyDescent="0.25">
      <c r="A586" s="121"/>
      <c r="Z586" s="141"/>
    </row>
    <row r="587" spans="1:26" s="119" customFormat="1" ht="18.75" x14ac:dyDescent="0.3">
      <c r="A587" s="114" t="s">
        <v>67</v>
      </c>
      <c r="Z587" s="141"/>
    </row>
    <row r="588" spans="1:26" s="66" customFormat="1" ht="15.75" x14ac:dyDescent="0.25">
      <c r="A588" s="120" t="s">
        <v>79</v>
      </c>
      <c r="Z588" s="141"/>
    </row>
    <row r="589" spans="1:26" s="66" customFormat="1" ht="15.75" x14ac:dyDescent="0.25">
      <c r="A589" s="121" t="s">
        <v>78</v>
      </c>
      <c r="Z589" s="141"/>
    </row>
    <row r="590" spans="1:26" s="66" customFormat="1" ht="15.75" x14ac:dyDescent="0.25">
      <c r="A590" s="55" t="s">
        <v>31</v>
      </c>
      <c r="Z590" s="141"/>
    </row>
    <row r="591" spans="1:26" s="66" customFormat="1" ht="10.5" customHeight="1" x14ac:dyDescent="0.25">
      <c r="A591" s="55"/>
      <c r="Z591" s="141"/>
    </row>
    <row r="592" spans="1:26" s="66" customFormat="1" ht="15.75" x14ac:dyDescent="0.25">
      <c r="A592" s="122" t="s">
        <v>32</v>
      </c>
      <c r="B592" s="122" t="s">
        <v>122</v>
      </c>
      <c r="C592" s="122"/>
      <c r="D592" s="122"/>
      <c r="E592" s="122"/>
      <c r="F592" s="122"/>
      <c r="G592" s="122"/>
      <c r="H592" s="122"/>
      <c r="I592" s="122"/>
      <c r="J592" s="122"/>
      <c r="K592" s="122"/>
      <c r="L592" s="122"/>
      <c r="M592" s="122"/>
      <c r="N592" s="122"/>
      <c r="O592" s="122"/>
      <c r="P592" s="122"/>
      <c r="Q592" s="122"/>
      <c r="R592" s="122"/>
      <c r="S592" s="122"/>
      <c r="T592" s="122"/>
      <c r="U592" s="122"/>
      <c r="V592" s="122"/>
      <c r="W592" s="122"/>
      <c r="X592" s="122"/>
      <c r="Y592" s="122"/>
      <c r="Z592" s="141"/>
    </row>
    <row r="593" spans="1:26" s="148" customFormat="1" x14ac:dyDescent="0.25">
      <c r="A593" s="122"/>
      <c r="B593" s="147" t="s">
        <v>33</v>
      </c>
      <c r="C593" s="147" t="s">
        <v>34</v>
      </c>
      <c r="D593" s="147" t="s">
        <v>35</v>
      </c>
      <c r="E593" s="147" t="s">
        <v>36</v>
      </c>
      <c r="F593" s="147" t="s">
        <v>37</v>
      </c>
      <c r="G593" s="147" t="s">
        <v>38</v>
      </c>
      <c r="H593" s="147" t="s">
        <v>39</v>
      </c>
      <c r="I593" s="147" t="s">
        <v>40</v>
      </c>
      <c r="J593" s="147" t="s">
        <v>41</v>
      </c>
      <c r="K593" s="147" t="s">
        <v>42</v>
      </c>
      <c r="L593" s="147" t="s">
        <v>43</v>
      </c>
      <c r="M593" s="147" t="s">
        <v>44</v>
      </c>
      <c r="N593" s="147" t="s">
        <v>45</v>
      </c>
      <c r="O593" s="147" t="s">
        <v>46</v>
      </c>
      <c r="P593" s="147" t="s">
        <v>47</v>
      </c>
      <c r="Q593" s="147" t="s">
        <v>48</v>
      </c>
      <c r="R593" s="147" t="s">
        <v>49</v>
      </c>
      <c r="S593" s="147" t="s">
        <v>50</v>
      </c>
      <c r="T593" s="147" t="s">
        <v>51</v>
      </c>
      <c r="U593" s="147" t="s">
        <v>52</v>
      </c>
      <c r="V593" s="147" t="s">
        <v>53</v>
      </c>
      <c r="W593" s="147" t="s">
        <v>54</v>
      </c>
      <c r="X593" s="147" t="s">
        <v>55</v>
      </c>
      <c r="Y593" s="147" t="s">
        <v>56</v>
      </c>
      <c r="Z593" s="141"/>
    </row>
    <row r="594" spans="1:26" s="66" customFormat="1" ht="15.75" x14ac:dyDescent="0.25">
      <c r="A594" s="75">
        <v>1</v>
      </c>
      <c r="B594" s="167">
        <v>1353.191208336</v>
      </c>
      <c r="C594" s="167">
        <v>1285.5386081800002</v>
      </c>
      <c r="D594" s="167">
        <v>1261.9680986800001</v>
      </c>
      <c r="E594" s="167">
        <v>1251.576122936</v>
      </c>
      <c r="F594" s="167">
        <v>1246.56869914</v>
      </c>
      <c r="G594" s="167">
        <v>1232.0806926339999</v>
      </c>
      <c r="H594" s="167">
        <v>1240.2937057219999</v>
      </c>
      <c r="I594" s="167">
        <v>1250.5494963000001</v>
      </c>
      <c r="J594" s="167">
        <v>1314.965079818</v>
      </c>
      <c r="K594" s="167">
        <v>1473.2541458379999</v>
      </c>
      <c r="L594" s="167">
        <v>1504.0948480459999</v>
      </c>
      <c r="M594" s="167">
        <v>1467.08391024</v>
      </c>
      <c r="N594" s="167">
        <v>1446.6666111219999</v>
      </c>
      <c r="O594" s="167">
        <v>1438.7888230580002</v>
      </c>
      <c r="P594" s="167">
        <v>1433.414746892</v>
      </c>
      <c r="Q594" s="167">
        <v>1429.47585286</v>
      </c>
      <c r="R594" s="167">
        <v>1443.6286343419999</v>
      </c>
      <c r="S594" s="167">
        <v>1451.726413828</v>
      </c>
      <c r="T594" s="167">
        <v>1605.867070176</v>
      </c>
      <c r="U594" s="167">
        <v>1897.48141371</v>
      </c>
      <c r="V594" s="167">
        <v>1896.7271574059998</v>
      </c>
      <c r="W594" s="167">
        <v>1855.9344622980002</v>
      </c>
      <c r="X594" s="167">
        <v>1536.611675374</v>
      </c>
      <c r="Y594" s="167">
        <v>1373.9332566959999</v>
      </c>
      <c r="Z594" s="141"/>
    </row>
    <row r="595" spans="1:26" s="66" customFormat="1" ht="15.75" hidden="1" outlineLevel="1" x14ac:dyDescent="0.25">
      <c r="A595" s="75">
        <v>2</v>
      </c>
      <c r="B595" s="167">
        <v>1145.7812005179999</v>
      </c>
      <c r="C595" s="167">
        <v>1102.453366166</v>
      </c>
      <c r="D595" s="167">
        <v>1081.5437052939999</v>
      </c>
      <c r="E595" s="167">
        <v>1077.8352784660001</v>
      </c>
      <c r="F595" s="167">
        <v>1077.4895776599999</v>
      </c>
      <c r="G595" s="167">
        <v>1096.8069196679999</v>
      </c>
      <c r="H595" s="167">
        <v>1124.3372747639999</v>
      </c>
      <c r="I595" s="167">
        <v>1414.2126384860001</v>
      </c>
      <c r="J595" s="167">
        <v>1683.7021304360001</v>
      </c>
      <c r="K595" s="167">
        <v>1860.103823534</v>
      </c>
      <c r="L595" s="167">
        <v>1865.3207629699998</v>
      </c>
      <c r="M595" s="167">
        <v>1785.725771334</v>
      </c>
      <c r="N595" s="167">
        <v>1589.262955706</v>
      </c>
      <c r="O595" s="167">
        <v>1585.7849960819999</v>
      </c>
      <c r="P595" s="167">
        <v>1563.8277570099999</v>
      </c>
      <c r="Q595" s="167">
        <v>1556.0023478559999</v>
      </c>
      <c r="R595" s="167">
        <v>1550.2825708839998</v>
      </c>
      <c r="S595" s="167">
        <v>1438.7992988400001</v>
      </c>
      <c r="T595" s="167">
        <v>1601.0482104559999</v>
      </c>
      <c r="U595" s="167">
        <v>1885.5180706660001</v>
      </c>
      <c r="V595" s="167">
        <v>1741.7903416260001</v>
      </c>
      <c r="W595" s="167">
        <v>1632.381274418</v>
      </c>
      <c r="X595" s="167">
        <v>1556.3585244440001</v>
      </c>
      <c r="Y595" s="167">
        <v>1254.802663792</v>
      </c>
      <c r="Z595" s="141"/>
    </row>
    <row r="596" spans="1:26" s="66" customFormat="1" ht="15.75" hidden="1" outlineLevel="1" x14ac:dyDescent="0.25">
      <c r="A596" s="75">
        <v>3</v>
      </c>
      <c r="B596" s="167">
        <v>1369.910556408</v>
      </c>
      <c r="C596" s="167">
        <v>1103.1552435599999</v>
      </c>
      <c r="D596" s="167">
        <v>1047.8221630360001</v>
      </c>
      <c r="E596" s="167">
        <v>1045.8108128919998</v>
      </c>
      <c r="F596" s="167">
        <v>1047.0888582959999</v>
      </c>
      <c r="G596" s="167">
        <v>1056.6113441339999</v>
      </c>
      <c r="H596" s="167">
        <v>1097.896400996</v>
      </c>
      <c r="I596" s="167">
        <v>1107.5445962179999</v>
      </c>
      <c r="J596" s="167">
        <v>1608.5383945860001</v>
      </c>
      <c r="K596" s="167">
        <v>1617.296148338</v>
      </c>
      <c r="L596" s="167">
        <v>1567.80855417</v>
      </c>
      <c r="M596" s="167">
        <v>1544.562793912</v>
      </c>
      <c r="N596" s="167">
        <v>1479.81198537</v>
      </c>
      <c r="O596" s="167">
        <v>1490.0782517300001</v>
      </c>
      <c r="P596" s="167">
        <v>1485.7098506360001</v>
      </c>
      <c r="Q596" s="167">
        <v>1470.64567612</v>
      </c>
      <c r="R596" s="167">
        <v>1473.0132028519999</v>
      </c>
      <c r="S596" s="167">
        <v>1485.605092816</v>
      </c>
      <c r="T596" s="167">
        <v>1660.969683496</v>
      </c>
      <c r="U596" s="167">
        <v>1789.2456340859999</v>
      </c>
      <c r="V596" s="167">
        <v>1836.2504679199999</v>
      </c>
      <c r="W596" s="167">
        <v>1810.3543348160001</v>
      </c>
      <c r="X596" s="167">
        <v>1623.8330363059999</v>
      </c>
      <c r="Y596" s="167">
        <v>1564.309642982</v>
      </c>
      <c r="Z596" s="141"/>
    </row>
    <row r="597" spans="1:26" s="66" customFormat="1" ht="15.75" hidden="1" outlineLevel="1" x14ac:dyDescent="0.25">
      <c r="A597" s="75">
        <v>4</v>
      </c>
      <c r="B597" s="167">
        <v>1520.227552326</v>
      </c>
      <c r="C597" s="167">
        <v>1399.6827288519999</v>
      </c>
      <c r="D597" s="167">
        <v>1195.4783103260002</v>
      </c>
      <c r="E597" s="167">
        <v>1184.1644657660001</v>
      </c>
      <c r="F597" s="167">
        <v>1193.2993476699999</v>
      </c>
      <c r="G597" s="167">
        <v>1217.362218924</v>
      </c>
      <c r="H597" s="167">
        <v>1405.7167792839998</v>
      </c>
      <c r="I597" s="167">
        <v>1728.7270414720001</v>
      </c>
      <c r="J597" s="167">
        <v>1895.731958116</v>
      </c>
      <c r="K597" s="167">
        <v>1990.9463407139999</v>
      </c>
      <c r="L597" s="167">
        <v>1942.10824503</v>
      </c>
      <c r="M597" s="167">
        <v>1925.106050844</v>
      </c>
      <c r="N597" s="167">
        <v>1879.861148386</v>
      </c>
      <c r="O597" s="167">
        <v>1879.002134262</v>
      </c>
      <c r="P597" s="167">
        <v>1877.147920848</v>
      </c>
      <c r="Q597" s="167">
        <v>1874.560402694</v>
      </c>
      <c r="R597" s="167">
        <v>1879.1383194279999</v>
      </c>
      <c r="S597" s="167">
        <v>1878.6983365839999</v>
      </c>
      <c r="T597" s="167">
        <v>1869.3434632579999</v>
      </c>
      <c r="U597" s="167">
        <v>1973.9022434000001</v>
      </c>
      <c r="V597" s="167">
        <v>1986.9969709</v>
      </c>
      <c r="W597" s="167">
        <v>1933.8638045959999</v>
      </c>
      <c r="X597" s="167">
        <v>1777.95274109</v>
      </c>
      <c r="Y597" s="167">
        <v>1620.103657914</v>
      </c>
      <c r="Z597" s="141"/>
    </row>
    <row r="598" spans="1:26" s="66" customFormat="1" ht="15.75" hidden="1" outlineLevel="1" x14ac:dyDescent="0.25">
      <c r="A598" s="75">
        <v>5</v>
      </c>
      <c r="B598" s="167">
        <v>1326.5408189279999</v>
      </c>
      <c r="C598" s="167">
        <v>1148.6934679139999</v>
      </c>
      <c r="D598" s="167">
        <v>1121.7497566099998</v>
      </c>
      <c r="E598" s="167">
        <v>1118.167039166</v>
      </c>
      <c r="F598" s="167">
        <v>1119.403181442</v>
      </c>
      <c r="G598" s="167">
        <v>1137.871985108</v>
      </c>
      <c r="H598" s="167">
        <v>1269.992547692</v>
      </c>
      <c r="I598" s="167">
        <v>1534.2231970779999</v>
      </c>
      <c r="J598" s="167">
        <v>1675.4576900019999</v>
      </c>
      <c r="K598" s="167">
        <v>1846.474831152</v>
      </c>
      <c r="L598" s="167">
        <v>1845.071076364</v>
      </c>
      <c r="M598" s="167">
        <v>1657.9002793699999</v>
      </c>
      <c r="N598" s="167">
        <v>1627.2900443660001</v>
      </c>
      <c r="O598" s="167">
        <v>1628.211913182</v>
      </c>
      <c r="P598" s="167">
        <v>1615.1171856819999</v>
      </c>
      <c r="Q598" s="167">
        <v>1613.283923832</v>
      </c>
      <c r="R598" s="167">
        <v>1622.355951044</v>
      </c>
      <c r="S598" s="167">
        <v>1608.50696724</v>
      </c>
      <c r="T598" s="167">
        <v>1687.9029190179999</v>
      </c>
      <c r="U598" s="167">
        <v>1904.8249368919999</v>
      </c>
      <c r="V598" s="167">
        <v>1902.656450018</v>
      </c>
      <c r="W598" s="167">
        <v>1857.0763225360001</v>
      </c>
      <c r="X598" s="167">
        <v>1758.143037328</v>
      </c>
      <c r="Y598" s="167">
        <v>1658.769769276</v>
      </c>
      <c r="Z598" s="141"/>
    </row>
    <row r="599" spans="1:26" s="66" customFormat="1" ht="15.75" hidden="1" outlineLevel="1" x14ac:dyDescent="0.25">
      <c r="A599" s="75">
        <v>6</v>
      </c>
      <c r="B599" s="167">
        <v>1553.2576929720001</v>
      </c>
      <c r="C599" s="167">
        <v>1341.887839558</v>
      </c>
      <c r="D599" s="167">
        <v>1340.1174323999999</v>
      </c>
      <c r="E599" s="167">
        <v>1213.130002996</v>
      </c>
      <c r="F599" s="167">
        <v>1221.0496941879999</v>
      </c>
      <c r="G599" s="167">
        <v>1342.621144298</v>
      </c>
      <c r="H599" s="167">
        <v>1619.6741508519999</v>
      </c>
      <c r="I599" s="167">
        <v>1725.4795490519998</v>
      </c>
      <c r="J599" s="167">
        <v>1873.104268996</v>
      </c>
      <c r="K599" s="167">
        <v>1912.7551038660001</v>
      </c>
      <c r="L599" s="167">
        <v>1925.2422360099999</v>
      </c>
      <c r="M599" s="167">
        <v>1907.2553183160001</v>
      </c>
      <c r="N599" s="167">
        <v>1863.131324532</v>
      </c>
      <c r="O599" s="167">
        <v>1869.437745296</v>
      </c>
      <c r="P599" s="167">
        <v>1849.2509133819999</v>
      </c>
      <c r="Q599" s="167">
        <v>1798.841450398</v>
      </c>
      <c r="R599" s="167">
        <v>1778.0470231279999</v>
      </c>
      <c r="S599" s="167">
        <v>1770.525411652</v>
      </c>
      <c r="T599" s="167">
        <v>1792.807399966</v>
      </c>
      <c r="U599" s="167">
        <v>1937.8969806660002</v>
      </c>
      <c r="V599" s="167">
        <v>2044.467110952</v>
      </c>
      <c r="W599" s="167">
        <v>1931.3705684800002</v>
      </c>
      <c r="X599" s="167">
        <v>1834.354351378</v>
      </c>
      <c r="Y599" s="167">
        <v>1828.278397818</v>
      </c>
      <c r="Z599" s="141"/>
    </row>
    <row r="600" spans="1:26" s="66" customFormat="1" ht="15.75" hidden="1" outlineLevel="1" x14ac:dyDescent="0.25">
      <c r="A600" s="75">
        <v>7</v>
      </c>
      <c r="B600" s="167">
        <v>1703.31279434</v>
      </c>
      <c r="C600" s="167">
        <v>1579.9499855080001</v>
      </c>
      <c r="D600" s="167">
        <v>1521.9560563559999</v>
      </c>
      <c r="E600" s="167">
        <v>1505.8652552040001</v>
      </c>
      <c r="F600" s="167">
        <v>1492.9381402160002</v>
      </c>
      <c r="G600" s="167">
        <v>1515.0106128900002</v>
      </c>
      <c r="H600" s="167">
        <v>1550.0940068080001</v>
      </c>
      <c r="I600" s="167">
        <v>1613.0325050639999</v>
      </c>
      <c r="J600" s="167">
        <v>1869.6891640639999</v>
      </c>
      <c r="K600" s="167">
        <v>1906.658198742</v>
      </c>
      <c r="L600" s="167">
        <v>1917.7415760980002</v>
      </c>
      <c r="M600" s="167">
        <v>1902.310749212</v>
      </c>
      <c r="N600" s="167">
        <v>1888.0532099099999</v>
      </c>
      <c r="O600" s="167">
        <v>1845.6472443739999</v>
      </c>
      <c r="P600" s="167">
        <v>1763.6218713139999</v>
      </c>
      <c r="Q600" s="167">
        <v>1781.954489814</v>
      </c>
      <c r="R600" s="167">
        <v>1737.2333764559999</v>
      </c>
      <c r="S600" s="167">
        <v>1655.1451487040001</v>
      </c>
      <c r="T600" s="167">
        <v>1784.720096262</v>
      </c>
      <c r="U600" s="167">
        <v>1957.7800149019999</v>
      </c>
      <c r="V600" s="167">
        <v>2000.82500314</v>
      </c>
      <c r="W600" s="167">
        <v>1982.3981026019999</v>
      </c>
      <c r="X600" s="167">
        <v>1852.6974456599999</v>
      </c>
      <c r="Y600" s="167">
        <v>1702.1395067559999</v>
      </c>
      <c r="Z600" s="141"/>
    </row>
    <row r="601" spans="1:26" s="66" customFormat="1" ht="15.75" hidden="1" outlineLevel="1" x14ac:dyDescent="0.25">
      <c r="A601" s="75">
        <v>8</v>
      </c>
      <c r="B601" s="167">
        <v>1407.3929044040001</v>
      </c>
      <c r="C601" s="167">
        <v>1259.2967742699998</v>
      </c>
      <c r="D601" s="167">
        <v>1225.98378751</v>
      </c>
      <c r="E601" s="167">
        <v>1210.6158153160002</v>
      </c>
      <c r="F601" s="167">
        <v>1205.3674485339998</v>
      </c>
      <c r="G601" s="167">
        <v>1208.457804224</v>
      </c>
      <c r="H601" s="167">
        <v>1249.5333454459999</v>
      </c>
      <c r="I601" s="167">
        <v>1272.65339632</v>
      </c>
      <c r="J601" s="167">
        <v>1520.1437460699999</v>
      </c>
      <c r="K601" s="167">
        <v>1633.49170731</v>
      </c>
      <c r="L601" s="167">
        <v>1660.183999846</v>
      </c>
      <c r="M601" s="167">
        <v>1655.6479862400001</v>
      </c>
      <c r="N601" s="167">
        <v>1601.1005893660001</v>
      </c>
      <c r="O601" s="167">
        <v>1540.8648428660001</v>
      </c>
      <c r="P601" s="167">
        <v>1534.579373666</v>
      </c>
      <c r="Q601" s="167">
        <v>1565.3467453999999</v>
      </c>
      <c r="R601" s="167">
        <v>1578.0119658379999</v>
      </c>
      <c r="S601" s="167">
        <v>1568.080924502</v>
      </c>
      <c r="T601" s="167">
        <v>1582.4222700599998</v>
      </c>
      <c r="U601" s="167">
        <v>1886.7437371599999</v>
      </c>
      <c r="V601" s="167">
        <v>1789.339916124</v>
      </c>
      <c r="W601" s="167">
        <v>1699.415803436</v>
      </c>
      <c r="X601" s="167">
        <v>1587.9430071739998</v>
      </c>
      <c r="Y601" s="167">
        <v>1582.170851292</v>
      </c>
      <c r="Z601" s="141"/>
    </row>
    <row r="602" spans="1:26" s="66" customFormat="1" ht="15.75" hidden="1" outlineLevel="1" x14ac:dyDescent="0.25">
      <c r="A602" s="75">
        <v>9</v>
      </c>
      <c r="B602" s="167">
        <v>1536.2031198760001</v>
      </c>
      <c r="C602" s="167">
        <v>1468.7495595779999</v>
      </c>
      <c r="D602" s="167">
        <v>1210.3958238940002</v>
      </c>
      <c r="E602" s="167">
        <v>1161.0339391099999</v>
      </c>
      <c r="F602" s="167">
        <v>1159.3892413359999</v>
      </c>
      <c r="G602" s="167">
        <v>1148.5782343119999</v>
      </c>
      <c r="H602" s="167">
        <v>1370.0676931379999</v>
      </c>
      <c r="I602" s="167">
        <v>1585.3345374559999</v>
      </c>
      <c r="J602" s="167">
        <v>1794.7558954179999</v>
      </c>
      <c r="K602" s="167">
        <v>1874.0889925040001</v>
      </c>
      <c r="L602" s="167">
        <v>1921.450002926</v>
      </c>
      <c r="M602" s="167">
        <v>1905.0973072239999</v>
      </c>
      <c r="N602" s="167">
        <v>1847.7947796839999</v>
      </c>
      <c r="O602" s="167">
        <v>1848.779503192</v>
      </c>
      <c r="P602" s="167">
        <v>1706.8326570919999</v>
      </c>
      <c r="Q602" s="167">
        <v>1702.4328286519999</v>
      </c>
      <c r="R602" s="167">
        <v>1742.5865010580001</v>
      </c>
      <c r="S602" s="167">
        <v>1674.9024735559999</v>
      </c>
      <c r="T602" s="167">
        <v>1727.731842182</v>
      </c>
      <c r="U602" s="167">
        <v>1885.5704495760001</v>
      </c>
      <c r="V602" s="167">
        <v>1877.3364849239999</v>
      </c>
      <c r="W602" s="167">
        <v>1856.99251628</v>
      </c>
      <c r="X602" s="167">
        <v>1640.028595278</v>
      </c>
      <c r="Y602" s="167">
        <v>1561.093577908</v>
      </c>
      <c r="Z602" s="141"/>
    </row>
    <row r="603" spans="1:26" s="66" customFormat="1" ht="15.75" hidden="1" outlineLevel="1" x14ac:dyDescent="0.25">
      <c r="A603" s="75">
        <v>10</v>
      </c>
      <c r="B603" s="167">
        <v>1282.8672837699999</v>
      </c>
      <c r="C603" s="167">
        <v>1158.4464209560001</v>
      </c>
      <c r="D603" s="167">
        <v>1141.821354922</v>
      </c>
      <c r="E603" s="167">
        <v>1135.1482817880001</v>
      </c>
      <c r="F603" s="167">
        <v>1151.5114532719999</v>
      </c>
      <c r="G603" s="167">
        <v>1190.10423416</v>
      </c>
      <c r="H603" s="167">
        <v>1290.263185862</v>
      </c>
      <c r="I603" s="167">
        <v>1536.8630941419999</v>
      </c>
      <c r="J603" s="167">
        <v>1674.7872399540001</v>
      </c>
      <c r="K603" s="167">
        <v>1832.3534770160002</v>
      </c>
      <c r="L603" s="167">
        <v>1838.3561001019998</v>
      </c>
      <c r="M603" s="167">
        <v>1810.8152692239998</v>
      </c>
      <c r="N603" s="167">
        <v>1637.776302148</v>
      </c>
      <c r="O603" s="167">
        <v>1636.990618498</v>
      </c>
      <c r="P603" s="167">
        <v>1599.6235041039999</v>
      </c>
      <c r="Q603" s="167">
        <v>1603.6985833019999</v>
      </c>
      <c r="R603" s="167">
        <v>1590.8657503519998</v>
      </c>
      <c r="S603" s="167">
        <v>1572.5121802879999</v>
      </c>
      <c r="T603" s="167">
        <v>1592.7199637660001</v>
      </c>
      <c r="U603" s="167">
        <v>1770.7244515099999</v>
      </c>
      <c r="V603" s="167">
        <v>1814.429414014</v>
      </c>
      <c r="W603" s="167">
        <v>1800.4966239539999</v>
      </c>
      <c r="X603" s="167">
        <v>1548.0198019720001</v>
      </c>
      <c r="Y603" s="167">
        <v>1537.407834806</v>
      </c>
      <c r="Z603" s="141"/>
    </row>
    <row r="604" spans="1:26" s="66" customFormat="1" ht="15.75" hidden="1" outlineLevel="1" x14ac:dyDescent="0.25">
      <c r="A604" s="75">
        <v>11</v>
      </c>
      <c r="B604" s="167">
        <v>1118.3137001139999</v>
      </c>
      <c r="C604" s="167">
        <v>1092.501373266</v>
      </c>
      <c r="D604" s="167">
        <v>1120.3774291679999</v>
      </c>
      <c r="E604" s="167">
        <v>1101.175320762</v>
      </c>
      <c r="F604" s="167">
        <v>1121.875465994</v>
      </c>
      <c r="G604" s="167">
        <v>1120.471711206</v>
      </c>
      <c r="H604" s="167">
        <v>1181.3150530620001</v>
      </c>
      <c r="I604" s="167">
        <v>1507.8661295660002</v>
      </c>
      <c r="J604" s="167">
        <v>1501.8111275699998</v>
      </c>
      <c r="K604" s="167">
        <v>1744.5978512019999</v>
      </c>
      <c r="L604" s="167">
        <v>1534.422236936</v>
      </c>
      <c r="M604" s="167">
        <v>1709.0116197480002</v>
      </c>
      <c r="N604" s="167">
        <v>1457.9909314639999</v>
      </c>
      <c r="O604" s="167">
        <v>1454.921527338</v>
      </c>
      <c r="P604" s="167">
        <v>1471.766584794</v>
      </c>
      <c r="Q604" s="167">
        <v>1467.9743517099998</v>
      </c>
      <c r="R604" s="167">
        <v>1466.748685216</v>
      </c>
      <c r="S604" s="167">
        <v>1576.650114178</v>
      </c>
      <c r="T604" s="167">
        <v>1599.9063502179999</v>
      </c>
      <c r="U604" s="167">
        <v>1769.9911467699999</v>
      </c>
      <c r="V604" s="167">
        <v>1844.99774589</v>
      </c>
      <c r="W604" s="167">
        <v>1746.4101614879999</v>
      </c>
      <c r="X604" s="167">
        <v>1538.3925583139999</v>
      </c>
      <c r="Y604" s="167">
        <v>1508.1175483339998</v>
      </c>
      <c r="Z604" s="141"/>
    </row>
    <row r="605" spans="1:26" s="66" customFormat="1" ht="15.75" hidden="1" outlineLevel="1" x14ac:dyDescent="0.25">
      <c r="A605" s="75">
        <v>12</v>
      </c>
      <c r="B605" s="167">
        <v>1529.4986193959999</v>
      </c>
      <c r="C605" s="167">
        <v>1055.3018713839999</v>
      </c>
      <c r="D605" s="167">
        <v>1053.7305040840001</v>
      </c>
      <c r="E605" s="167">
        <v>1053.583843136</v>
      </c>
      <c r="F605" s="167">
        <v>1053.8457376860001</v>
      </c>
      <c r="G605" s="167">
        <v>1052.641022756</v>
      </c>
      <c r="H605" s="167">
        <v>1000.1154518080001</v>
      </c>
      <c r="I605" s="167">
        <v>1269.7516047059999</v>
      </c>
      <c r="J605" s="167">
        <v>1658.0888434459998</v>
      </c>
      <c r="K605" s="167">
        <v>1674.0120320860001</v>
      </c>
      <c r="L605" s="167">
        <v>1624.4720590080001</v>
      </c>
      <c r="M605" s="167">
        <v>1609.6069243500001</v>
      </c>
      <c r="N605" s="167">
        <v>1606.642278044</v>
      </c>
      <c r="O605" s="167">
        <v>1156.5188770679999</v>
      </c>
      <c r="P605" s="167">
        <v>1193.205065632</v>
      </c>
      <c r="Q605" s="167">
        <v>1588.403941582</v>
      </c>
      <c r="R605" s="167">
        <v>1607.166067144</v>
      </c>
      <c r="S605" s="167">
        <v>1664.908577528</v>
      </c>
      <c r="T605" s="167">
        <v>1674.5043938399999</v>
      </c>
      <c r="U605" s="167">
        <v>1681.303176358</v>
      </c>
      <c r="V605" s="167">
        <v>1882.050586824</v>
      </c>
      <c r="W605" s="167">
        <v>1807.0439877040001</v>
      </c>
      <c r="X605" s="167">
        <v>1580.1595011480001</v>
      </c>
      <c r="Y605" s="167">
        <v>885.45801781800003</v>
      </c>
      <c r="Z605" s="141"/>
    </row>
    <row r="606" spans="1:26" s="66" customFormat="1" ht="15.75" hidden="1" outlineLevel="1" x14ac:dyDescent="0.25">
      <c r="A606" s="75">
        <v>13</v>
      </c>
      <c r="B606" s="167">
        <v>1642.123751678</v>
      </c>
      <c r="C606" s="167">
        <v>1399.7351077620001</v>
      </c>
      <c r="D606" s="167">
        <v>1384.8699731040001</v>
      </c>
      <c r="E606" s="167">
        <v>1380.459668882</v>
      </c>
      <c r="F606" s="167">
        <v>1387.2479756180001</v>
      </c>
      <c r="G606" s="167">
        <v>1275.4923332419999</v>
      </c>
      <c r="H606" s="167">
        <v>1487.647870306</v>
      </c>
      <c r="I606" s="167">
        <v>1554.0852797499999</v>
      </c>
      <c r="J606" s="167">
        <v>1784.6991446980001</v>
      </c>
      <c r="K606" s="167">
        <v>1834.8467131319999</v>
      </c>
      <c r="L606" s="167">
        <v>1779.356495878</v>
      </c>
      <c r="M606" s="167">
        <v>1742.8693471720001</v>
      </c>
      <c r="N606" s="167">
        <v>1569.27516365</v>
      </c>
      <c r="O606" s="167">
        <v>1600.168244768</v>
      </c>
      <c r="P606" s="167">
        <v>1581.364216078</v>
      </c>
      <c r="Q606" s="167">
        <v>1578.49385181</v>
      </c>
      <c r="R606" s="167">
        <v>1583.8784037580001</v>
      </c>
      <c r="S606" s="167">
        <v>1315.0593618559999</v>
      </c>
      <c r="T606" s="167">
        <v>1466.0991867319999</v>
      </c>
      <c r="U606" s="167">
        <v>1906.322973718</v>
      </c>
      <c r="V606" s="167">
        <v>1994.078599532</v>
      </c>
      <c r="W606" s="167">
        <v>1920.3709973800001</v>
      </c>
      <c r="X606" s="167">
        <v>1803.61840699</v>
      </c>
      <c r="Y606" s="167">
        <v>1116.7423328140001</v>
      </c>
      <c r="Z606" s="141"/>
    </row>
    <row r="607" spans="1:26" s="66" customFormat="1" ht="15.75" hidden="1" outlineLevel="1" x14ac:dyDescent="0.25">
      <c r="A607" s="75">
        <v>14</v>
      </c>
      <c r="B607" s="167">
        <v>993.86140995400001</v>
      </c>
      <c r="C607" s="167">
        <v>781.4335025580001</v>
      </c>
      <c r="D607" s="167">
        <v>711.02577173600002</v>
      </c>
      <c r="E607" s="167">
        <v>663.70666444199992</v>
      </c>
      <c r="F607" s="167">
        <v>658.21735467400003</v>
      </c>
      <c r="G607" s="167">
        <v>995.26516474199991</v>
      </c>
      <c r="H607" s="167">
        <v>990.58249018800007</v>
      </c>
      <c r="I607" s="167">
        <v>1103.741887352</v>
      </c>
      <c r="J607" s="167">
        <v>1383.885249596</v>
      </c>
      <c r="K607" s="167">
        <v>1580.369016788</v>
      </c>
      <c r="L607" s="167">
        <v>1596.3655359019999</v>
      </c>
      <c r="M607" s="167">
        <v>1562.2773412739998</v>
      </c>
      <c r="N607" s="167">
        <v>1495.5989888440001</v>
      </c>
      <c r="O607" s="167">
        <v>1363.74032081</v>
      </c>
      <c r="P607" s="167">
        <v>1347.9742689</v>
      </c>
      <c r="Q607" s="167">
        <v>1308.941505168</v>
      </c>
      <c r="R607" s="167">
        <v>1288.8699068559999</v>
      </c>
      <c r="S607" s="167">
        <v>1275.4713816779999</v>
      </c>
      <c r="T607" s="167">
        <v>1370.832425224</v>
      </c>
      <c r="U607" s="167">
        <v>1655.8575018800002</v>
      </c>
      <c r="V607" s="167">
        <v>1881.5582250699999</v>
      </c>
      <c r="W607" s="167">
        <v>1719.0369431220001</v>
      </c>
      <c r="X607" s="167">
        <v>1428.470177788</v>
      </c>
      <c r="Y607" s="167">
        <v>1119.8222127220001</v>
      </c>
      <c r="Z607" s="141"/>
    </row>
    <row r="608" spans="1:26" s="66" customFormat="1" ht="15.75" hidden="1" outlineLevel="1" x14ac:dyDescent="0.25">
      <c r="A608" s="75">
        <v>15</v>
      </c>
      <c r="B608" s="167">
        <v>995.46420460000002</v>
      </c>
      <c r="C608" s="167">
        <v>990.53011127799994</v>
      </c>
      <c r="D608" s="167">
        <v>989.15778383600002</v>
      </c>
      <c r="E608" s="167">
        <v>892.21489720800002</v>
      </c>
      <c r="F608" s="167">
        <v>734.72199062000004</v>
      </c>
      <c r="G608" s="167">
        <v>558.79170771200006</v>
      </c>
      <c r="H608" s="167">
        <v>661.77912055399997</v>
      </c>
      <c r="I608" s="167">
        <v>962.84261945200001</v>
      </c>
      <c r="J608" s="167">
        <v>1027.761040506</v>
      </c>
      <c r="K608" s="167">
        <v>1176.045734716</v>
      </c>
      <c r="L608" s="167">
        <v>1262.3137994859999</v>
      </c>
      <c r="M608" s="167">
        <v>1179.4503638660001</v>
      </c>
      <c r="N608" s="167">
        <v>1070.984117038</v>
      </c>
      <c r="O608" s="167">
        <v>1061.6606710579999</v>
      </c>
      <c r="P608" s="167">
        <v>1056.475158968</v>
      </c>
      <c r="Q608" s="167">
        <v>1032.475142406</v>
      </c>
      <c r="R608" s="167">
        <v>1046.1984168259999</v>
      </c>
      <c r="S608" s="167">
        <v>1049.83351318</v>
      </c>
      <c r="T608" s="167">
        <v>1121.037403434</v>
      </c>
      <c r="U608" s="167">
        <v>1524.80546906</v>
      </c>
      <c r="V608" s="167">
        <v>1874.1832745419999</v>
      </c>
      <c r="W608" s="167">
        <v>1629.6889984440002</v>
      </c>
      <c r="X608" s="167">
        <v>1290.9022085639999</v>
      </c>
      <c r="Y608" s="167">
        <v>1094.020361656</v>
      </c>
      <c r="Z608" s="141"/>
    </row>
    <row r="609" spans="1:26" s="66" customFormat="1" ht="15.75" hidden="1" outlineLevel="1" x14ac:dyDescent="0.25">
      <c r="A609" s="75">
        <v>16</v>
      </c>
      <c r="B609" s="167">
        <v>1009.0408180720001</v>
      </c>
      <c r="C609" s="167">
        <v>991.65101995200007</v>
      </c>
      <c r="D609" s="167">
        <v>913.05122760600011</v>
      </c>
      <c r="E609" s="167">
        <v>781.61159085200006</v>
      </c>
      <c r="F609" s="167">
        <v>918.14245765800001</v>
      </c>
      <c r="G609" s="167">
        <v>962.51787020999996</v>
      </c>
      <c r="H609" s="167">
        <v>1020.6270329639999</v>
      </c>
      <c r="I609" s="167">
        <v>1341.783081738</v>
      </c>
      <c r="J609" s="167">
        <v>1571.810302894</v>
      </c>
      <c r="K609" s="167">
        <v>1628.3061952199998</v>
      </c>
      <c r="L609" s="167">
        <v>1608.6955313160001</v>
      </c>
      <c r="M609" s="167">
        <v>1601.3834354800001</v>
      </c>
      <c r="N609" s="167">
        <v>1535.1869690220001</v>
      </c>
      <c r="O609" s="167">
        <v>1555.97092051</v>
      </c>
      <c r="P609" s="167">
        <v>1531.4156875019999</v>
      </c>
      <c r="Q609" s="167">
        <v>1547.255069886</v>
      </c>
      <c r="R609" s="167">
        <v>1542.760959408</v>
      </c>
      <c r="S609" s="167">
        <v>1376.4055412480002</v>
      </c>
      <c r="T609" s="167">
        <v>1442.2563069</v>
      </c>
      <c r="U609" s="167">
        <v>1759.609646808</v>
      </c>
      <c r="V609" s="167">
        <v>1938.169350998</v>
      </c>
      <c r="W609" s="167">
        <v>1848.5699875519999</v>
      </c>
      <c r="X609" s="167">
        <v>1572.3759951219999</v>
      </c>
      <c r="Y609" s="167">
        <v>1155.607484034</v>
      </c>
      <c r="Z609" s="141"/>
    </row>
    <row r="610" spans="1:26" s="66" customFormat="1" ht="15.75" hidden="1" outlineLevel="1" x14ac:dyDescent="0.25">
      <c r="A610" s="75">
        <v>17</v>
      </c>
      <c r="B610" s="167">
        <v>1065.6728955639999</v>
      </c>
      <c r="C610" s="167">
        <v>1005.9818897279999</v>
      </c>
      <c r="D610" s="167">
        <v>993.37952398199991</v>
      </c>
      <c r="E610" s="167">
        <v>965.97487826999998</v>
      </c>
      <c r="F610" s="167">
        <v>970.58422235</v>
      </c>
      <c r="G610" s="167">
        <v>999.64404161800007</v>
      </c>
      <c r="H610" s="167">
        <v>1047.455510666</v>
      </c>
      <c r="I610" s="167">
        <v>1276.0580254699998</v>
      </c>
      <c r="J610" s="167">
        <v>1597.8950000739999</v>
      </c>
      <c r="K610" s="167">
        <v>1697.456832202</v>
      </c>
      <c r="L610" s="167">
        <v>1620.60649545</v>
      </c>
      <c r="M610" s="167">
        <v>1645.8531300699999</v>
      </c>
      <c r="N610" s="167">
        <v>1578.2948119519999</v>
      </c>
      <c r="O610" s="167">
        <v>1602.8919480879999</v>
      </c>
      <c r="P610" s="167">
        <v>1577.152951714</v>
      </c>
      <c r="Q610" s="167">
        <v>1593.180898174</v>
      </c>
      <c r="R610" s="167">
        <v>1605.6470787539999</v>
      </c>
      <c r="S610" s="167">
        <v>1518.4047662580001</v>
      </c>
      <c r="T610" s="167">
        <v>1563.0525491419999</v>
      </c>
      <c r="U610" s="167">
        <v>1850.696571298</v>
      </c>
      <c r="V610" s="167">
        <v>1934.8171007579999</v>
      </c>
      <c r="W610" s="167">
        <v>1937.49890095</v>
      </c>
      <c r="X610" s="167">
        <v>1573.3083397199998</v>
      </c>
      <c r="Y610" s="167">
        <v>1161.7777196320001</v>
      </c>
      <c r="Z610" s="141"/>
    </row>
    <row r="611" spans="1:26" s="66" customFormat="1" ht="15.75" hidden="1" outlineLevel="1" x14ac:dyDescent="0.25">
      <c r="A611" s="75">
        <v>18</v>
      </c>
      <c r="B611" s="167">
        <v>1619.653199288</v>
      </c>
      <c r="C611" s="167">
        <v>1045.611773034</v>
      </c>
      <c r="D611" s="167">
        <v>993.075726304</v>
      </c>
      <c r="E611" s="167">
        <v>986.72740241199995</v>
      </c>
      <c r="F611" s="167">
        <v>992.991920048</v>
      </c>
      <c r="G611" s="167">
        <v>1013.9225324839999</v>
      </c>
      <c r="H611" s="167">
        <v>1176.9152246220001</v>
      </c>
      <c r="I611" s="167">
        <v>1534.1603423859999</v>
      </c>
      <c r="J611" s="167">
        <v>1817.3416814100001</v>
      </c>
      <c r="K611" s="167">
        <v>1880.7411140740001</v>
      </c>
      <c r="L611" s="167">
        <v>1858.0296186980001</v>
      </c>
      <c r="M611" s="167">
        <v>1850.3927736199998</v>
      </c>
      <c r="N611" s="167">
        <v>1819.0806612220001</v>
      </c>
      <c r="O611" s="167">
        <v>1844.7987060319999</v>
      </c>
      <c r="P611" s="167">
        <v>1834.94099517</v>
      </c>
      <c r="Q611" s="167">
        <v>1844.84060916</v>
      </c>
      <c r="R611" s="167">
        <v>1841.8864386360001</v>
      </c>
      <c r="S611" s="167">
        <v>1685.4830133760001</v>
      </c>
      <c r="T611" s="167">
        <v>1711.201058186</v>
      </c>
      <c r="U611" s="167">
        <v>1920.559561456</v>
      </c>
      <c r="V611" s="167">
        <v>1987.9712186260001</v>
      </c>
      <c r="W611" s="167">
        <v>1963.677880168</v>
      </c>
      <c r="X611" s="167">
        <v>1796.924382292</v>
      </c>
      <c r="Y611" s="167">
        <v>1541.7133812080001</v>
      </c>
      <c r="Z611" s="141"/>
    </row>
    <row r="612" spans="1:26" s="66" customFormat="1" ht="15.75" hidden="1" outlineLevel="1" x14ac:dyDescent="0.25">
      <c r="A612" s="75">
        <v>19</v>
      </c>
      <c r="B612" s="167">
        <v>1133.48263245</v>
      </c>
      <c r="C612" s="167">
        <v>1013.7234926259999</v>
      </c>
      <c r="D612" s="167">
        <v>997.43365161599991</v>
      </c>
      <c r="E612" s="167">
        <v>998.02029540800004</v>
      </c>
      <c r="F612" s="167">
        <v>1001.2573120459999</v>
      </c>
      <c r="G612" s="167">
        <v>1031.9618290880001</v>
      </c>
      <c r="H612" s="167">
        <v>1181.377907754</v>
      </c>
      <c r="I612" s="167">
        <v>1528.4196138500001</v>
      </c>
      <c r="J612" s="167">
        <v>1803.2517546199999</v>
      </c>
      <c r="K612" s="167">
        <v>1877.546000564</v>
      </c>
      <c r="L612" s="167">
        <v>1865.205529368</v>
      </c>
      <c r="M612" s="167">
        <v>1873.271881508</v>
      </c>
      <c r="N612" s="167">
        <v>1808.919152682</v>
      </c>
      <c r="O612" s="167">
        <v>1825.628024972</v>
      </c>
      <c r="P612" s="167">
        <v>1809.8200699339998</v>
      </c>
      <c r="Q612" s="167">
        <v>1816.2626758639999</v>
      </c>
      <c r="R612" s="167">
        <v>1792.430271814</v>
      </c>
      <c r="S612" s="167">
        <v>1672.46161635</v>
      </c>
      <c r="T612" s="167">
        <v>1706.905987566</v>
      </c>
      <c r="U612" s="167">
        <v>1849.7747024820001</v>
      </c>
      <c r="V612" s="167">
        <v>1985.7294012779998</v>
      </c>
      <c r="W612" s="167">
        <v>1890.2321725660001</v>
      </c>
      <c r="X612" s="167">
        <v>1783.6096633699999</v>
      </c>
      <c r="Y612" s="167">
        <v>1631.3755993459999</v>
      </c>
      <c r="Z612" s="141"/>
    </row>
    <row r="613" spans="1:26" s="66" customFormat="1" ht="15.75" hidden="1" outlineLevel="1" x14ac:dyDescent="0.25">
      <c r="A613" s="75">
        <v>20</v>
      </c>
      <c r="B613" s="167">
        <v>1167.8536731919999</v>
      </c>
      <c r="C613" s="167">
        <v>1039.7662866779999</v>
      </c>
      <c r="D613" s="167">
        <v>997.3498453599999</v>
      </c>
      <c r="E613" s="167">
        <v>994.46900530999994</v>
      </c>
      <c r="F613" s="167">
        <v>1000.419249486</v>
      </c>
      <c r="G613" s="167">
        <v>1042.154764974</v>
      </c>
      <c r="H613" s="167">
        <v>1191.1413365779999</v>
      </c>
      <c r="I613" s="167">
        <v>1551.4034795580001</v>
      </c>
      <c r="J613" s="167">
        <v>1856.2382599760001</v>
      </c>
      <c r="K613" s="167">
        <v>1860.5333305959998</v>
      </c>
      <c r="L613" s="167">
        <v>1829.0326541219999</v>
      </c>
      <c r="M613" s="167">
        <v>1897.764259824</v>
      </c>
      <c r="N613" s="167">
        <v>1840.4407807199998</v>
      </c>
      <c r="O613" s="167">
        <v>1864.943634818</v>
      </c>
      <c r="P613" s="167">
        <v>1840.3150713360001</v>
      </c>
      <c r="Q613" s="167">
        <v>1814.890348422</v>
      </c>
      <c r="R613" s="167">
        <v>1788.658990294</v>
      </c>
      <c r="S613" s="167">
        <v>1782.0592476339998</v>
      </c>
      <c r="T613" s="167">
        <v>1715.852305394</v>
      </c>
      <c r="U613" s="167">
        <v>1874.2880323620002</v>
      </c>
      <c r="V613" s="167">
        <v>1955.0982147099999</v>
      </c>
      <c r="W613" s="167">
        <v>1951.410739446</v>
      </c>
      <c r="X613" s="167">
        <v>1875.974633264</v>
      </c>
      <c r="Y613" s="167">
        <v>1623.937794126</v>
      </c>
      <c r="Z613" s="141"/>
    </row>
    <row r="614" spans="1:26" s="66" customFormat="1" ht="15.75" hidden="1" outlineLevel="1" x14ac:dyDescent="0.25">
      <c r="A614" s="75">
        <v>21</v>
      </c>
      <c r="B614" s="167">
        <v>1547.9045683699999</v>
      </c>
      <c r="C614" s="167">
        <v>1170.231675706</v>
      </c>
      <c r="D614" s="167">
        <v>1112.5205926680001</v>
      </c>
      <c r="E614" s="167">
        <v>1098.692560428</v>
      </c>
      <c r="F614" s="167">
        <v>1075.4048970419999</v>
      </c>
      <c r="G614" s="167">
        <v>1128.642821166</v>
      </c>
      <c r="H614" s="167">
        <v>1191.1727639239998</v>
      </c>
      <c r="I614" s="167">
        <v>1443.9952867120001</v>
      </c>
      <c r="J614" s="167">
        <v>1816.461715722</v>
      </c>
      <c r="K614" s="167">
        <v>1920.674795058</v>
      </c>
      <c r="L614" s="167">
        <v>1918.6110660039999</v>
      </c>
      <c r="M614" s="167">
        <v>1909.7590302139999</v>
      </c>
      <c r="N614" s="167">
        <v>1876.2679551599999</v>
      </c>
      <c r="O614" s="167">
        <v>1846.6738710099999</v>
      </c>
      <c r="P614" s="167">
        <v>1740.97323063</v>
      </c>
      <c r="Q614" s="167">
        <v>1714.5323568620001</v>
      </c>
      <c r="R614" s="167">
        <v>1657.659336384</v>
      </c>
      <c r="S614" s="167">
        <v>1670.6388302820001</v>
      </c>
      <c r="T614" s="167">
        <v>1697.7292025339998</v>
      </c>
      <c r="U614" s="167">
        <v>1923.25183743</v>
      </c>
      <c r="V614" s="167">
        <v>2018.392889554</v>
      </c>
      <c r="W614" s="167">
        <v>1988.400725688</v>
      </c>
      <c r="X614" s="167">
        <v>1825.8375406120001</v>
      </c>
      <c r="Y614" s="167">
        <v>1427.9778160339999</v>
      </c>
      <c r="Z614" s="141"/>
    </row>
    <row r="615" spans="1:26" s="66" customFormat="1" ht="15.75" hidden="1" outlineLevel="1" x14ac:dyDescent="0.25">
      <c r="A615" s="75">
        <v>22</v>
      </c>
      <c r="B615" s="167">
        <v>1353.934988858</v>
      </c>
      <c r="C615" s="167">
        <v>1101.89814972</v>
      </c>
      <c r="D615" s="167">
        <v>1033.5227206060001</v>
      </c>
      <c r="E615" s="167">
        <v>1014.928207556</v>
      </c>
      <c r="F615" s="167">
        <v>1017.7566686959999</v>
      </c>
      <c r="G615" s="167">
        <v>1027.1743967140001</v>
      </c>
      <c r="H615" s="167">
        <v>1083.9636109359999</v>
      </c>
      <c r="I615" s="167">
        <v>1165.2661550380001</v>
      </c>
      <c r="J615" s="167">
        <v>1375.7036638540001</v>
      </c>
      <c r="K615" s="167">
        <v>1621.0779056400002</v>
      </c>
      <c r="L615" s="167">
        <v>1638.2581881199999</v>
      </c>
      <c r="M615" s="167">
        <v>1622.0521533660001</v>
      </c>
      <c r="N615" s="167">
        <v>1615.5571685260002</v>
      </c>
      <c r="O615" s="167">
        <v>1617.390430376</v>
      </c>
      <c r="P615" s="167">
        <v>1609.8269157720001</v>
      </c>
      <c r="Q615" s="167">
        <v>1615.0543309899999</v>
      </c>
      <c r="R615" s="167">
        <v>1595.9779319679999</v>
      </c>
      <c r="S615" s="167">
        <v>1573.444524886</v>
      </c>
      <c r="T615" s="167">
        <v>1620.8055353080001</v>
      </c>
      <c r="U615" s="167">
        <v>1840.7969573079999</v>
      </c>
      <c r="V615" s="167">
        <v>1923.4404015059999</v>
      </c>
      <c r="W615" s="167">
        <v>1852.7603003519998</v>
      </c>
      <c r="X615" s="167">
        <v>1659.8173474760001</v>
      </c>
      <c r="Y615" s="167">
        <v>1391.6373282760001</v>
      </c>
      <c r="Z615" s="141"/>
    </row>
    <row r="616" spans="1:26" s="66" customFormat="1" ht="15.75" hidden="1" outlineLevel="1" x14ac:dyDescent="0.25">
      <c r="A616" s="75">
        <v>23</v>
      </c>
      <c r="B616" s="167">
        <v>1199.3229223199999</v>
      </c>
      <c r="C616" s="167">
        <v>1072.178356186</v>
      </c>
      <c r="D616" s="167">
        <v>1033.994130796</v>
      </c>
      <c r="E616" s="167">
        <v>1008.71606883</v>
      </c>
      <c r="F616" s="167">
        <v>1034.737911318</v>
      </c>
      <c r="G616" s="167">
        <v>1064.4158017239999</v>
      </c>
      <c r="H616" s="167">
        <v>1192.35652729</v>
      </c>
      <c r="I616" s="167">
        <v>1615.7876357300001</v>
      </c>
      <c r="J616" s="167">
        <v>1855.190681776</v>
      </c>
      <c r="K616" s="167">
        <v>1856.039220118</v>
      </c>
      <c r="L616" s="167">
        <v>1870.3177109839999</v>
      </c>
      <c r="M616" s="167">
        <v>1850.6337166059998</v>
      </c>
      <c r="N616" s="167">
        <v>1844.8615607239999</v>
      </c>
      <c r="O616" s="167">
        <v>1876.63460753</v>
      </c>
      <c r="P616" s="167">
        <v>1873.5756791859999</v>
      </c>
      <c r="Q616" s="167">
        <v>1846.181509256</v>
      </c>
      <c r="R616" s="167">
        <v>1775.312844026</v>
      </c>
      <c r="S616" s="167">
        <v>1844.6834724300002</v>
      </c>
      <c r="T616" s="167">
        <v>1884.1876463519998</v>
      </c>
      <c r="U616" s="167">
        <v>1861.507578322</v>
      </c>
      <c r="V616" s="167">
        <v>1919.2396129239999</v>
      </c>
      <c r="W616" s="167">
        <v>1857.4744022519999</v>
      </c>
      <c r="X616" s="167">
        <v>1602.870996524</v>
      </c>
      <c r="Y616" s="167">
        <v>1210.5634364059999</v>
      </c>
      <c r="Z616" s="141"/>
    </row>
    <row r="617" spans="1:26" s="66" customFormat="1" ht="15.75" hidden="1" outlineLevel="1" x14ac:dyDescent="0.25">
      <c r="A617" s="75">
        <v>24</v>
      </c>
      <c r="B617" s="167">
        <v>1182.163591404</v>
      </c>
      <c r="C617" s="167">
        <v>1065.2224369380001</v>
      </c>
      <c r="D617" s="167">
        <v>1035.125515252</v>
      </c>
      <c r="E617" s="167">
        <v>1009.4388977880001</v>
      </c>
      <c r="F617" s="167">
        <v>1033.669381554</v>
      </c>
      <c r="G617" s="167">
        <v>1112.813914564</v>
      </c>
      <c r="H617" s="167">
        <v>1475.925470248</v>
      </c>
      <c r="I617" s="167">
        <v>1661.6087061980002</v>
      </c>
      <c r="J617" s="167">
        <v>1836.61712029</v>
      </c>
      <c r="K617" s="167">
        <v>1943.6062818559999</v>
      </c>
      <c r="L617" s="167">
        <v>1901.3365014860001</v>
      </c>
      <c r="M617" s="167">
        <v>1923.3984983779999</v>
      </c>
      <c r="N617" s="167">
        <v>1867.2273552940001</v>
      </c>
      <c r="O617" s="167">
        <v>1861.0885470419998</v>
      </c>
      <c r="P617" s="167">
        <v>1854.7926020599998</v>
      </c>
      <c r="Q617" s="167">
        <v>1864.0112902199999</v>
      </c>
      <c r="R617" s="167">
        <v>1843.9187403440001</v>
      </c>
      <c r="S617" s="167">
        <v>1796.9662854199998</v>
      </c>
      <c r="T617" s="167">
        <v>1894.893895556</v>
      </c>
      <c r="U617" s="167">
        <v>1923.3461194679999</v>
      </c>
      <c r="V617" s="167">
        <v>1970.5918962879998</v>
      </c>
      <c r="W617" s="167">
        <v>1928.6259135959999</v>
      </c>
      <c r="X617" s="167">
        <v>1860.5647579419999</v>
      </c>
      <c r="Y617" s="167">
        <v>1592.3742629599999</v>
      </c>
      <c r="Z617" s="141"/>
    </row>
    <row r="618" spans="1:26" s="66" customFormat="1" ht="15.75" hidden="1" outlineLevel="1" x14ac:dyDescent="0.25">
      <c r="A618" s="75">
        <v>25</v>
      </c>
      <c r="B618" s="167">
        <v>1435.2061056140001</v>
      </c>
      <c r="C618" s="167">
        <v>1080.726594298</v>
      </c>
      <c r="D618" s="167">
        <v>1052.525789154</v>
      </c>
      <c r="E618" s="167">
        <v>1037.503517766</v>
      </c>
      <c r="F618" s="167">
        <v>1055.511387024</v>
      </c>
      <c r="G618" s="167">
        <v>1044.5013401419999</v>
      </c>
      <c r="H618" s="167">
        <v>1343.6582467160001</v>
      </c>
      <c r="I618" s="167">
        <v>1725.144324028</v>
      </c>
      <c r="J618" s="167">
        <v>1824.1404639279999</v>
      </c>
      <c r="K618" s="167">
        <v>1956.14579291</v>
      </c>
      <c r="L618" s="167">
        <v>1979.5696414620002</v>
      </c>
      <c r="M618" s="167">
        <v>1911.875138178</v>
      </c>
      <c r="N618" s="167">
        <v>1813.30850534</v>
      </c>
      <c r="O618" s="167">
        <v>1835.7581061660001</v>
      </c>
      <c r="P618" s="167">
        <v>1821.5634215559999</v>
      </c>
      <c r="Q618" s="167">
        <v>1896.7585847519999</v>
      </c>
      <c r="R618" s="167">
        <v>1810.7943176599999</v>
      </c>
      <c r="S618" s="167">
        <v>1798.2443308239999</v>
      </c>
      <c r="T618" s="167">
        <v>1822.820515396</v>
      </c>
      <c r="U618" s="167">
        <v>1868.1596998919999</v>
      </c>
      <c r="V618" s="167">
        <v>2144.1337008999999</v>
      </c>
      <c r="W618" s="167">
        <v>2290.1870535440003</v>
      </c>
      <c r="X618" s="167">
        <v>1788.3866199620002</v>
      </c>
      <c r="Y618" s="167">
        <v>1662.5829539239999</v>
      </c>
      <c r="Z618" s="141"/>
    </row>
    <row r="619" spans="1:26" s="66" customFormat="1" ht="15.75" hidden="1" outlineLevel="1" x14ac:dyDescent="0.25">
      <c r="A619" s="75">
        <v>26</v>
      </c>
      <c r="B619" s="167">
        <v>1658.1412223559998</v>
      </c>
      <c r="C619" s="167">
        <v>1627.6252693900001</v>
      </c>
      <c r="D619" s="167">
        <v>1585.187876508</v>
      </c>
      <c r="E619" s="167">
        <v>1498.322692164</v>
      </c>
      <c r="F619" s="167">
        <v>1514.0258893820001</v>
      </c>
      <c r="G619" s="167">
        <v>1657.6488606019998</v>
      </c>
      <c r="H619" s="167">
        <v>1639.6095639980001</v>
      </c>
      <c r="I619" s="167">
        <v>1803.56602808</v>
      </c>
      <c r="J619" s="167">
        <v>1846.7472014839998</v>
      </c>
      <c r="K619" s="167">
        <v>1858.4276984139999</v>
      </c>
      <c r="L619" s="167">
        <v>1859.6114617800001</v>
      </c>
      <c r="M619" s="167">
        <v>1854.4783285999999</v>
      </c>
      <c r="N619" s="167">
        <v>1847.480506224</v>
      </c>
      <c r="O619" s="167">
        <v>1848.1404804900001</v>
      </c>
      <c r="P619" s="167">
        <v>1847.3966999680001</v>
      </c>
      <c r="Q619" s="167">
        <v>1907.821010544</v>
      </c>
      <c r="R619" s="167">
        <v>1861.60186036</v>
      </c>
      <c r="S619" s="167">
        <v>1697.0901798320001</v>
      </c>
      <c r="T619" s="167">
        <v>1799.6585613940001</v>
      </c>
      <c r="U619" s="167">
        <v>1859.2867125379998</v>
      </c>
      <c r="V619" s="167">
        <v>1904.803985328</v>
      </c>
      <c r="W619" s="167">
        <v>1866.913081834</v>
      </c>
      <c r="X619" s="167">
        <v>1756.4354848620001</v>
      </c>
      <c r="Y619" s="167">
        <v>1644.1246260400001</v>
      </c>
      <c r="Z619" s="141"/>
    </row>
    <row r="620" spans="1:26" s="66" customFormat="1" ht="15.75" hidden="1" outlineLevel="1" x14ac:dyDescent="0.25">
      <c r="A620" s="75">
        <v>27</v>
      </c>
      <c r="B620" s="167">
        <v>1441.198252918</v>
      </c>
      <c r="C620" s="167">
        <v>1347.743801696</v>
      </c>
      <c r="D620" s="167">
        <v>1313.2261000059998</v>
      </c>
      <c r="E620" s="167">
        <v>1300.8122983359999</v>
      </c>
      <c r="F620" s="167">
        <v>1317.395461242</v>
      </c>
      <c r="G620" s="167">
        <v>1052.4315071159999</v>
      </c>
      <c r="H620" s="167">
        <v>1406.5234144980002</v>
      </c>
      <c r="I620" s="167">
        <v>1596.187447608</v>
      </c>
      <c r="J620" s="167">
        <v>1675.8033908080001</v>
      </c>
      <c r="K620" s="167">
        <v>1749.238622628</v>
      </c>
      <c r="L620" s="167">
        <v>1703.5118341980001</v>
      </c>
      <c r="M620" s="167">
        <v>1758.928720978</v>
      </c>
      <c r="N620" s="167">
        <v>1674.986279812</v>
      </c>
      <c r="O620" s="167">
        <v>1865.278859842</v>
      </c>
      <c r="P620" s="167">
        <v>1866.2426317859999</v>
      </c>
      <c r="Q620" s="167">
        <v>1867.2692584220001</v>
      </c>
      <c r="R620" s="167">
        <v>1871.2081524539999</v>
      </c>
      <c r="S620" s="167">
        <v>1882.2496266819999</v>
      </c>
      <c r="T620" s="167">
        <v>1836.344749958</v>
      </c>
      <c r="U620" s="167">
        <v>1842.368324608</v>
      </c>
      <c r="V620" s="167">
        <v>1887.3722840800001</v>
      </c>
      <c r="W620" s="167">
        <v>1921.5442849639999</v>
      </c>
      <c r="X620" s="167">
        <v>1639.0962506800001</v>
      </c>
      <c r="Y620" s="167">
        <v>1682.2774240839999</v>
      </c>
      <c r="Z620" s="141"/>
    </row>
    <row r="621" spans="1:26" s="66" customFormat="1" ht="15.75" hidden="1" outlineLevel="1" x14ac:dyDescent="0.25">
      <c r="A621" s="75">
        <v>28</v>
      </c>
      <c r="B621" s="167">
        <v>1456.9433532640001</v>
      </c>
      <c r="C621" s="167">
        <v>1368.8734539900001</v>
      </c>
      <c r="D621" s="167">
        <v>1324.592323476</v>
      </c>
      <c r="E621" s="167">
        <v>1303.4521953999999</v>
      </c>
      <c r="F621" s="167">
        <v>1302.540802366</v>
      </c>
      <c r="G621" s="167">
        <v>1350.27894094</v>
      </c>
      <c r="H621" s="167">
        <v>1457.907125208</v>
      </c>
      <c r="I621" s="167">
        <v>1640.9085609660001</v>
      </c>
      <c r="J621" s="167">
        <v>1784.2277345080001</v>
      </c>
      <c r="K621" s="167">
        <v>1874.948006628</v>
      </c>
      <c r="L621" s="167">
        <v>1864.5246035379998</v>
      </c>
      <c r="M621" s="167">
        <v>1878.4678693800001</v>
      </c>
      <c r="N621" s="167">
        <v>1785.2962642719999</v>
      </c>
      <c r="O621" s="167">
        <v>1813.5075451980001</v>
      </c>
      <c r="P621" s="167">
        <v>1809.1077167580002</v>
      </c>
      <c r="Q621" s="167">
        <v>1807.400164292</v>
      </c>
      <c r="R621" s="167">
        <v>1827.167964926</v>
      </c>
      <c r="S621" s="167">
        <v>1786.616212804</v>
      </c>
      <c r="T621" s="167">
        <v>1807.5992041499999</v>
      </c>
      <c r="U621" s="167">
        <v>1787.2657112879999</v>
      </c>
      <c r="V621" s="167">
        <v>1898.2775731419999</v>
      </c>
      <c r="W621" s="167">
        <v>1879.012610044</v>
      </c>
      <c r="X621" s="167">
        <v>1735.012510672</v>
      </c>
      <c r="Y621" s="167">
        <v>1623.4663839360001</v>
      </c>
      <c r="Z621" s="141"/>
    </row>
    <row r="622" spans="1:26" s="66" customFormat="1" ht="15.75" hidden="1" outlineLevel="1" x14ac:dyDescent="0.25">
      <c r="A622" s="75">
        <v>29</v>
      </c>
      <c r="B622" s="167">
        <v>1466.3191781539999</v>
      </c>
      <c r="C622" s="167">
        <v>1363.5203293879999</v>
      </c>
      <c r="D622" s="167">
        <v>1324.4875656559998</v>
      </c>
      <c r="E622" s="167">
        <v>1302.0693921760001</v>
      </c>
      <c r="F622" s="167">
        <v>1289.802251454</v>
      </c>
      <c r="G622" s="167">
        <v>1316.505019772</v>
      </c>
      <c r="H622" s="167">
        <v>1391.364957944</v>
      </c>
      <c r="I622" s="167">
        <v>1469.294300242</v>
      </c>
      <c r="J622" s="167">
        <v>1656.423194108</v>
      </c>
      <c r="K622" s="167">
        <v>1778.4241512800002</v>
      </c>
      <c r="L622" s="167">
        <v>1759.944871832</v>
      </c>
      <c r="M622" s="167">
        <v>1650.67198979</v>
      </c>
      <c r="N622" s="167">
        <v>1632.6326931860001</v>
      </c>
      <c r="O622" s="167">
        <v>1622.816885452</v>
      </c>
      <c r="P622" s="167">
        <v>1615.6828779099999</v>
      </c>
      <c r="Q622" s="167">
        <v>1601.760563632</v>
      </c>
      <c r="R622" s="167">
        <v>1596.4283905940001</v>
      </c>
      <c r="S622" s="167">
        <v>1583.2708084019998</v>
      </c>
      <c r="T622" s="167">
        <v>1565.7972040260001</v>
      </c>
      <c r="U622" s="167">
        <v>1629.66804688</v>
      </c>
      <c r="V622" s="167">
        <v>1774.8833369639999</v>
      </c>
      <c r="W622" s="167">
        <v>1745.299728596</v>
      </c>
      <c r="X622" s="167">
        <v>1650.4205710220001</v>
      </c>
      <c r="Y622" s="167">
        <v>1450.7835934480001</v>
      </c>
      <c r="Z622" s="141"/>
    </row>
    <row r="623" spans="1:26" s="66" customFormat="1" ht="15.75" collapsed="1" x14ac:dyDescent="0.25">
      <c r="A623" s="75">
        <v>30</v>
      </c>
      <c r="B623" s="167">
        <v>1431.7595733359999</v>
      </c>
      <c r="C623" s="167">
        <v>1328.091234664</v>
      </c>
      <c r="D623" s="167">
        <v>1282.731098604</v>
      </c>
      <c r="E623" s="167">
        <v>1027.4362912639999</v>
      </c>
      <c r="F623" s="167">
        <v>1041.830015732</v>
      </c>
      <c r="G623" s="167">
        <v>1035.680731698</v>
      </c>
      <c r="H623" s="167">
        <v>1392.3496814519999</v>
      </c>
      <c r="I623" s="167">
        <v>1447.6932377580001</v>
      </c>
      <c r="J623" s="167">
        <v>1612.3515792339999</v>
      </c>
      <c r="K623" s="167">
        <v>1760.5524671879998</v>
      </c>
      <c r="L623" s="167">
        <v>1706.235537518</v>
      </c>
      <c r="M623" s="167">
        <v>1693.72745381</v>
      </c>
      <c r="N623" s="167">
        <v>1661.6925124540001</v>
      </c>
      <c r="O623" s="167">
        <v>1637.273464612</v>
      </c>
      <c r="P623" s="167">
        <v>1634.5916644199999</v>
      </c>
      <c r="Q623" s="167">
        <v>1632.0041462660001</v>
      </c>
      <c r="R623" s="167">
        <v>1631.7213001519999</v>
      </c>
      <c r="S623" s="167">
        <v>1637.7972537120002</v>
      </c>
      <c r="T623" s="167">
        <v>1640.6152390699999</v>
      </c>
      <c r="U623" s="167">
        <v>1691.045653618</v>
      </c>
      <c r="V623" s="167">
        <v>1847.6900218640001</v>
      </c>
      <c r="W623" s="167">
        <v>1820.1072878580001</v>
      </c>
      <c r="X623" s="167">
        <v>1696.8701884099999</v>
      </c>
      <c r="Y623" s="167">
        <v>1499.3283672360001</v>
      </c>
      <c r="Z623" s="141"/>
    </row>
    <row r="624" spans="1:26" s="66" customFormat="1" ht="15.75" x14ac:dyDescent="0.25">
      <c r="A624" s="75"/>
      <c r="B624" s="167"/>
      <c r="C624" s="167"/>
      <c r="D624" s="167"/>
      <c r="E624" s="167"/>
      <c r="F624" s="167"/>
      <c r="G624" s="167"/>
      <c r="H624" s="167"/>
      <c r="I624" s="167"/>
      <c r="J624" s="167"/>
      <c r="K624" s="167"/>
      <c r="L624" s="167"/>
      <c r="M624" s="167"/>
      <c r="N624" s="167"/>
      <c r="O624" s="167"/>
      <c r="P624" s="167"/>
      <c r="Q624" s="167"/>
      <c r="R624" s="167"/>
      <c r="S624" s="167"/>
      <c r="T624" s="167"/>
      <c r="U624" s="167"/>
      <c r="V624" s="167"/>
      <c r="W624" s="167"/>
      <c r="X624" s="167"/>
      <c r="Y624" s="167"/>
      <c r="Z624" s="141"/>
    </row>
    <row r="625" spans="1:26" s="66" customFormat="1" ht="15.75" x14ac:dyDescent="0.25">
      <c r="A625" s="55"/>
      <c r="Z625" s="141"/>
    </row>
    <row r="626" spans="1:26" s="66" customFormat="1" ht="15.75" x14ac:dyDescent="0.25">
      <c r="A626" s="122" t="s">
        <v>32</v>
      </c>
      <c r="B626" s="122" t="s">
        <v>123</v>
      </c>
      <c r="C626" s="122"/>
      <c r="D626" s="122"/>
      <c r="E626" s="122"/>
      <c r="F626" s="122"/>
      <c r="G626" s="122"/>
      <c r="H626" s="122"/>
      <c r="I626" s="122"/>
      <c r="J626" s="122"/>
      <c r="K626" s="122"/>
      <c r="L626" s="122"/>
      <c r="M626" s="122"/>
      <c r="N626" s="122"/>
      <c r="O626" s="122"/>
      <c r="P626" s="122"/>
      <c r="Q626" s="122"/>
      <c r="R626" s="122"/>
      <c r="S626" s="122"/>
      <c r="T626" s="122"/>
      <c r="U626" s="122"/>
      <c r="V626" s="122"/>
      <c r="W626" s="122"/>
      <c r="X626" s="122"/>
      <c r="Y626" s="122"/>
      <c r="Z626" s="141"/>
    </row>
    <row r="627" spans="1:26" s="148" customFormat="1" x14ac:dyDescent="0.25">
      <c r="A627" s="122"/>
      <c r="B627" s="147" t="s">
        <v>33</v>
      </c>
      <c r="C627" s="147" t="s">
        <v>34</v>
      </c>
      <c r="D627" s="147" t="s">
        <v>35</v>
      </c>
      <c r="E627" s="147" t="s">
        <v>36</v>
      </c>
      <c r="F627" s="147" t="s">
        <v>37</v>
      </c>
      <c r="G627" s="147" t="s">
        <v>38</v>
      </c>
      <c r="H627" s="147" t="s">
        <v>39</v>
      </c>
      <c r="I627" s="147" t="s">
        <v>40</v>
      </c>
      <c r="J627" s="147" t="s">
        <v>41</v>
      </c>
      <c r="K627" s="147" t="s">
        <v>42</v>
      </c>
      <c r="L627" s="147" t="s">
        <v>43</v>
      </c>
      <c r="M627" s="147" t="s">
        <v>44</v>
      </c>
      <c r="N627" s="147" t="s">
        <v>45</v>
      </c>
      <c r="O627" s="147" t="s">
        <v>46</v>
      </c>
      <c r="P627" s="147" t="s">
        <v>47</v>
      </c>
      <c r="Q627" s="147" t="s">
        <v>48</v>
      </c>
      <c r="R627" s="147" t="s">
        <v>49</v>
      </c>
      <c r="S627" s="147" t="s">
        <v>50</v>
      </c>
      <c r="T627" s="147" t="s">
        <v>51</v>
      </c>
      <c r="U627" s="147" t="s">
        <v>52</v>
      </c>
      <c r="V627" s="147" t="s">
        <v>53</v>
      </c>
      <c r="W627" s="147" t="s">
        <v>54</v>
      </c>
      <c r="X627" s="147" t="s">
        <v>55</v>
      </c>
      <c r="Y627" s="147" t="s">
        <v>56</v>
      </c>
      <c r="Z627" s="141"/>
    </row>
    <row r="628" spans="1:26" s="66" customFormat="1" ht="15.75" x14ac:dyDescent="0.25">
      <c r="A628" s="75">
        <v>1</v>
      </c>
      <c r="B628" s="167">
        <v>1426.6412083360001</v>
      </c>
      <c r="C628" s="167">
        <v>1358.98860818</v>
      </c>
      <c r="D628" s="167">
        <v>1335.4180986800002</v>
      </c>
      <c r="E628" s="167">
        <v>1325.0261229360001</v>
      </c>
      <c r="F628" s="167">
        <v>1320.0186991400001</v>
      </c>
      <c r="G628" s="167">
        <v>1305.5306926339999</v>
      </c>
      <c r="H628" s="167">
        <v>1313.743705722</v>
      </c>
      <c r="I628" s="167">
        <v>1323.9994962999999</v>
      </c>
      <c r="J628" s="167">
        <v>1388.4150798179999</v>
      </c>
      <c r="K628" s="167">
        <v>1546.7041458379999</v>
      </c>
      <c r="L628" s="167">
        <v>1577.544848046</v>
      </c>
      <c r="M628" s="167">
        <v>1540.5339102400001</v>
      </c>
      <c r="N628" s="167">
        <v>1520.116611122</v>
      </c>
      <c r="O628" s="167">
        <v>1512.238823058</v>
      </c>
      <c r="P628" s="167">
        <v>1506.8647468919999</v>
      </c>
      <c r="Q628" s="167">
        <v>1502.9258528599998</v>
      </c>
      <c r="R628" s="167">
        <v>1517.078634342</v>
      </c>
      <c r="S628" s="167">
        <v>1525.176413828</v>
      </c>
      <c r="T628" s="167">
        <v>1679.317070176</v>
      </c>
      <c r="U628" s="167">
        <v>1970.93141371</v>
      </c>
      <c r="V628" s="167">
        <v>1970.1771574059999</v>
      </c>
      <c r="W628" s="167">
        <v>1929.384462298</v>
      </c>
      <c r="X628" s="167">
        <v>1610.0616753739998</v>
      </c>
      <c r="Y628" s="167">
        <v>1447.383256696</v>
      </c>
      <c r="Z628" s="141"/>
    </row>
    <row r="629" spans="1:26" s="66" customFormat="1" ht="15.75" hidden="1" outlineLevel="1" x14ac:dyDescent="0.25">
      <c r="A629" s="75">
        <v>2</v>
      </c>
      <c r="B629" s="167">
        <v>1219.2312005179999</v>
      </c>
      <c r="C629" s="167">
        <v>1175.9033661660001</v>
      </c>
      <c r="D629" s="167">
        <v>1154.9937052939999</v>
      </c>
      <c r="E629" s="167">
        <v>1151.2852784659999</v>
      </c>
      <c r="F629" s="167">
        <v>1150.9395776599999</v>
      </c>
      <c r="G629" s="167">
        <v>1170.2569196679999</v>
      </c>
      <c r="H629" s="167">
        <v>1197.7872747639999</v>
      </c>
      <c r="I629" s="167">
        <v>1487.6626384860001</v>
      </c>
      <c r="J629" s="167">
        <v>1757.1521304360001</v>
      </c>
      <c r="K629" s="167">
        <v>1933.553823534</v>
      </c>
      <c r="L629" s="167">
        <v>1938.7707629699999</v>
      </c>
      <c r="M629" s="167">
        <v>1859.1757713339998</v>
      </c>
      <c r="N629" s="167">
        <v>1662.712955706</v>
      </c>
      <c r="O629" s="167">
        <v>1659.234996082</v>
      </c>
      <c r="P629" s="167">
        <v>1637.27775701</v>
      </c>
      <c r="Q629" s="167">
        <v>1629.452347856</v>
      </c>
      <c r="R629" s="167">
        <v>1623.7325708839999</v>
      </c>
      <c r="S629" s="167">
        <v>1512.2492988399999</v>
      </c>
      <c r="T629" s="167">
        <v>1674.4982104559999</v>
      </c>
      <c r="U629" s="167">
        <v>1958.9680706660001</v>
      </c>
      <c r="V629" s="167">
        <v>1815.2403416260001</v>
      </c>
      <c r="W629" s="167">
        <v>1705.831274418</v>
      </c>
      <c r="X629" s="167">
        <v>1629.8085244440001</v>
      </c>
      <c r="Y629" s="167">
        <v>1328.252663792</v>
      </c>
      <c r="Z629" s="141"/>
    </row>
    <row r="630" spans="1:26" s="66" customFormat="1" ht="15.75" hidden="1" outlineLevel="1" x14ac:dyDescent="0.25">
      <c r="A630" s="75">
        <v>3</v>
      </c>
      <c r="B630" s="167">
        <v>1443.3605564080001</v>
      </c>
      <c r="C630" s="167">
        <v>1176.60524356</v>
      </c>
      <c r="D630" s="167">
        <v>1121.2721630359999</v>
      </c>
      <c r="E630" s="167">
        <v>1119.2608128919999</v>
      </c>
      <c r="F630" s="167">
        <v>1120.5388582959999</v>
      </c>
      <c r="G630" s="167">
        <v>1130.0613441339999</v>
      </c>
      <c r="H630" s="167">
        <v>1171.3464009960001</v>
      </c>
      <c r="I630" s="167">
        <v>1180.994596218</v>
      </c>
      <c r="J630" s="167">
        <v>1681.9883945859999</v>
      </c>
      <c r="K630" s="167">
        <v>1690.7461483379998</v>
      </c>
      <c r="L630" s="167">
        <v>1641.2585541699998</v>
      </c>
      <c r="M630" s="167">
        <v>1618.012793912</v>
      </c>
      <c r="N630" s="167">
        <v>1553.2619853699998</v>
      </c>
      <c r="O630" s="167">
        <v>1563.5282517300002</v>
      </c>
      <c r="P630" s="167">
        <v>1559.1598506360001</v>
      </c>
      <c r="Q630" s="167">
        <v>1544.09567612</v>
      </c>
      <c r="R630" s="167">
        <v>1546.463202852</v>
      </c>
      <c r="S630" s="167">
        <v>1559.0550928160001</v>
      </c>
      <c r="T630" s="167">
        <v>1734.4196834960001</v>
      </c>
      <c r="U630" s="167">
        <v>1862.6956340859999</v>
      </c>
      <c r="V630" s="167">
        <v>1909.7004679199999</v>
      </c>
      <c r="W630" s="167">
        <v>1883.8043348160002</v>
      </c>
      <c r="X630" s="167">
        <v>1697.283036306</v>
      </c>
      <c r="Y630" s="167">
        <v>1637.7596429820001</v>
      </c>
      <c r="Z630" s="141"/>
    </row>
    <row r="631" spans="1:26" s="66" customFormat="1" ht="15.75" hidden="1" outlineLevel="1" x14ac:dyDescent="0.25">
      <c r="A631" s="75">
        <v>4</v>
      </c>
      <c r="B631" s="167">
        <v>1593.6775523260001</v>
      </c>
      <c r="C631" s="167">
        <v>1473.1327288519999</v>
      </c>
      <c r="D631" s="167">
        <v>1268.928310326</v>
      </c>
      <c r="E631" s="167">
        <v>1257.6144657660002</v>
      </c>
      <c r="F631" s="167">
        <v>1266.7493476699999</v>
      </c>
      <c r="G631" s="167">
        <v>1290.8122189239998</v>
      </c>
      <c r="H631" s="167">
        <v>1479.1667792839999</v>
      </c>
      <c r="I631" s="167">
        <v>1802.1770414719999</v>
      </c>
      <c r="J631" s="167">
        <v>1969.181958116</v>
      </c>
      <c r="K631" s="167">
        <v>2064.396340714</v>
      </c>
      <c r="L631" s="167">
        <v>2015.5582450300001</v>
      </c>
      <c r="M631" s="167">
        <v>1998.5560508440001</v>
      </c>
      <c r="N631" s="167">
        <v>1953.311148386</v>
      </c>
      <c r="O631" s="167">
        <v>1952.4521342620001</v>
      </c>
      <c r="P631" s="167">
        <v>1950.5979208480001</v>
      </c>
      <c r="Q631" s="167">
        <v>1948.010402694</v>
      </c>
      <c r="R631" s="167">
        <v>1952.588319428</v>
      </c>
      <c r="S631" s="167">
        <v>1952.1483365839999</v>
      </c>
      <c r="T631" s="167">
        <v>1942.793463258</v>
      </c>
      <c r="U631" s="167">
        <v>2047.3522433999999</v>
      </c>
      <c r="V631" s="167">
        <v>2060.4469709</v>
      </c>
      <c r="W631" s="167">
        <v>2007.313804596</v>
      </c>
      <c r="X631" s="167">
        <v>1851.4027410900001</v>
      </c>
      <c r="Y631" s="167">
        <v>1693.553657914</v>
      </c>
      <c r="Z631" s="141"/>
    </row>
    <row r="632" spans="1:26" s="66" customFormat="1" ht="15.75" hidden="1" outlineLevel="1" x14ac:dyDescent="0.25">
      <c r="A632" s="75">
        <v>5</v>
      </c>
      <c r="B632" s="167">
        <v>1399.990818928</v>
      </c>
      <c r="C632" s="167">
        <v>1222.143467914</v>
      </c>
      <c r="D632" s="167">
        <v>1195.1997566099999</v>
      </c>
      <c r="E632" s="167">
        <v>1191.617039166</v>
      </c>
      <c r="F632" s="167">
        <v>1192.8531814419998</v>
      </c>
      <c r="G632" s="167">
        <v>1211.321985108</v>
      </c>
      <c r="H632" s="167">
        <v>1343.4425476920001</v>
      </c>
      <c r="I632" s="167">
        <v>1607.6731970779999</v>
      </c>
      <c r="J632" s="167">
        <v>1748.907690002</v>
      </c>
      <c r="K632" s="167">
        <v>1919.924831152</v>
      </c>
      <c r="L632" s="167">
        <v>1918.521076364</v>
      </c>
      <c r="M632" s="167">
        <v>1731.35027937</v>
      </c>
      <c r="N632" s="167">
        <v>1700.7400443660001</v>
      </c>
      <c r="O632" s="167">
        <v>1701.661913182</v>
      </c>
      <c r="P632" s="167">
        <v>1688.5671856819999</v>
      </c>
      <c r="Q632" s="167">
        <v>1686.7339238320001</v>
      </c>
      <c r="R632" s="167">
        <v>1695.805951044</v>
      </c>
      <c r="S632" s="167">
        <v>1681.95696724</v>
      </c>
      <c r="T632" s="167">
        <v>1761.352919018</v>
      </c>
      <c r="U632" s="167">
        <v>1978.2749368919999</v>
      </c>
      <c r="V632" s="167">
        <v>1976.106450018</v>
      </c>
      <c r="W632" s="167">
        <v>1930.526322536</v>
      </c>
      <c r="X632" s="167">
        <v>1831.593037328</v>
      </c>
      <c r="Y632" s="167">
        <v>1732.2197692760001</v>
      </c>
      <c r="Z632" s="141"/>
    </row>
    <row r="633" spans="1:26" s="66" customFormat="1" ht="15.75" hidden="1" outlineLevel="1" x14ac:dyDescent="0.25">
      <c r="A633" s="75">
        <v>6</v>
      </c>
      <c r="B633" s="167">
        <v>1626.7076929720001</v>
      </c>
      <c r="C633" s="167">
        <v>1415.337839558</v>
      </c>
      <c r="D633" s="167">
        <v>1413.5674323999999</v>
      </c>
      <c r="E633" s="167">
        <v>1286.5800029960001</v>
      </c>
      <c r="F633" s="167">
        <v>1294.4996941879999</v>
      </c>
      <c r="G633" s="167">
        <v>1416.071144298</v>
      </c>
      <c r="H633" s="167">
        <v>1693.124150852</v>
      </c>
      <c r="I633" s="167">
        <v>1798.9295490519999</v>
      </c>
      <c r="J633" s="167">
        <v>1946.554268996</v>
      </c>
      <c r="K633" s="167">
        <v>1986.2051038660002</v>
      </c>
      <c r="L633" s="167">
        <v>1998.69223601</v>
      </c>
      <c r="M633" s="167">
        <v>1980.7053183160001</v>
      </c>
      <c r="N633" s="167">
        <v>1936.5813245320001</v>
      </c>
      <c r="O633" s="167">
        <v>1942.887745296</v>
      </c>
      <c r="P633" s="167">
        <v>1922.700913382</v>
      </c>
      <c r="Q633" s="167">
        <v>1872.2914503980001</v>
      </c>
      <c r="R633" s="167">
        <v>1851.4970231279999</v>
      </c>
      <c r="S633" s="167">
        <v>1843.9754116519998</v>
      </c>
      <c r="T633" s="167">
        <v>1866.2573999660001</v>
      </c>
      <c r="U633" s="167">
        <v>2011.346980666</v>
      </c>
      <c r="V633" s="167">
        <v>2117.9171109519998</v>
      </c>
      <c r="W633" s="167">
        <v>2004.82056848</v>
      </c>
      <c r="X633" s="167">
        <v>1907.8043513779999</v>
      </c>
      <c r="Y633" s="167">
        <v>1901.7283978180001</v>
      </c>
      <c r="Z633" s="141"/>
    </row>
    <row r="634" spans="1:26" s="66" customFormat="1" ht="15.75" hidden="1" outlineLevel="1" x14ac:dyDescent="0.25">
      <c r="A634" s="75">
        <v>7</v>
      </c>
      <c r="B634" s="167">
        <v>1776.76279434</v>
      </c>
      <c r="C634" s="167">
        <v>1653.3999855080001</v>
      </c>
      <c r="D634" s="167">
        <v>1595.4060563559999</v>
      </c>
      <c r="E634" s="167">
        <v>1579.3152552040001</v>
      </c>
      <c r="F634" s="167">
        <v>1566.388140216</v>
      </c>
      <c r="G634" s="167">
        <v>1588.46061289</v>
      </c>
      <c r="H634" s="167">
        <v>1623.5440068079999</v>
      </c>
      <c r="I634" s="167">
        <v>1686.482505064</v>
      </c>
      <c r="J634" s="167">
        <v>1943.1391640639999</v>
      </c>
      <c r="K634" s="167">
        <v>1980.108198742</v>
      </c>
      <c r="L634" s="167">
        <v>1991.191576098</v>
      </c>
      <c r="M634" s="167">
        <v>1975.7607492120001</v>
      </c>
      <c r="N634" s="167">
        <v>1961.5032099099999</v>
      </c>
      <c r="O634" s="167">
        <v>1919.097244374</v>
      </c>
      <c r="P634" s="167">
        <v>1837.071871314</v>
      </c>
      <c r="Q634" s="167">
        <v>1855.404489814</v>
      </c>
      <c r="R634" s="167">
        <v>1810.6833764559999</v>
      </c>
      <c r="S634" s="167">
        <v>1728.5951487040002</v>
      </c>
      <c r="T634" s="167">
        <v>1858.170096262</v>
      </c>
      <c r="U634" s="167">
        <v>2031.2300149019998</v>
      </c>
      <c r="V634" s="167">
        <v>2074.2750031400001</v>
      </c>
      <c r="W634" s="167">
        <v>2055.8481026019999</v>
      </c>
      <c r="X634" s="167">
        <v>1926.1474456599999</v>
      </c>
      <c r="Y634" s="167">
        <v>1775.589506756</v>
      </c>
      <c r="Z634" s="141"/>
    </row>
    <row r="635" spans="1:26" s="66" customFormat="1" ht="15.75" hidden="1" outlineLevel="1" x14ac:dyDescent="0.25">
      <c r="A635" s="75">
        <v>8</v>
      </c>
      <c r="B635" s="167">
        <v>1480.8429044039999</v>
      </c>
      <c r="C635" s="167">
        <v>1332.7467742699998</v>
      </c>
      <c r="D635" s="167">
        <v>1299.43378751</v>
      </c>
      <c r="E635" s="167">
        <v>1284.065815316</v>
      </c>
      <c r="F635" s="167">
        <v>1278.8174485339998</v>
      </c>
      <c r="G635" s="167">
        <v>1281.9078042239998</v>
      </c>
      <c r="H635" s="167">
        <v>1322.9833454459999</v>
      </c>
      <c r="I635" s="167">
        <v>1346.10339632</v>
      </c>
      <c r="J635" s="167">
        <v>1593.59374607</v>
      </c>
      <c r="K635" s="167">
        <v>1706.9417073099999</v>
      </c>
      <c r="L635" s="167">
        <v>1733.6339998460001</v>
      </c>
      <c r="M635" s="167">
        <v>1729.09798624</v>
      </c>
      <c r="N635" s="167">
        <v>1674.5505893660002</v>
      </c>
      <c r="O635" s="167">
        <v>1614.3148428660002</v>
      </c>
      <c r="P635" s="167">
        <v>1608.0293736660001</v>
      </c>
      <c r="Q635" s="167">
        <v>1638.7967454</v>
      </c>
      <c r="R635" s="167">
        <v>1651.461965838</v>
      </c>
      <c r="S635" s="167">
        <v>1641.5309245019998</v>
      </c>
      <c r="T635" s="167">
        <v>1655.8722700599999</v>
      </c>
      <c r="U635" s="167">
        <v>1960.19373716</v>
      </c>
      <c r="V635" s="167">
        <v>1862.789916124</v>
      </c>
      <c r="W635" s="167">
        <v>1772.8658034360001</v>
      </c>
      <c r="X635" s="167">
        <v>1661.3930071739999</v>
      </c>
      <c r="Y635" s="167">
        <v>1655.620851292</v>
      </c>
      <c r="Z635" s="141"/>
    </row>
    <row r="636" spans="1:26" s="66" customFormat="1" ht="15.75" hidden="1" outlineLevel="1" x14ac:dyDescent="0.25">
      <c r="A636" s="75">
        <v>9</v>
      </c>
      <c r="B636" s="167">
        <v>1609.6531198760001</v>
      </c>
      <c r="C636" s="167">
        <v>1542.1995595779999</v>
      </c>
      <c r="D636" s="167">
        <v>1283.845823894</v>
      </c>
      <c r="E636" s="167">
        <v>1234.4839391099999</v>
      </c>
      <c r="F636" s="167">
        <v>1232.839241336</v>
      </c>
      <c r="G636" s="167">
        <v>1222.028234312</v>
      </c>
      <c r="H636" s="167">
        <v>1443.5176931379999</v>
      </c>
      <c r="I636" s="167">
        <v>1658.784537456</v>
      </c>
      <c r="J636" s="167">
        <v>1868.205895418</v>
      </c>
      <c r="K636" s="167">
        <v>1947.5389925039999</v>
      </c>
      <c r="L636" s="167">
        <v>1994.9000029260001</v>
      </c>
      <c r="M636" s="167">
        <v>1978.547307224</v>
      </c>
      <c r="N636" s="167">
        <v>1921.2447796839999</v>
      </c>
      <c r="O636" s="167">
        <v>1922.2295031919998</v>
      </c>
      <c r="P636" s="167">
        <v>1780.2826570919999</v>
      </c>
      <c r="Q636" s="167">
        <v>1775.8828286519999</v>
      </c>
      <c r="R636" s="167">
        <v>1816.0365010580001</v>
      </c>
      <c r="S636" s="167">
        <v>1748.3524735559999</v>
      </c>
      <c r="T636" s="167">
        <v>1801.1818421820001</v>
      </c>
      <c r="U636" s="167">
        <v>1959.0204495759999</v>
      </c>
      <c r="V636" s="167">
        <v>1950.786484924</v>
      </c>
      <c r="W636" s="167">
        <v>1930.4425162800001</v>
      </c>
      <c r="X636" s="167">
        <v>1713.4785952779998</v>
      </c>
      <c r="Y636" s="167">
        <v>1634.5435779080001</v>
      </c>
      <c r="Z636" s="141"/>
    </row>
    <row r="637" spans="1:26" s="66" customFormat="1" ht="15.75" hidden="1" outlineLevel="1" x14ac:dyDescent="0.25">
      <c r="A637" s="75">
        <v>10</v>
      </c>
      <c r="B637" s="167">
        <v>1356.3172837699999</v>
      </c>
      <c r="C637" s="167">
        <v>1231.8964209559999</v>
      </c>
      <c r="D637" s="167">
        <v>1215.271354922</v>
      </c>
      <c r="E637" s="167">
        <v>1208.5982817880001</v>
      </c>
      <c r="F637" s="167">
        <v>1224.961453272</v>
      </c>
      <c r="G637" s="167">
        <v>1263.5542341599999</v>
      </c>
      <c r="H637" s="167">
        <v>1363.713185862</v>
      </c>
      <c r="I637" s="167">
        <v>1610.313094142</v>
      </c>
      <c r="J637" s="167">
        <v>1748.237239954</v>
      </c>
      <c r="K637" s="167">
        <v>1905.8034770160002</v>
      </c>
      <c r="L637" s="167">
        <v>1911.8061001019998</v>
      </c>
      <c r="M637" s="167">
        <v>1884.2652692239999</v>
      </c>
      <c r="N637" s="167">
        <v>1711.2263021480001</v>
      </c>
      <c r="O637" s="167">
        <v>1710.440618498</v>
      </c>
      <c r="P637" s="167">
        <v>1673.073504104</v>
      </c>
      <c r="Q637" s="167">
        <v>1677.1485833019999</v>
      </c>
      <c r="R637" s="167">
        <v>1664.3157503519999</v>
      </c>
      <c r="S637" s="167">
        <v>1645.9621802879999</v>
      </c>
      <c r="T637" s="167">
        <v>1666.1699637660001</v>
      </c>
      <c r="U637" s="167">
        <v>1844.1744515099999</v>
      </c>
      <c r="V637" s="167">
        <v>1887.8794140140001</v>
      </c>
      <c r="W637" s="167">
        <v>1873.946623954</v>
      </c>
      <c r="X637" s="167">
        <v>1621.4698019719999</v>
      </c>
      <c r="Y637" s="167">
        <v>1610.857834806</v>
      </c>
      <c r="Z637" s="141"/>
    </row>
    <row r="638" spans="1:26" s="66" customFormat="1" ht="15.75" hidden="1" outlineLevel="1" x14ac:dyDescent="0.25">
      <c r="A638" s="75">
        <v>11</v>
      </c>
      <c r="B638" s="167">
        <v>1191.7637001139999</v>
      </c>
      <c r="C638" s="167">
        <v>1165.951373266</v>
      </c>
      <c r="D638" s="167">
        <v>1193.827429168</v>
      </c>
      <c r="E638" s="167">
        <v>1174.625320762</v>
      </c>
      <c r="F638" s="167">
        <v>1195.3254659939998</v>
      </c>
      <c r="G638" s="167">
        <v>1193.9217112060001</v>
      </c>
      <c r="H638" s="167">
        <v>1254.7650530620001</v>
      </c>
      <c r="I638" s="167">
        <v>1581.3161295660002</v>
      </c>
      <c r="J638" s="167">
        <v>1575.2611275699999</v>
      </c>
      <c r="K638" s="167">
        <v>1818.0478512019999</v>
      </c>
      <c r="L638" s="167">
        <v>1607.872236936</v>
      </c>
      <c r="M638" s="167">
        <v>1782.461619748</v>
      </c>
      <c r="N638" s="167">
        <v>1531.440931464</v>
      </c>
      <c r="O638" s="167">
        <v>1528.3715273379999</v>
      </c>
      <c r="P638" s="167">
        <v>1545.216584794</v>
      </c>
      <c r="Q638" s="167">
        <v>1541.4243517099999</v>
      </c>
      <c r="R638" s="167">
        <v>1540.1986852160001</v>
      </c>
      <c r="S638" s="167">
        <v>1650.100114178</v>
      </c>
      <c r="T638" s="167">
        <v>1673.356350218</v>
      </c>
      <c r="U638" s="167">
        <v>1843.4411467699999</v>
      </c>
      <c r="V638" s="167">
        <v>1918.4477458900001</v>
      </c>
      <c r="W638" s="167">
        <v>1819.8601614879999</v>
      </c>
      <c r="X638" s="167">
        <v>1611.8425583139999</v>
      </c>
      <c r="Y638" s="167">
        <v>1581.5675483339999</v>
      </c>
      <c r="Z638" s="141"/>
    </row>
    <row r="639" spans="1:26" s="66" customFormat="1" ht="15.75" hidden="1" outlineLevel="1" x14ac:dyDescent="0.25">
      <c r="A639" s="75">
        <v>12</v>
      </c>
      <c r="B639" s="167">
        <v>1602.9486193959999</v>
      </c>
      <c r="C639" s="167">
        <v>1128.751871384</v>
      </c>
      <c r="D639" s="167">
        <v>1127.1805040839999</v>
      </c>
      <c r="E639" s="167">
        <v>1127.0338431360001</v>
      </c>
      <c r="F639" s="167">
        <v>1127.2957376859999</v>
      </c>
      <c r="G639" s="167">
        <v>1126.091022756</v>
      </c>
      <c r="H639" s="167">
        <v>1073.565451808</v>
      </c>
      <c r="I639" s="167">
        <v>1343.2016047059999</v>
      </c>
      <c r="J639" s="167">
        <v>1731.5388434459999</v>
      </c>
      <c r="K639" s="167">
        <v>1747.4620320859999</v>
      </c>
      <c r="L639" s="167">
        <v>1697.9220590080001</v>
      </c>
      <c r="M639" s="167">
        <v>1683.0569243499999</v>
      </c>
      <c r="N639" s="167">
        <v>1680.0922780440001</v>
      </c>
      <c r="O639" s="167">
        <v>1229.968877068</v>
      </c>
      <c r="P639" s="167">
        <v>1266.6550656320001</v>
      </c>
      <c r="Q639" s="167">
        <v>1661.8539415820001</v>
      </c>
      <c r="R639" s="167">
        <v>1680.616067144</v>
      </c>
      <c r="S639" s="167">
        <v>1738.3585775279998</v>
      </c>
      <c r="T639" s="167">
        <v>1747.95439384</v>
      </c>
      <c r="U639" s="167">
        <v>1754.753176358</v>
      </c>
      <c r="V639" s="167">
        <v>1955.500586824</v>
      </c>
      <c r="W639" s="167">
        <v>1880.4939877040001</v>
      </c>
      <c r="X639" s="167">
        <v>1653.6095011480002</v>
      </c>
      <c r="Y639" s="167">
        <v>958.90801781799996</v>
      </c>
      <c r="Z639" s="141"/>
    </row>
    <row r="640" spans="1:26" s="66" customFormat="1" ht="15.75" hidden="1" outlineLevel="1" x14ac:dyDescent="0.25">
      <c r="A640" s="75">
        <v>13</v>
      </c>
      <c r="B640" s="167">
        <v>1715.573751678</v>
      </c>
      <c r="C640" s="167">
        <v>1473.1851077620001</v>
      </c>
      <c r="D640" s="167">
        <v>1458.3199731039999</v>
      </c>
      <c r="E640" s="167">
        <v>1453.909668882</v>
      </c>
      <c r="F640" s="167">
        <v>1460.6979756180001</v>
      </c>
      <c r="G640" s="167">
        <v>1348.9423332419999</v>
      </c>
      <c r="H640" s="167">
        <v>1561.097870306</v>
      </c>
      <c r="I640" s="167">
        <v>1627.53527975</v>
      </c>
      <c r="J640" s="167">
        <v>1858.1491446980001</v>
      </c>
      <c r="K640" s="167">
        <v>1908.2967131319999</v>
      </c>
      <c r="L640" s="167">
        <v>1852.8064958779999</v>
      </c>
      <c r="M640" s="167">
        <v>1816.3193471720001</v>
      </c>
      <c r="N640" s="167">
        <v>1642.72516365</v>
      </c>
      <c r="O640" s="167">
        <v>1673.6182447680001</v>
      </c>
      <c r="P640" s="167">
        <v>1654.8142160780001</v>
      </c>
      <c r="Q640" s="167">
        <v>1651.9438518100001</v>
      </c>
      <c r="R640" s="167">
        <v>1657.3284037580001</v>
      </c>
      <c r="S640" s="167">
        <v>1388.5093618559999</v>
      </c>
      <c r="T640" s="167">
        <v>1539.549186732</v>
      </c>
      <c r="U640" s="167">
        <v>1979.772973718</v>
      </c>
      <c r="V640" s="167">
        <v>2067.528599532</v>
      </c>
      <c r="W640" s="167">
        <v>1993.8209973800001</v>
      </c>
      <c r="X640" s="167">
        <v>1877.0684069900001</v>
      </c>
      <c r="Y640" s="167">
        <v>1190.1923328139999</v>
      </c>
      <c r="Z640" s="141"/>
    </row>
    <row r="641" spans="1:26" s="66" customFormat="1" ht="15.75" hidden="1" outlineLevel="1" x14ac:dyDescent="0.25">
      <c r="A641" s="75">
        <v>14</v>
      </c>
      <c r="B641" s="167">
        <v>1067.3114099540001</v>
      </c>
      <c r="C641" s="167">
        <v>854.88350255800003</v>
      </c>
      <c r="D641" s="167">
        <v>784.47577173600007</v>
      </c>
      <c r="E641" s="167">
        <v>737.15666444199996</v>
      </c>
      <c r="F641" s="167">
        <v>731.66735467400008</v>
      </c>
      <c r="G641" s="167">
        <v>1068.7151647420001</v>
      </c>
      <c r="H641" s="167">
        <v>1064.0324901880001</v>
      </c>
      <c r="I641" s="167">
        <v>1177.1918873520001</v>
      </c>
      <c r="J641" s="167">
        <v>1457.335249596</v>
      </c>
      <c r="K641" s="167">
        <v>1653.819016788</v>
      </c>
      <c r="L641" s="167">
        <v>1669.815535902</v>
      </c>
      <c r="M641" s="167">
        <v>1635.7273412739999</v>
      </c>
      <c r="N641" s="167">
        <v>1569.0489888440002</v>
      </c>
      <c r="O641" s="167">
        <v>1437.19032081</v>
      </c>
      <c r="P641" s="167">
        <v>1421.4242689</v>
      </c>
      <c r="Q641" s="167">
        <v>1382.3915051680001</v>
      </c>
      <c r="R641" s="167">
        <v>1362.319906856</v>
      </c>
      <c r="S641" s="167">
        <v>1348.921381678</v>
      </c>
      <c r="T641" s="167">
        <v>1444.282425224</v>
      </c>
      <c r="U641" s="167">
        <v>1729.30750188</v>
      </c>
      <c r="V641" s="167">
        <v>1955.0082250699998</v>
      </c>
      <c r="W641" s="167">
        <v>1792.486943122</v>
      </c>
      <c r="X641" s="167">
        <v>1501.9201777879998</v>
      </c>
      <c r="Y641" s="167">
        <v>1193.2722127219999</v>
      </c>
      <c r="Z641" s="141"/>
    </row>
    <row r="642" spans="1:26" s="66" customFormat="1" ht="15.75" hidden="1" outlineLevel="1" x14ac:dyDescent="0.25">
      <c r="A642" s="75">
        <v>15</v>
      </c>
      <c r="B642" s="167">
        <v>1068.9142045999999</v>
      </c>
      <c r="C642" s="167">
        <v>1063.9801112779999</v>
      </c>
      <c r="D642" s="167">
        <v>1062.607783836</v>
      </c>
      <c r="E642" s="167">
        <v>965.66489720799996</v>
      </c>
      <c r="F642" s="167">
        <v>808.17199061999997</v>
      </c>
      <c r="G642" s="167">
        <v>632.24170771199999</v>
      </c>
      <c r="H642" s="167">
        <v>735.22912055400002</v>
      </c>
      <c r="I642" s="167">
        <v>1036.2926194520001</v>
      </c>
      <c r="J642" s="167">
        <v>1101.211040506</v>
      </c>
      <c r="K642" s="167">
        <v>1249.495734716</v>
      </c>
      <c r="L642" s="167">
        <v>1335.7637994859999</v>
      </c>
      <c r="M642" s="167">
        <v>1252.9003638660001</v>
      </c>
      <c r="N642" s="167">
        <v>1144.4341170380001</v>
      </c>
      <c r="O642" s="167">
        <v>1135.110671058</v>
      </c>
      <c r="P642" s="167">
        <v>1129.925158968</v>
      </c>
      <c r="Q642" s="167">
        <v>1105.9251424060001</v>
      </c>
      <c r="R642" s="167">
        <v>1119.6484168259999</v>
      </c>
      <c r="S642" s="167">
        <v>1123.28351318</v>
      </c>
      <c r="T642" s="167">
        <v>1194.487403434</v>
      </c>
      <c r="U642" s="167">
        <v>1598.25546906</v>
      </c>
      <c r="V642" s="167">
        <v>1947.633274542</v>
      </c>
      <c r="W642" s="167">
        <v>1703.138998444</v>
      </c>
      <c r="X642" s="167">
        <v>1364.352208564</v>
      </c>
      <c r="Y642" s="167">
        <v>1167.470361656</v>
      </c>
      <c r="Z642" s="141"/>
    </row>
    <row r="643" spans="1:26" s="66" customFormat="1" ht="15.75" hidden="1" outlineLevel="1" x14ac:dyDescent="0.25">
      <c r="A643" s="75">
        <v>16</v>
      </c>
      <c r="B643" s="167">
        <v>1082.4908180720001</v>
      </c>
      <c r="C643" s="167">
        <v>1065.1010199520001</v>
      </c>
      <c r="D643" s="167">
        <v>986.50122760600004</v>
      </c>
      <c r="E643" s="167">
        <v>855.06159085199999</v>
      </c>
      <c r="F643" s="167">
        <v>991.59245765800006</v>
      </c>
      <c r="G643" s="167">
        <v>1035.96787021</v>
      </c>
      <c r="H643" s="167">
        <v>1094.077032964</v>
      </c>
      <c r="I643" s="167">
        <v>1415.233081738</v>
      </c>
      <c r="J643" s="167">
        <v>1645.260302894</v>
      </c>
      <c r="K643" s="167">
        <v>1701.7561952199999</v>
      </c>
      <c r="L643" s="167">
        <v>1682.1455313160002</v>
      </c>
      <c r="M643" s="167">
        <v>1674.8334354800002</v>
      </c>
      <c r="N643" s="167">
        <v>1608.6369690220001</v>
      </c>
      <c r="O643" s="167">
        <v>1629.4209205099999</v>
      </c>
      <c r="P643" s="167">
        <v>1604.8656875019999</v>
      </c>
      <c r="Q643" s="167">
        <v>1620.705069886</v>
      </c>
      <c r="R643" s="167">
        <v>1616.210959408</v>
      </c>
      <c r="S643" s="167">
        <v>1449.855541248</v>
      </c>
      <c r="T643" s="167">
        <v>1515.7063069000001</v>
      </c>
      <c r="U643" s="167">
        <v>1833.059646808</v>
      </c>
      <c r="V643" s="167">
        <v>2011.6193509980001</v>
      </c>
      <c r="W643" s="167">
        <v>1922.019987552</v>
      </c>
      <c r="X643" s="167">
        <v>1645.825995122</v>
      </c>
      <c r="Y643" s="167">
        <v>1229.057484034</v>
      </c>
      <c r="Z643" s="141"/>
    </row>
    <row r="644" spans="1:26" s="66" customFormat="1" ht="15.75" hidden="1" outlineLevel="1" x14ac:dyDescent="0.25">
      <c r="A644" s="75">
        <v>17</v>
      </c>
      <c r="B644" s="167">
        <v>1139.1228955639999</v>
      </c>
      <c r="C644" s="167">
        <v>1079.431889728</v>
      </c>
      <c r="D644" s="167">
        <v>1066.829523982</v>
      </c>
      <c r="E644" s="167">
        <v>1039.4248782700001</v>
      </c>
      <c r="F644" s="167">
        <v>1044.0342223499999</v>
      </c>
      <c r="G644" s="167">
        <v>1073.0940416179999</v>
      </c>
      <c r="H644" s="167">
        <v>1120.9055106660001</v>
      </c>
      <c r="I644" s="167">
        <v>1349.5080254699999</v>
      </c>
      <c r="J644" s="167">
        <v>1671.3450000739999</v>
      </c>
      <c r="K644" s="167">
        <v>1770.9068322019998</v>
      </c>
      <c r="L644" s="167">
        <v>1694.0564954500001</v>
      </c>
      <c r="M644" s="167">
        <v>1719.30313007</v>
      </c>
      <c r="N644" s="167">
        <v>1651.744811952</v>
      </c>
      <c r="O644" s="167">
        <v>1676.341948088</v>
      </c>
      <c r="P644" s="167">
        <v>1650.602951714</v>
      </c>
      <c r="Q644" s="167">
        <v>1666.6308981739999</v>
      </c>
      <c r="R644" s="167">
        <v>1679.097078754</v>
      </c>
      <c r="S644" s="167">
        <v>1591.8547662579999</v>
      </c>
      <c r="T644" s="167">
        <v>1636.5025491419999</v>
      </c>
      <c r="U644" s="167">
        <v>1924.146571298</v>
      </c>
      <c r="V644" s="167">
        <v>2008.2671007580002</v>
      </c>
      <c r="W644" s="167">
        <v>2010.9489009500001</v>
      </c>
      <c r="X644" s="167">
        <v>1646.7583397199999</v>
      </c>
      <c r="Y644" s="167">
        <v>1235.2277196319999</v>
      </c>
      <c r="Z644" s="141"/>
    </row>
    <row r="645" spans="1:26" s="66" customFormat="1" ht="15.75" hidden="1" outlineLevel="1" x14ac:dyDescent="0.25">
      <c r="A645" s="75">
        <v>18</v>
      </c>
      <c r="B645" s="167">
        <v>1693.1031992879998</v>
      </c>
      <c r="C645" s="167">
        <v>1119.061773034</v>
      </c>
      <c r="D645" s="167">
        <v>1066.525726304</v>
      </c>
      <c r="E645" s="167">
        <v>1060.177402412</v>
      </c>
      <c r="F645" s="167">
        <v>1066.4419200479999</v>
      </c>
      <c r="G645" s="167">
        <v>1087.372532484</v>
      </c>
      <c r="H645" s="167">
        <v>1250.3652246219999</v>
      </c>
      <c r="I645" s="167">
        <v>1607.610342386</v>
      </c>
      <c r="J645" s="167">
        <v>1890.7916814099999</v>
      </c>
      <c r="K645" s="167">
        <v>1954.1911140739999</v>
      </c>
      <c r="L645" s="167">
        <v>1931.4796186980002</v>
      </c>
      <c r="M645" s="167">
        <v>1923.8427736199999</v>
      </c>
      <c r="N645" s="167">
        <v>1892.5306612219999</v>
      </c>
      <c r="O645" s="167">
        <v>1918.248706032</v>
      </c>
      <c r="P645" s="167">
        <v>1908.39099517</v>
      </c>
      <c r="Q645" s="167">
        <v>1918.29060916</v>
      </c>
      <c r="R645" s="167">
        <v>1915.3364386359999</v>
      </c>
      <c r="S645" s="167">
        <v>1758.933013376</v>
      </c>
      <c r="T645" s="167">
        <v>1784.651058186</v>
      </c>
      <c r="U645" s="167">
        <v>1994.009561456</v>
      </c>
      <c r="V645" s="167">
        <v>2061.4212186260002</v>
      </c>
      <c r="W645" s="167">
        <v>2037.127880168</v>
      </c>
      <c r="X645" s="167">
        <v>1870.3743822919998</v>
      </c>
      <c r="Y645" s="167">
        <v>1615.1633812080001</v>
      </c>
      <c r="Z645" s="141"/>
    </row>
    <row r="646" spans="1:26" s="66" customFormat="1" ht="15.75" hidden="1" outlineLevel="1" x14ac:dyDescent="0.25">
      <c r="A646" s="75">
        <v>19</v>
      </c>
      <c r="B646" s="167">
        <v>1206.93263245</v>
      </c>
      <c r="C646" s="167">
        <v>1087.1734926259999</v>
      </c>
      <c r="D646" s="167">
        <v>1070.883651616</v>
      </c>
      <c r="E646" s="167">
        <v>1071.4702954080001</v>
      </c>
      <c r="F646" s="167">
        <v>1074.707312046</v>
      </c>
      <c r="G646" s="167">
        <v>1105.4118290880001</v>
      </c>
      <c r="H646" s="167">
        <v>1254.8279077540001</v>
      </c>
      <c r="I646" s="167">
        <v>1601.86961385</v>
      </c>
      <c r="J646" s="167">
        <v>1876.70175462</v>
      </c>
      <c r="K646" s="167">
        <v>1950.996000564</v>
      </c>
      <c r="L646" s="167">
        <v>1938.6555293680001</v>
      </c>
      <c r="M646" s="167">
        <v>1946.721881508</v>
      </c>
      <c r="N646" s="167">
        <v>1882.369152682</v>
      </c>
      <c r="O646" s="167">
        <v>1899.0780249720001</v>
      </c>
      <c r="P646" s="167">
        <v>1883.2700699339998</v>
      </c>
      <c r="Q646" s="167">
        <v>1889.7126758639999</v>
      </c>
      <c r="R646" s="167">
        <v>1865.880271814</v>
      </c>
      <c r="S646" s="167">
        <v>1745.91161635</v>
      </c>
      <c r="T646" s="167">
        <v>1780.3559875660001</v>
      </c>
      <c r="U646" s="167">
        <v>1923.2247024819999</v>
      </c>
      <c r="V646" s="167">
        <v>2059.1794012780001</v>
      </c>
      <c r="W646" s="167">
        <v>1963.6821725660002</v>
      </c>
      <c r="X646" s="167">
        <v>1857.05966337</v>
      </c>
      <c r="Y646" s="167">
        <v>1704.825599346</v>
      </c>
      <c r="Z646" s="141"/>
    </row>
    <row r="647" spans="1:26" s="66" customFormat="1" ht="15.75" hidden="1" outlineLevel="1" x14ac:dyDescent="0.25">
      <c r="A647" s="75">
        <v>20</v>
      </c>
      <c r="B647" s="167">
        <v>1241.3036731919999</v>
      </c>
      <c r="C647" s="167">
        <v>1113.216286678</v>
      </c>
      <c r="D647" s="167">
        <v>1070.7998453599998</v>
      </c>
      <c r="E647" s="167">
        <v>1067.9190053099999</v>
      </c>
      <c r="F647" s="167">
        <v>1073.8692494859999</v>
      </c>
      <c r="G647" s="167">
        <v>1115.6047649740001</v>
      </c>
      <c r="H647" s="167">
        <v>1264.591336578</v>
      </c>
      <c r="I647" s="167">
        <v>1624.8534795580001</v>
      </c>
      <c r="J647" s="167">
        <v>1929.6882599760002</v>
      </c>
      <c r="K647" s="167">
        <v>1933.9833305959999</v>
      </c>
      <c r="L647" s="167">
        <v>1902.482654122</v>
      </c>
      <c r="M647" s="167">
        <v>1971.214259824</v>
      </c>
      <c r="N647" s="167">
        <v>1913.8907807199998</v>
      </c>
      <c r="O647" s="167">
        <v>1938.393634818</v>
      </c>
      <c r="P647" s="167">
        <v>1913.7650713359999</v>
      </c>
      <c r="Q647" s="167">
        <v>1888.340348422</v>
      </c>
      <c r="R647" s="167">
        <v>1862.108990294</v>
      </c>
      <c r="S647" s="167">
        <v>1855.5092476339998</v>
      </c>
      <c r="T647" s="167">
        <v>1789.3023053940001</v>
      </c>
      <c r="U647" s="167">
        <v>1947.738032362</v>
      </c>
      <c r="V647" s="167">
        <v>2028.5482147099999</v>
      </c>
      <c r="W647" s="167">
        <v>2024.860739446</v>
      </c>
      <c r="X647" s="167">
        <v>1949.424633264</v>
      </c>
      <c r="Y647" s="167">
        <v>1697.387794126</v>
      </c>
      <c r="Z647" s="141"/>
    </row>
    <row r="648" spans="1:26" s="66" customFormat="1" ht="15.75" hidden="1" outlineLevel="1" x14ac:dyDescent="0.25">
      <c r="A648" s="75">
        <v>21</v>
      </c>
      <c r="B648" s="167">
        <v>1621.3545683699999</v>
      </c>
      <c r="C648" s="167">
        <v>1243.6816757060001</v>
      </c>
      <c r="D648" s="167">
        <v>1185.9705926679999</v>
      </c>
      <c r="E648" s="167">
        <v>1172.142560428</v>
      </c>
      <c r="F648" s="167">
        <v>1148.8548970419999</v>
      </c>
      <c r="G648" s="167">
        <v>1202.092821166</v>
      </c>
      <c r="H648" s="167">
        <v>1264.6227639239999</v>
      </c>
      <c r="I648" s="167">
        <v>1517.4452867120001</v>
      </c>
      <c r="J648" s="167">
        <v>1889.9117157220001</v>
      </c>
      <c r="K648" s="167">
        <v>1994.124795058</v>
      </c>
      <c r="L648" s="167">
        <v>1992.0610660039999</v>
      </c>
      <c r="M648" s="167">
        <v>1983.209030214</v>
      </c>
      <c r="N648" s="167">
        <v>1949.71795516</v>
      </c>
      <c r="O648" s="167">
        <v>1920.1238710099999</v>
      </c>
      <c r="P648" s="167">
        <v>1814.42323063</v>
      </c>
      <c r="Q648" s="167">
        <v>1787.9823568620002</v>
      </c>
      <c r="R648" s="167">
        <v>1731.109336384</v>
      </c>
      <c r="S648" s="167">
        <v>1744.0888302819999</v>
      </c>
      <c r="T648" s="167">
        <v>1771.1792025339998</v>
      </c>
      <c r="U648" s="167">
        <v>1996.7018374300001</v>
      </c>
      <c r="V648" s="167">
        <v>2091.8428895540001</v>
      </c>
      <c r="W648" s="167">
        <v>2061.8507256879998</v>
      </c>
      <c r="X648" s="167">
        <v>1899.2875406120002</v>
      </c>
      <c r="Y648" s="167">
        <v>1501.427816034</v>
      </c>
      <c r="Z648" s="141"/>
    </row>
    <row r="649" spans="1:26" s="66" customFormat="1" ht="15.75" hidden="1" outlineLevel="1" x14ac:dyDescent="0.25">
      <c r="A649" s="75">
        <v>22</v>
      </c>
      <c r="B649" s="167">
        <v>1427.384988858</v>
      </c>
      <c r="C649" s="167">
        <v>1175.34814972</v>
      </c>
      <c r="D649" s="167">
        <v>1106.9727206059999</v>
      </c>
      <c r="E649" s="167">
        <v>1088.378207556</v>
      </c>
      <c r="F649" s="167">
        <v>1091.206668696</v>
      </c>
      <c r="G649" s="167">
        <v>1100.6243967139999</v>
      </c>
      <c r="H649" s="167">
        <v>1157.4136109359999</v>
      </c>
      <c r="I649" s="167">
        <v>1238.7161550380001</v>
      </c>
      <c r="J649" s="167">
        <v>1449.1536638540001</v>
      </c>
      <c r="K649" s="167">
        <v>1694.52790564</v>
      </c>
      <c r="L649" s="167">
        <v>1711.7081881199999</v>
      </c>
      <c r="M649" s="167">
        <v>1695.5021533660001</v>
      </c>
      <c r="N649" s="167">
        <v>1689.007168526</v>
      </c>
      <c r="O649" s="167">
        <v>1690.8404303760001</v>
      </c>
      <c r="P649" s="167">
        <v>1683.2769157719999</v>
      </c>
      <c r="Q649" s="167">
        <v>1688.50433099</v>
      </c>
      <c r="R649" s="167">
        <v>1669.4279319679999</v>
      </c>
      <c r="S649" s="167">
        <v>1646.894524886</v>
      </c>
      <c r="T649" s="167">
        <v>1694.2555353080002</v>
      </c>
      <c r="U649" s="167">
        <v>1914.246957308</v>
      </c>
      <c r="V649" s="167">
        <v>1996.8904015059998</v>
      </c>
      <c r="W649" s="167">
        <v>1926.2103003519999</v>
      </c>
      <c r="X649" s="167">
        <v>1733.2673474759999</v>
      </c>
      <c r="Y649" s="167">
        <v>1465.0873282760001</v>
      </c>
      <c r="Z649" s="141"/>
    </row>
    <row r="650" spans="1:26" s="66" customFormat="1" ht="15.75" hidden="1" outlineLevel="1" x14ac:dyDescent="0.25">
      <c r="A650" s="75">
        <v>23</v>
      </c>
      <c r="B650" s="167">
        <v>1272.7729223199999</v>
      </c>
      <c r="C650" s="167">
        <v>1145.628356186</v>
      </c>
      <c r="D650" s="167">
        <v>1107.4441307960001</v>
      </c>
      <c r="E650" s="167">
        <v>1082.1660688299999</v>
      </c>
      <c r="F650" s="167">
        <v>1108.187911318</v>
      </c>
      <c r="G650" s="167">
        <v>1137.865801724</v>
      </c>
      <c r="H650" s="167">
        <v>1265.8065272900001</v>
      </c>
      <c r="I650" s="167">
        <v>1689.23763573</v>
      </c>
      <c r="J650" s="167">
        <v>1928.6406817760001</v>
      </c>
      <c r="K650" s="167">
        <v>1929.489220118</v>
      </c>
      <c r="L650" s="167">
        <v>1943.7677109839999</v>
      </c>
      <c r="M650" s="167">
        <v>1924.0837166059998</v>
      </c>
      <c r="N650" s="167">
        <v>1918.3115607239999</v>
      </c>
      <c r="O650" s="167">
        <v>1950.0846075300001</v>
      </c>
      <c r="P650" s="167">
        <v>1947.0256791859999</v>
      </c>
      <c r="Q650" s="167">
        <v>1919.6315092559998</v>
      </c>
      <c r="R650" s="167">
        <v>1848.762844026</v>
      </c>
      <c r="S650" s="167">
        <v>1918.1334724300002</v>
      </c>
      <c r="T650" s="167">
        <v>1957.637646352</v>
      </c>
      <c r="U650" s="167">
        <v>1934.957578322</v>
      </c>
      <c r="V650" s="167">
        <v>1992.6896129239999</v>
      </c>
      <c r="W650" s="167">
        <v>1930.9244022519999</v>
      </c>
      <c r="X650" s="167">
        <v>1676.3209965239998</v>
      </c>
      <c r="Y650" s="167">
        <v>1284.013436406</v>
      </c>
      <c r="Z650" s="141"/>
    </row>
    <row r="651" spans="1:26" s="66" customFormat="1" ht="15.75" hidden="1" outlineLevel="1" x14ac:dyDescent="0.25">
      <c r="A651" s="75">
        <v>24</v>
      </c>
      <c r="B651" s="167">
        <v>1255.6135914040001</v>
      </c>
      <c r="C651" s="167">
        <v>1138.6724369379999</v>
      </c>
      <c r="D651" s="167">
        <v>1108.5755152520001</v>
      </c>
      <c r="E651" s="167">
        <v>1082.8888977880001</v>
      </c>
      <c r="F651" s="167">
        <v>1107.119381554</v>
      </c>
      <c r="G651" s="167">
        <v>1186.2639145640001</v>
      </c>
      <c r="H651" s="167">
        <v>1549.3754702480001</v>
      </c>
      <c r="I651" s="167">
        <v>1735.058706198</v>
      </c>
      <c r="J651" s="167">
        <v>1910.06712029</v>
      </c>
      <c r="K651" s="167">
        <v>2017.0562818559999</v>
      </c>
      <c r="L651" s="167">
        <v>1974.7865014859999</v>
      </c>
      <c r="M651" s="167">
        <v>1996.8484983779999</v>
      </c>
      <c r="N651" s="167">
        <v>1940.6773552940001</v>
      </c>
      <c r="O651" s="167">
        <v>1934.5385470419999</v>
      </c>
      <c r="P651" s="167">
        <v>1928.2426020599999</v>
      </c>
      <c r="Q651" s="167">
        <v>1937.4612902199999</v>
      </c>
      <c r="R651" s="167">
        <v>1917.3687403440001</v>
      </c>
      <c r="S651" s="167">
        <v>1870.4162854199999</v>
      </c>
      <c r="T651" s="167">
        <v>1968.343895556</v>
      </c>
      <c r="U651" s="167">
        <v>1996.7961194680001</v>
      </c>
      <c r="V651" s="167">
        <v>2044.0418962879999</v>
      </c>
      <c r="W651" s="167">
        <v>2002.075913596</v>
      </c>
      <c r="X651" s="167">
        <v>1934.014757942</v>
      </c>
      <c r="Y651" s="167">
        <v>1665.8242629599999</v>
      </c>
      <c r="Z651" s="141"/>
    </row>
    <row r="652" spans="1:26" s="66" customFormat="1" ht="15.75" hidden="1" outlineLevel="1" x14ac:dyDescent="0.25">
      <c r="A652" s="75">
        <v>25</v>
      </c>
      <c r="B652" s="167">
        <v>1508.6561056139999</v>
      </c>
      <c r="C652" s="167">
        <v>1154.1765942980001</v>
      </c>
      <c r="D652" s="167">
        <v>1125.975789154</v>
      </c>
      <c r="E652" s="167">
        <v>1110.953517766</v>
      </c>
      <c r="F652" s="167">
        <v>1128.961387024</v>
      </c>
      <c r="G652" s="167">
        <v>1117.9513401419999</v>
      </c>
      <c r="H652" s="167">
        <v>1417.1082467160002</v>
      </c>
      <c r="I652" s="167">
        <v>1798.5943240279998</v>
      </c>
      <c r="J652" s="167">
        <v>1897.590463928</v>
      </c>
      <c r="K652" s="167">
        <v>2029.59579291</v>
      </c>
      <c r="L652" s="167">
        <v>2053.019641462</v>
      </c>
      <c r="M652" s="167">
        <v>1985.3251381780001</v>
      </c>
      <c r="N652" s="167">
        <v>1886.7585053400001</v>
      </c>
      <c r="O652" s="167">
        <v>1909.2081061660001</v>
      </c>
      <c r="P652" s="167">
        <v>1895.0134215559999</v>
      </c>
      <c r="Q652" s="167">
        <v>1970.208584752</v>
      </c>
      <c r="R652" s="167">
        <v>1884.24431766</v>
      </c>
      <c r="S652" s="167">
        <v>1871.694330824</v>
      </c>
      <c r="T652" s="167">
        <v>1896.2705153960001</v>
      </c>
      <c r="U652" s="167">
        <v>1941.609699892</v>
      </c>
      <c r="V652" s="167">
        <v>2217.5837009000002</v>
      </c>
      <c r="W652" s="167">
        <v>2363.6370535440001</v>
      </c>
      <c r="X652" s="167">
        <v>1861.836619962</v>
      </c>
      <c r="Y652" s="167">
        <v>1736.0329539239999</v>
      </c>
      <c r="Z652" s="141"/>
    </row>
    <row r="653" spans="1:26" s="66" customFormat="1" ht="15.75" hidden="1" outlineLevel="1" x14ac:dyDescent="0.25">
      <c r="A653" s="75">
        <v>26</v>
      </c>
      <c r="B653" s="167">
        <v>1731.5912223559999</v>
      </c>
      <c r="C653" s="167">
        <v>1701.0752693900001</v>
      </c>
      <c r="D653" s="167">
        <v>1658.6378765080001</v>
      </c>
      <c r="E653" s="167">
        <v>1571.7726921639999</v>
      </c>
      <c r="F653" s="167">
        <v>1587.4758893819999</v>
      </c>
      <c r="G653" s="167">
        <v>1731.0988606019998</v>
      </c>
      <c r="H653" s="167">
        <v>1713.0595639980002</v>
      </c>
      <c r="I653" s="167">
        <v>1877.0160280800001</v>
      </c>
      <c r="J653" s="167">
        <v>1920.1972014839998</v>
      </c>
      <c r="K653" s="167">
        <v>1931.877698414</v>
      </c>
      <c r="L653" s="167">
        <v>1933.0614617800002</v>
      </c>
      <c r="M653" s="167">
        <v>1927.9283286</v>
      </c>
      <c r="N653" s="167">
        <v>1920.9305062240001</v>
      </c>
      <c r="O653" s="167">
        <v>1921.5904804900001</v>
      </c>
      <c r="P653" s="167">
        <v>1920.8466999679999</v>
      </c>
      <c r="Q653" s="167">
        <v>1981.2710105440001</v>
      </c>
      <c r="R653" s="167">
        <v>1935.0518603599999</v>
      </c>
      <c r="S653" s="167">
        <v>1770.5401798319999</v>
      </c>
      <c r="T653" s="167">
        <v>1873.1085613940002</v>
      </c>
      <c r="U653" s="167">
        <v>1932.7367125379999</v>
      </c>
      <c r="V653" s="167">
        <v>1978.253985328</v>
      </c>
      <c r="W653" s="167">
        <v>1940.3630818339998</v>
      </c>
      <c r="X653" s="167">
        <v>1829.8854848620001</v>
      </c>
      <c r="Y653" s="167">
        <v>1717.5746260400001</v>
      </c>
      <c r="Z653" s="141"/>
    </row>
    <row r="654" spans="1:26" s="66" customFormat="1" ht="15.75" hidden="1" outlineLevel="1" x14ac:dyDescent="0.25">
      <c r="A654" s="75">
        <v>27</v>
      </c>
      <c r="B654" s="167">
        <v>1514.648252918</v>
      </c>
      <c r="C654" s="167">
        <v>1421.193801696</v>
      </c>
      <c r="D654" s="167">
        <v>1386.6761000059998</v>
      </c>
      <c r="E654" s="167">
        <v>1374.262298336</v>
      </c>
      <c r="F654" s="167">
        <v>1390.8454612419998</v>
      </c>
      <c r="G654" s="167">
        <v>1125.881507116</v>
      </c>
      <c r="H654" s="167">
        <v>1479.973414498</v>
      </c>
      <c r="I654" s="167">
        <v>1669.637447608</v>
      </c>
      <c r="J654" s="167">
        <v>1749.2533908079999</v>
      </c>
      <c r="K654" s="167">
        <v>1822.6886226279998</v>
      </c>
      <c r="L654" s="167">
        <v>1776.9618341980001</v>
      </c>
      <c r="M654" s="167">
        <v>1832.378720978</v>
      </c>
      <c r="N654" s="167">
        <v>1748.4362798120001</v>
      </c>
      <c r="O654" s="167">
        <v>1938.728859842</v>
      </c>
      <c r="P654" s="167">
        <v>1939.692631786</v>
      </c>
      <c r="Q654" s="167">
        <v>1940.7192584220002</v>
      </c>
      <c r="R654" s="167">
        <v>1944.6581524539999</v>
      </c>
      <c r="S654" s="167">
        <v>1955.6996266819999</v>
      </c>
      <c r="T654" s="167">
        <v>1909.794749958</v>
      </c>
      <c r="U654" s="167">
        <v>1915.818324608</v>
      </c>
      <c r="V654" s="167">
        <v>1960.8222840800001</v>
      </c>
      <c r="W654" s="167">
        <v>1994.9942849639999</v>
      </c>
      <c r="X654" s="167">
        <v>1712.5462506800002</v>
      </c>
      <c r="Y654" s="167">
        <v>1755.7274240839999</v>
      </c>
      <c r="Z654" s="141"/>
    </row>
    <row r="655" spans="1:26" s="66" customFormat="1" ht="15.75" hidden="1" outlineLevel="1" x14ac:dyDescent="0.25">
      <c r="A655" s="75">
        <v>28</v>
      </c>
      <c r="B655" s="167">
        <v>1530.3933532639999</v>
      </c>
      <c r="C655" s="167">
        <v>1442.32345399</v>
      </c>
      <c r="D655" s="167">
        <v>1398.0423234760001</v>
      </c>
      <c r="E655" s="167">
        <v>1376.9021954</v>
      </c>
      <c r="F655" s="167">
        <v>1375.990802366</v>
      </c>
      <c r="G655" s="167">
        <v>1423.72894094</v>
      </c>
      <c r="H655" s="167">
        <v>1531.3571252080001</v>
      </c>
      <c r="I655" s="167">
        <v>1714.3585609660001</v>
      </c>
      <c r="J655" s="167">
        <v>1857.677734508</v>
      </c>
      <c r="K655" s="167">
        <v>1948.3980066279998</v>
      </c>
      <c r="L655" s="167">
        <v>1937.9746035379999</v>
      </c>
      <c r="M655" s="167">
        <v>1951.91786938</v>
      </c>
      <c r="N655" s="167">
        <v>1858.746264272</v>
      </c>
      <c r="O655" s="167">
        <v>1886.9575451980002</v>
      </c>
      <c r="P655" s="167">
        <v>1882.557716758</v>
      </c>
      <c r="Q655" s="167">
        <v>1880.8501642919998</v>
      </c>
      <c r="R655" s="167">
        <v>1900.617964926</v>
      </c>
      <c r="S655" s="167">
        <v>1860.0662128040001</v>
      </c>
      <c r="T655" s="167">
        <v>1881.0492041499999</v>
      </c>
      <c r="U655" s="167">
        <v>1860.715711288</v>
      </c>
      <c r="V655" s="167">
        <v>1971.727573142</v>
      </c>
      <c r="W655" s="167">
        <v>1952.462610044</v>
      </c>
      <c r="X655" s="167">
        <v>1808.462510672</v>
      </c>
      <c r="Y655" s="167">
        <v>1696.9163839359999</v>
      </c>
      <c r="Z655" s="141"/>
    </row>
    <row r="656" spans="1:26" s="66" customFormat="1" ht="15.75" hidden="1" outlineLevel="1" x14ac:dyDescent="0.25">
      <c r="A656" s="75">
        <v>29</v>
      </c>
      <c r="B656" s="167">
        <v>1539.769178154</v>
      </c>
      <c r="C656" s="167">
        <v>1436.970329388</v>
      </c>
      <c r="D656" s="167">
        <v>1397.9375656559998</v>
      </c>
      <c r="E656" s="167">
        <v>1375.5193921760001</v>
      </c>
      <c r="F656" s="167">
        <v>1363.2522514540001</v>
      </c>
      <c r="G656" s="167">
        <v>1389.955019772</v>
      </c>
      <c r="H656" s="167">
        <v>1464.8149579440001</v>
      </c>
      <c r="I656" s="167">
        <v>1542.744300242</v>
      </c>
      <c r="J656" s="167">
        <v>1729.873194108</v>
      </c>
      <c r="K656" s="167">
        <v>1851.8741512800002</v>
      </c>
      <c r="L656" s="167">
        <v>1833.394871832</v>
      </c>
      <c r="M656" s="167">
        <v>1724.12198979</v>
      </c>
      <c r="N656" s="167">
        <v>1706.0826931860001</v>
      </c>
      <c r="O656" s="167">
        <v>1696.2668854519998</v>
      </c>
      <c r="P656" s="167">
        <v>1689.1328779099999</v>
      </c>
      <c r="Q656" s="167">
        <v>1675.210563632</v>
      </c>
      <c r="R656" s="167">
        <v>1669.8783905940002</v>
      </c>
      <c r="S656" s="167">
        <v>1656.7208084019999</v>
      </c>
      <c r="T656" s="167">
        <v>1639.247204026</v>
      </c>
      <c r="U656" s="167">
        <v>1703.1180468800001</v>
      </c>
      <c r="V656" s="167">
        <v>1848.333336964</v>
      </c>
      <c r="W656" s="167">
        <v>1818.7497285960001</v>
      </c>
      <c r="X656" s="167">
        <v>1723.8705710220001</v>
      </c>
      <c r="Y656" s="167">
        <v>1524.2335934480002</v>
      </c>
      <c r="Z656" s="141"/>
    </row>
    <row r="657" spans="1:26" s="66" customFormat="1" ht="15.75" collapsed="1" x14ac:dyDescent="0.25">
      <c r="A657" s="75">
        <v>30</v>
      </c>
      <c r="B657" s="167">
        <v>1505.2095733359999</v>
      </c>
      <c r="C657" s="167">
        <v>1401.5412346640001</v>
      </c>
      <c r="D657" s="167">
        <v>1356.181098604</v>
      </c>
      <c r="E657" s="167">
        <v>1100.886291264</v>
      </c>
      <c r="F657" s="167">
        <v>1115.280015732</v>
      </c>
      <c r="G657" s="167">
        <v>1109.1307316980001</v>
      </c>
      <c r="H657" s="167">
        <v>1465.799681452</v>
      </c>
      <c r="I657" s="167">
        <v>1521.1432377579999</v>
      </c>
      <c r="J657" s="167">
        <v>1685.801579234</v>
      </c>
      <c r="K657" s="167">
        <v>1834.0024671879999</v>
      </c>
      <c r="L657" s="167">
        <v>1779.685537518</v>
      </c>
      <c r="M657" s="167">
        <v>1767.1774538099999</v>
      </c>
      <c r="N657" s="167">
        <v>1735.1425124540001</v>
      </c>
      <c r="O657" s="167">
        <v>1710.723464612</v>
      </c>
      <c r="P657" s="167">
        <v>1708.04166442</v>
      </c>
      <c r="Q657" s="167">
        <v>1705.4541462660002</v>
      </c>
      <c r="R657" s="167">
        <v>1705.171300152</v>
      </c>
      <c r="S657" s="167">
        <v>1711.2472537120002</v>
      </c>
      <c r="T657" s="167">
        <v>1714.06523907</v>
      </c>
      <c r="U657" s="167">
        <v>1764.495653618</v>
      </c>
      <c r="V657" s="167">
        <v>1921.1400218640001</v>
      </c>
      <c r="W657" s="167">
        <v>1893.5572878580001</v>
      </c>
      <c r="X657" s="167">
        <v>1770.3201884099999</v>
      </c>
      <c r="Y657" s="167">
        <v>1572.7783672360001</v>
      </c>
      <c r="Z657" s="141"/>
    </row>
    <row r="658" spans="1:26" s="66" customFormat="1" ht="15.75" x14ac:dyDescent="0.25">
      <c r="A658" s="75"/>
      <c r="B658" s="167"/>
      <c r="C658" s="167"/>
      <c r="D658" s="167"/>
      <c r="E658" s="167"/>
      <c r="F658" s="167"/>
      <c r="G658" s="167"/>
      <c r="H658" s="167"/>
      <c r="I658" s="167"/>
      <c r="J658" s="167"/>
      <c r="K658" s="167"/>
      <c r="L658" s="167"/>
      <c r="M658" s="167"/>
      <c r="N658" s="167"/>
      <c r="O658" s="167"/>
      <c r="P658" s="167"/>
      <c r="Q658" s="167"/>
      <c r="R658" s="167"/>
      <c r="S658" s="167"/>
      <c r="T658" s="167"/>
      <c r="U658" s="167"/>
      <c r="V658" s="167"/>
      <c r="W658" s="167"/>
      <c r="X658" s="167"/>
      <c r="Y658" s="167"/>
      <c r="Z658" s="141"/>
    </row>
    <row r="659" spans="1:26" s="66" customFormat="1" ht="15.75" x14ac:dyDescent="0.25">
      <c r="A659" s="55"/>
      <c r="Z659" s="141"/>
    </row>
    <row r="660" spans="1:26" s="66" customFormat="1" ht="15.75" x14ac:dyDescent="0.25">
      <c r="A660" s="122" t="s">
        <v>32</v>
      </c>
      <c r="B660" s="122" t="s">
        <v>124</v>
      </c>
      <c r="C660" s="122"/>
      <c r="D660" s="122"/>
      <c r="E660" s="122"/>
      <c r="F660" s="122"/>
      <c r="G660" s="122"/>
      <c r="H660" s="122"/>
      <c r="I660" s="122"/>
      <c r="J660" s="122"/>
      <c r="K660" s="122"/>
      <c r="L660" s="122"/>
      <c r="M660" s="122"/>
      <c r="N660" s="122"/>
      <c r="O660" s="122"/>
      <c r="P660" s="122"/>
      <c r="Q660" s="122"/>
      <c r="R660" s="122"/>
      <c r="S660" s="122"/>
      <c r="T660" s="122"/>
      <c r="U660" s="122"/>
      <c r="V660" s="122"/>
      <c r="W660" s="122"/>
      <c r="X660" s="122"/>
      <c r="Y660" s="122"/>
      <c r="Z660" s="141"/>
    </row>
    <row r="661" spans="1:26" s="148" customFormat="1" x14ac:dyDescent="0.25">
      <c r="A661" s="122"/>
      <c r="B661" s="147" t="s">
        <v>33</v>
      </c>
      <c r="C661" s="147" t="s">
        <v>34</v>
      </c>
      <c r="D661" s="147" t="s">
        <v>35</v>
      </c>
      <c r="E661" s="147" t="s">
        <v>36</v>
      </c>
      <c r="F661" s="147" t="s">
        <v>37</v>
      </c>
      <c r="G661" s="147" t="s">
        <v>38</v>
      </c>
      <c r="H661" s="147" t="s">
        <v>39</v>
      </c>
      <c r="I661" s="147" t="s">
        <v>40</v>
      </c>
      <c r="J661" s="147" t="s">
        <v>41</v>
      </c>
      <c r="K661" s="147" t="s">
        <v>42</v>
      </c>
      <c r="L661" s="147" t="s">
        <v>43</v>
      </c>
      <c r="M661" s="147" t="s">
        <v>44</v>
      </c>
      <c r="N661" s="147" t="s">
        <v>45</v>
      </c>
      <c r="O661" s="147" t="s">
        <v>46</v>
      </c>
      <c r="P661" s="147" t="s">
        <v>47</v>
      </c>
      <c r="Q661" s="147" t="s">
        <v>48</v>
      </c>
      <c r="R661" s="147" t="s">
        <v>49</v>
      </c>
      <c r="S661" s="147" t="s">
        <v>50</v>
      </c>
      <c r="T661" s="147" t="s">
        <v>51</v>
      </c>
      <c r="U661" s="147" t="s">
        <v>52</v>
      </c>
      <c r="V661" s="147" t="s">
        <v>53</v>
      </c>
      <c r="W661" s="147" t="s">
        <v>54</v>
      </c>
      <c r="X661" s="147" t="s">
        <v>55</v>
      </c>
      <c r="Y661" s="147" t="s">
        <v>56</v>
      </c>
      <c r="Z661" s="141"/>
    </row>
    <row r="662" spans="1:26" s="66" customFormat="1" ht="15.75" x14ac:dyDescent="0.25">
      <c r="A662" s="75">
        <v>1</v>
      </c>
      <c r="B662" s="167">
        <v>1668.9112083360001</v>
      </c>
      <c r="C662" s="167">
        <v>1601.25860818</v>
      </c>
      <c r="D662" s="167">
        <v>1577.6880986800002</v>
      </c>
      <c r="E662" s="167">
        <v>1567.2961229360001</v>
      </c>
      <c r="F662" s="167">
        <v>1562.2886991400001</v>
      </c>
      <c r="G662" s="167">
        <v>1547.8006926339999</v>
      </c>
      <c r="H662" s="167">
        <v>1556.0137057219999</v>
      </c>
      <c r="I662" s="167">
        <v>1566.2694962999999</v>
      </c>
      <c r="J662" s="167">
        <v>1630.6850798180001</v>
      </c>
      <c r="K662" s="167">
        <v>1788.9741458379999</v>
      </c>
      <c r="L662" s="167">
        <v>1819.814848046</v>
      </c>
      <c r="M662" s="167">
        <v>1782.8039102400001</v>
      </c>
      <c r="N662" s="167">
        <v>1762.386611122</v>
      </c>
      <c r="O662" s="167">
        <v>1754.508823058</v>
      </c>
      <c r="P662" s="167">
        <v>1749.1347468919998</v>
      </c>
      <c r="Q662" s="167">
        <v>1745.1958528600001</v>
      </c>
      <c r="R662" s="167">
        <v>1759.348634342</v>
      </c>
      <c r="S662" s="167">
        <v>1767.446413828</v>
      </c>
      <c r="T662" s="167">
        <v>1921.587070176</v>
      </c>
      <c r="U662" s="167">
        <v>2213.20141371</v>
      </c>
      <c r="V662" s="167">
        <v>2212.4471574059999</v>
      </c>
      <c r="W662" s="167">
        <v>2171.654462298</v>
      </c>
      <c r="X662" s="167">
        <v>1852.331675374</v>
      </c>
      <c r="Y662" s="167">
        <v>1689.653256696</v>
      </c>
      <c r="Z662" s="141"/>
    </row>
    <row r="663" spans="1:26" s="66" customFormat="1" ht="15.75" hidden="1" outlineLevel="1" x14ac:dyDescent="0.25">
      <c r="A663" s="75">
        <v>2</v>
      </c>
      <c r="B663" s="167">
        <v>1461.5012005180001</v>
      </c>
      <c r="C663" s="167">
        <v>1418.1733661660001</v>
      </c>
      <c r="D663" s="167">
        <v>1397.2637052939999</v>
      </c>
      <c r="E663" s="167">
        <v>1393.5552784659999</v>
      </c>
      <c r="F663" s="167">
        <v>1393.2095776599999</v>
      </c>
      <c r="G663" s="167">
        <v>1412.5269196680001</v>
      </c>
      <c r="H663" s="167">
        <v>1440.0572747639999</v>
      </c>
      <c r="I663" s="167">
        <v>1729.9326384860001</v>
      </c>
      <c r="J663" s="167">
        <v>1999.4221304360001</v>
      </c>
      <c r="K663" s="167">
        <v>2175.823823534</v>
      </c>
      <c r="L663" s="167">
        <v>2181.0407629699998</v>
      </c>
      <c r="M663" s="167">
        <v>2101.4457713339998</v>
      </c>
      <c r="N663" s="167">
        <v>1904.982955706</v>
      </c>
      <c r="O663" s="167">
        <v>1901.5049960820002</v>
      </c>
      <c r="P663" s="167">
        <v>1879.5477570099999</v>
      </c>
      <c r="Q663" s="167">
        <v>1871.7223478559999</v>
      </c>
      <c r="R663" s="167">
        <v>1866.0025708839999</v>
      </c>
      <c r="S663" s="167">
        <v>1754.5192988400001</v>
      </c>
      <c r="T663" s="167">
        <v>1916.7682104559999</v>
      </c>
      <c r="U663" s="167">
        <v>2201.2380706660001</v>
      </c>
      <c r="V663" s="167">
        <v>2057.5103416259999</v>
      </c>
      <c r="W663" s="167">
        <v>1948.101274418</v>
      </c>
      <c r="X663" s="167">
        <v>1872.0785244440001</v>
      </c>
      <c r="Y663" s="167">
        <v>1570.522663792</v>
      </c>
      <c r="Z663" s="141"/>
    </row>
    <row r="664" spans="1:26" s="66" customFormat="1" ht="15.75" hidden="1" outlineLevel="1" x14ac:dyDescent="0.25">
      <c r="A664" s="75">
        <v>3</v>
      </c>
      <c r="B664" s="167">
        <v>1685.6305564080001</v>
      </c>
      <c r="C664" s="167">
        <v>1418.8752435599999</v>
      </c>
      <c r="D664" s="167">
        <v>1363.5421630360001</v>
      </c>
      <c r="E664" s="167">
        <v>1361.5308128919999</v>
      </c>
      <c r="F664" s="167">
        <v>1362.8088582959999</v>
      </c>
      <c r="G664" s="167">
        <v>1372.3313441340001</v>
      </c>
      <c r="H664" s="167">
        <v>1413.616400996</v>
      </c>
      <c r="I664" s="167">
        <v>1423.264596218</v>
      </c>
      <c r="J664" s="167">
        <v>1924.2583945860001</v>
      </c>
      <c r="K664" s="167">
        <v>1933.016148338</v>
      </c>
      <c r="L664" s="167">
        <v>1883.52855417</v>
      </c>
      <c r="M664" s="167">
        <v>1860.2827939120002</v>
      </c>
      <c r="N664" s="167">
        <v>1795.5319853699998</v>
      </c>
      <c r="O664" s="167">
        <v>1805.7982517300002</v>
      </c>
      <c r="P664" s="167">
        <v>1801.4298506360001</v>
      </c>
      <c r="Q664" s="167">
        <v>1786.36567612</v>
      </c>
      <c r="R664" s="167">
        <v>1788.733202852</v>
      </c>
      <c r="S664" s="167">
        <v>1801.3250928160001</v>
      </c>
      <c r="T664" s="167">
        <v>1976.689683496</v>
      </c>
      <c r="U664" s="167">
        <v>2104.9656340860001</v>
      </c>
      <c r="V664" s="167">
        <v>2151.9704679199999</v>
      </c>
      <c r="W664" s="167">
        <v>2126.0743348159999</v>
      </c>
      <c r="X664" s="167">
        <v>1939.553036306</v>
      </c>
      <c r="Y664" s="167">
        <v>1880.029642982</v>
      </c>
      <c r="Z664" s="141"/>
    </row>
    <row r="665" spans="1:26" s="66" customFormat="1" ht="15.75" hidden="1" outlineLevel="1" x14ac:dyDescent="0.25">
      <c r="A665" s="75">
        <v>4</v>
      </c>
      <c r="B665" s="167">
        <v>1835.9475523260001</v>
      </c>
      <c r="C665" s="167">
        <v>1715.4027288519999</v>
      </c>
      <c r="D665" s="167">
        <v>1511.198310326</v>
      </c>
      <c r="E665" s="167">
        <v>1499.8844657660002</v>
      </c>
      <c r="F665" s="167">
        <v>1509.0193476699999</v>
      </c>
      <c r="G665" s="167">
        <v>1533.0822189239998</v>
      </c>
      <c r="H665" s="167">
        <v>1721.4367792839998</v>
      </c>
      <c r="I665" s="167">
        <v>2044.4470414719999</v>
      </c>
      <c r="J665" s="167">
        <v>2211.4519581160002</v>
      </c>
      <c r="K665" s="167">
        <v>2306.6663407139999</v>
      </c>
      <c r="L665" s="167">
        <v>2257.8282450300003</v>
      </c>
      <c r="M665" s="167">
        <v>2240.8260508440003</v>
      </c>
      <c r="N665" s="167">
        <v>2195.5811483860002</v>
      </c>
      <c r="O665" s="167">
        <v>2194.7221342620001</v>
      </c>
      <c r="P665" s="167">
        <v>2192.8679208480003</v>
      </c>
      <c r="Q665" s="167">
        <v>2190.2804026940003</v>
      </c>
      <c r="R665" s="167">
        <v>2194.858319428</v>
      </c>
      <c r="S665" s="167">
        <v>2194.4183365839999</v>
      </c>
      <c r="T665" s="167">
        <v>2185.063463258</v>
      </c>
      <c r="U665" s="167">
        <v>2289.6222434000001</v>
      </c>
      <c r="V665" s="167">
        <v>2302.7169709</v>
      </c>
      <c r="W665" s="167">
        <v>2249.5838045959999</v>
      </c>
      <c r="X665" s="167">
        <v>2093.6727410900003</v>
      </c>
      <c r="Y665" s="167">
        <v>1935.823657914</v>
      </c>
      <c r="Z665" s="141"/>
    </row>
    <row r="666" spans="1:26" s="66" customFormat="1" ht="15.75" hidden="1" outlineLevel="1" x14ac:dyDescent="0.25">
      <c r="A666" s="75">
        <v>5</v>
      </c>
      <c r="B666" s="167">
        <v>1642.2608189279999</v>
      </c>
      <c r="C666" s="167">
        <v>1464.413467914</v>
      </c>
      <c r="D666" s="167">
        <v>1437.4697566099999</v>
      </c>
      <c r="E666" s="167">
        <v>1433.887039166</v>
      </c>
      <c r="F666" s="167">
        <v>1435.123181442</v>
      </c>
      <c r="G666" s="167">
        <v>1453.591985108</v>
      </c>
      <c r="H666" s="167">
        <v>1585.712547692</v>
      </c>
      <c r="I666" s="167">
        <v>1849.9431970779999</v>
      </c>
      <c r="J666" s="167">
        <v>1991.177690002</v>
      </c>
      <c r="K666" s="167">
        <v>2162.194831152</v>
      </c>
      <c r="L666" s="167">
        <v>2160.7910763639998</v>
      </c>
      <c r="M666" s="167">
        <v>1973.6202793699999</v>
      </c>
      <c r="N666" s="167">
        <v>1943.0100443660001</v>
      </c>
      <c r="O666" s="167">
        <v>1943.931913182</v>
      </c>
      <c r="P666" s="167">
        <v>1930.8371856819999</v>
      </c>
      <c r="Q666" s="167">
        <v>1929.0039238320001</v>
      </c>
      <c r="R666" s="167">
        <v>1938.075951044</v>
      </c>
      <c r="S666" s="167">
        <v>1924.22696724</v>
      </c>
      <c r="T666" s="167">
        <v>2003.6229190179999</v>
      </c>
      <c r="U666" s="167">
        <v>2220.5449368919999</v>
      </c>
      <c r="V666" s="167">
        <v>2218.376450018</v>
      </c>
      <c r="W666" s="167">
        <v>2172.7963225359999</v>
      </c>
      <c r="X666" s="167">
        <v>2073.8630373280002</v>
      </c>
      <c r="Y666" s="167">
        <v>1974.4897692760001</v>
      </c>
      <c r="Z666" s="141"/>
    </row>
    <row r="667" spans="1:26" s="66" customFormat="1" ht="15.75" hidden="1" outlineLevel="1" x14ac:dyDescent="0.25">
      <c r="A667" s="75">
        <v>6</v>
      </c>
      <c r="B667" s="167">
        <v>1868.9776929720001</v>
      </c>
      <c r="C667" s="167">
        <v>1657.607839558</v>
      </c>
      <c r="D667" s="167">
        <v>1655.8374323999999</v>
      </c>
      <c r="E667" s="167">
        <v>1528.8500029960001</v>
      </c>
      <c r="F667" s="167">
        <v>1536.7696941879999</v>
      </c>
      <c r="G667" s="167">
        <v>1658.341144298</v>
      </c>
      <c r="H667" s="167">
        <v>1935.3941508519999</v>
      </c>
      <c r="I667" s="167">
        <v>2041.1995490519998</v>
      </c>
      <c r="J667" s="167">
        <v>2188.8242689959998</v>
      </c>
      <c r="K667" s="167">
        <v>2228.4751038660002</v>
      </c>
      <c r="L667" s="167">
        <v>2240.9622360100002</v>
      </c>
      <c r="M667" s="167">
        <v>2222.9753183160001</v>
      </c>
      <c r="N667" s="167">
        <v>2178.851324532</v>
      </c>
      <c r="O667" s="167">
        <v>2185.157745296</v>
      </c>
      <c r="P667" s="167">
        <v>2164.9709133820002</v>
      </c>
      <c r="Q667" s="167">
        <v>2114.561450398</v>
      </c>
      <c r="R667" s="167">
        <v>2093.7670231279999</v>
      </c>
      <c r="S667" s="167">
        <v>2086.2454116519998</v>
      </c>
      <c r="T667" s="167">
        <v>2108.5273999660003</v>
      </c>
      <c r="U667" s="167">
        <v>2253.616980666</v>
      </c>
      <c r="V667" s="167">
        <v>2360.1871109519998</v>
      </c>
      <c r="W667" s="167">
        <v>2247.09056848</v>
      </c>
      <c r="X667" s="167">
        <v>2150.0743513779998</v>
      </c>
      <c r="Y667" s="167">
        <v>2143.9983978179998</v>
      </c>
      <c r="Z667" s="141"/>
    </row>
    <row r="668" spans="1:26" s="66" customFormat="1" ht="15.75" hidden="1" outlineLevel="1" x14ac:dyDescent="0.25">
      <c r="A668" s="75">
        <v>7</v>
      </c>
      <c r="B668" s="167">
        <v>2019.03279434</v>
      </c>
      <c r="C668" s="167">
        <v>1895.6699855080001</v>
      </c>
      <c r="D668" s="167">
        <v>1837.6760563559999</v>
      </c>
      <c r="E668" s="167">
        <v>1821.5852552040001</v>
      </c>
      <c r="F668" s="167">
        <v>1808.658140216</v>
      </c>
      <c r="G668" s="167">
        <v>1830.73061289</v>
      </c>
      <c r="H668" s="167">
        <v>1865.8140068080002</v>
      </c>
      <c r="I668" s="167">
        <v>1928.7525050639999</v>
      </c>
      <c r="J668" s="167">
        <v>2185.4091640639999</v>
      </c>
      <c r="K668" s="167">
        <v>2222.3781987419998</v>
      </c>
      <c r="L668" s="167">
        <v>2233.461576098</v>
      </c>
      <c r="M668" s="167">
        <v>2218.030749212</v>
      </c>
      <c r="N668" s="167">
        <v>2203.7732099099999</v>
      </c>
      <c r="O668" s="167">
        <v>2161.3672443739997</v>
      </c>
      <c r="P668" s="167">
        <v>2079.3418713139999</v>
      </c>
      <c r="Q668" s="167">
        <v>2097.674489814</v>
      </c>
      <c r="R668" s="167">
        <v>2052.9533764560001</v>
      </c>
      <c r="S668" s="167">
        <v>1970.8651487040001</v>
      </c>
      <c r="T668" s="167">
        <v>2100.4400962620002</v>
      </c>
      <c r="U668" s="167">
        <v>2273.5000149019997</v>
      </c>
      <c r="V668" s="167">
        <v>2316.5450031400001</v>
      </c>
      <c r="W668" s="167">
        <v>2298.1181026019999</v>
      </c>
      <c r="X668" s="167">
        <v>2168.4174456599999</v>
      </c>
      <c r="Y668" s="167">
        <v>2017.859506756</v>
      </c>
      <c r="Z668" s="141"/>
    </row>
    <row r="669" spans="1:26" s="66" customFormat="1" ht="15.75" hidden="1" outlineLevel="1" x14ac:dyDescent="0.25">
      <c r="A669" s="75">
        <v>8</v>
      </c>
      <c r="B669" s="167">
        <v>1723.1129044039999</v>
      </c>
      <c r="C669" s="167">
        <v>1575.0167742699998</v>
      </c>
      <c r="D669" s="167">
        <v>1541.70378751</v>
      </c>
      <c r="E669" s="167">
        <v>1526.3358153160002</v>
      </c>
      <c r="F669" s="167">
        <v>1521.0874485339998</v>
      </c>
      <c r="G669" s="167">
        <v>1524.1778042239998</v>
      </c>
      <c r="H669" s="167">
        <v>1565.2533454459999</v>
      </c>
      <c r="I669" s="167">
        <v>1588.3733963199998</v>
      </c>
      <c r="J669" s="167">
        <v>1835.8637460699999</v>
      </c>
      <c r="K669" s="167">
        <v>1949.2117073099998</v>
      </c>
      <c r="L669" s="167">
        <v>1975.903999846</v>
      </c>
      <c r="M669" s="167">
        <v>1971.3679862399999</v>
      </c>
      <c r="N669" s="167">
        <v>1916.8205893660001</v>
      </c>
      <c r="O669" s="167">
        <v>1856.5848428660001</v>
      </c>
      <c r="P669" s="167">
        <v>1850.2993736660001</v>
      </c>
      <c r="Q669" s="167">
        <v>1881.0667453999999</v>
      </c>
      <c r="R669" s="167">
        <v>1893.731965838</v>
      </c>
      <c r="S669" s="167">
        <v>1883.8009245019998</v>
      </c>
      <c r="T669" s="167">
        <v>1898.1422700600001</v>
      </c>
      <c r="U669" s="167">
        <v>2202.4637371600002</v>
      </c>
      <c r="V669" s="167">
        <v>2105.0599161239998</v>
      </c>
      <c r="W669" s="167">
        <v>2015.1358034360001</v>
      </c>
      <c r="X669" s="167">
        <v>1903.6630071739999</v>
      </c>
      <c r="Y669" s="167">
        <v>1897.890851292</v>
      </c>
      <c r="Z669" s="141"/>
    </row>
    <row r="670" spans="1:26" s="66" customFormat="1" ht="15.75" hidden="1" outlineLevel="1" x14ac:dyDescent="0.25">
      <c r="A670" s="75">
        <v>9</v>
      </c>
      <c r="B670" s="167">
        <v>1851.9231198760001</v>
      </c>
      <c r="C670" s="167">
        <v>1784.4695595779999</v>
      </c>
      <c r="D670" s="167">
        <v>1526.1158238940002</v>
      </c>
      <c r="E670" s="167">
        <v>1476.7539391099999</v>
      </c>
      <c r="F670" s="167">
        <v>1475.109241336</v>
      </c>
      <c r="G670" s="167">
        <v>1464.298234312</v>
      </c>
      <c r="H670" s="167">
        <v>1685.7876931379999</v>
      </c>
      <c r="I670" s="167">
        <v>1901.0545374559999</v>
      </c>
      <c r="J670" s="167">
        <v>2110.4758954180002</v>
      </c>
      <c r="K670" s="167">
        <v>2189.8089925039999</v>
      </c>
      <c r="L670" s="167">
        <v>2237.1700029260001</v>
      </c>
      <c r="M670" s="167">
        <v>2220.8173072239997</v>
      </c>
      <c r="N670" s="167">
        <v>2163.5147796839997</v>
      </c>
      <c r="O670" s="167">
        <v>2164.4995031919998</v>
      </c>
      <c r="P670" s="167">
        <v>2022.5526570919999</v>
      </c>
      <c r="Q670" s="167">
        <v>2018.1528286519999</v>
      </c>
      <c r="R670" s="167">
        <v>2058.3065010579999</v>
      </c>
      <c r="S670" s="167">
        <v>1990.6224735559999</v>
      </c>
      <c r="T670" s="167">
        <v>2043.4518421820001</v>
      </c>
      <c r="U670" s="167">
        <v>2201.2904495759999</v>
      </c>
      <c r="V670" s="167">
        <v>2193.056484924</v>
      </c>
      <c r="W670" s="167">
        <v>2172.7125162800003</v>
      </c>
      <c r="X670" s="167">
        <v>1955.748595278</v>
      </c>
      <c r="Y670" s="167">
        <v>1876.8135779080001</v>
      </c>
      <c r="Z670" s="141"/>
    </row>
    <row r="671" spans="1:26" s="66" customFormat="1" ht="15.75" hidden="1" outlineLevel="1" x14ac:dyDescent="0.25">
      <c r="A671" s="75">
        <v>10</v>
      </c>
      <c r="B671" s="167">
        <v>1598.5872837699999</v>
      </c>
      <c r="C671" s="167">
        <v>1474.1664209559999</v>
      </c>
      <c r="D671" s="167">
        <v>1457.541354922</v>
      </c>
      <c r="E671" s="167">
        <v>1450.8682817879999</v>
      </c>
      <c r="F671" s="167">
        <v>1467.231453272</v>
      </c>
      <c r="G671" s="167">
        <v>1505.8242341599998</v>
      </c>
      <c r="H671" s="167">
        <v>1605.983185862</v>
      </c>
      <c r="I671" s="167">
        <v>1852.5830941419999</v>
      </c>
      <c r="J671" s="167">
        <v>1990.5072399539999</v>
      </c>
      <c r="K671" s="167">
        <v>2148.0734770160002</v>
      </c>
      <c r="L671" s="167">
        <v>2154.0761001020001</v>
      </c>
      <c r="M671" s="167">
        <v>2126.5352692239999</v>
      </c>
      <c r="N671" s="167">
        <v>1953.496302148</v>
      </c>
      <c r="O671" s="167">
        <v>1952.710618498</v>
      </c>
      <c r="P671" s="167">
        <v>1915.343504104</v>
      </c>
      <c r="Q671" s="167">
        <v>1919.4185833019999</v>
      </c>
      <c r="R671" s="167">
        <v>1906.5857503519999</v>
      </c>
      <c r="S671" s="167">
        <v>1888.2321802879999</v>
      </c>
      <c r="T671" s="167">
        <v>1908.4399637660001</v>
      </c>
      <c r="U671" s="167">
        <v>2086.4444515099999</v>
      </c>
      <c r="V671" s="167">
        <v>2130.1494140139998</v>
      </c>
      <c r="W671" s="167">
        <v>2116.2166239540002</v>
      </c>
      <c r="X671" s="167">
        <v>1863.7398019719999</v>
      </c>
      <c r="Y671" s="167">
        <v>1853.127834806</v>
      </c>
      <c r="Z671" s="141"/>
    </row>
    <row r="672" spans="1:26" s="66" customFormat="1" ht="15.75" hidden="1" outlineLevel="1" x14ac:dyDescent="0.25">
      <c r="A672" s="75">
        <v>11</v>
      </c>
      <c r="B672" s="167">
        <v>1434.0337001139999</v>
      </c>
      <c r="C672" s="167">
        <v>1408.221373266</v>
      </c>
      <c r="D672" s="167">
        <v>1436.097429168</v>
      </c>
      <c r="E672" s="167">
        <v>1416.895320762</v>
      </c>
      <c r="F672" s="167">
        <v>1437.5954659939998</v>
      </c>
      <c r="G672" s="167">
        <v>1436.191711206</v>
      </c>
      <c r="H672" s="167">
        <v>1497.0350530620001</v>
      </c>
      <c r="I672" s="167">
        <v>1823.5861295660002</v>
      </c>
      <c r="J672" s="167">
        <v>1817.5311275699999</v>
      </c>
      <c r="K672" s="167">
        <v>2060.3178512019999</v>
      </c>
      <c r="L672" s="167">
        <v>1850.142236936</v>
      </c>
      <c r="M672" s="167">
        <v>2024.7316197480002</v>
      </c>
      <c r="N672" s="167">
        <v>1773.7109314639999</v>
      </c>
      <c r="O672" s="167">
        <v>1770.6415273379998</v>
      </c>
      <c r="P672" s="167">
        <v>1787.486584794</v>
      </c>
      <c r="Q672" s="167">
        <v>1783.6943517099999</v>
      </c>
      <c r="R672" s="167">
        <v>1782.468685216</v>
      </c>
      <c r="S672" s="167">
        <v>1892.370114178</v>
      </c>
      <c r="T672" s="167">
        <v>1915.626350218</v>
      </c>
      <c r="U672" s="167">
        <v>2085.7111467699997</v>
      </c>
      <c r="V672" s="167">
        <v>2160.7177458900001</v>
      </c>
      <c r="W672" s="167">
        <v>2062.1301614879999</v>
      </c>
      <c r="X672" s="167">
        <v>1854.1125583140001</v>
      </c>
      <c r="Y672" s="167">
        <v>1823.8375483339998</v>
      </c>
      <c r="Z672" s="141"/>
    </row>
    <row r="673" spans="1:26" s="66" customFormat="1" ht="15.75" hidden="1" outlineLevel="1" x14ac:dyDescent="0.25">
      <c r="A673" s="75">
        <v>12</v>
      </c>
      <c r="B673" s="167">
        <v>1845.2186193959999</v>
      </c>
      <c r="C673" s="167">
        <v>1371.021871384</v>
      </c>
      <c r="D673" s="167">
        <v>1369.4505040839999</v>
      </c>
      <c r="E673" s="167">
        <v>1369.3038431360001</v>
      </c>
      <c r="F673" s="167">
        <v>1369.5657376859999</v>
      </c>
      <c r="G673" s="167">
        <v>1368.361022756</v>
      </c>
      <c r="H673" s="167">
        <v>1315.835451808</v>
      </c>
      <c r="I673" s="167">
        <v>1585.4716047059999</v>
      </c>
      <c r="J673" s="167">
        <v>1973.8088434460001</v>
      </c>
      <c r="K673" s="167">
        <v>1989.7320320860001</v>
      </c>
      <c r="L673" s="167">
        <v>1940.1920590080001</v>
      </c>
      <c r="M673" s="167">
        <v>1925.3269243499999</v>
      </c>
      <c r="N673" s="167">
        <v>1922.362278044</v>
      </c>
      <c r="O673" s="167">
        <v>1472.238877068</v>
      </c>
      <c r="P673" s="167">
        <v>1508.925065632</v>
      </c>
      <c r="Q673" s="167">
        <v>1904.123941582</v>
      </c>
      <c r="R673" s="167">
        <v>1922.8860671440002</v>
      </c>
      <c r="S673" s="167">
        <v>1980.6285775279998</v>
      </c>
      <c r="T673" s="167">
        <v>1990.2243938400002</v>
      </c>
      <c r="U673" s="167">
        <v>1997.023176358</v>
      </c>
      <c r="V673" s="167">
        <v>2197.770586824</v>
      </c>
      <c r="W673" s="167">
        <v>2122.7639877040001</v>
      </c>
      <c r="X673" s="167">
        <v>1895.8795011480001</v>
      </c>
      <c r="Y673" s="167">
        <v>1201.1780178179999</v>
      </c>
      <c r="Z673" s="141"/>
    </row>
    <row r="674" spans="1:26" s="66" customFormat="1" ht="15.75" hidden="1" outlineLevel="1" x14ac:dyDescent="0.25">
      <c r="A674" s="75">
        <v>13</v>
      </c>
      <c r="B674" s="167">
        <v>1957.843751678</v>
      </c>
      <c r="C674" s="167">
        <v>1715.4551077620001</v>
      </c>
      <c r="D674" s="167">
        <v>1700.5899731039999</v>
      </c>
      <c r="E674" s="167">
        <v>1696.179668882</v>
      </c>
      <c r="F674" s="167">
        <v>1702.9679756179999</v>
      </c>
      <c r="G674" s="167">
        <v>1591.2123332419999</v>
      </c>
      <c r="H674" s="167">
        <v>1803.367870306</v>
      </c>
      <c r="I674" s="167">
        <v>1869.80527975</v>
      </c>
      <c r="J674" s="167">
        <v>2100.4191446980003</v>
      </c>
      <c r="K674" s="167">
        <v>2150.5667131320001</v>
      </c>
      <c r="L674" s="167">
        <v>2095.0764958780001</v>
      </c>
      <c r="M674" s="167">
        <v>2058.5893471720001</v>
      </c>
      <c r="N674" s="167">
        <v>1884.99516365</v>
      </c>
      <c r="O674" s="167">
        <v>1915.888244768</v>
      </c>
      <c r="P674" s="167">
        <v>1897.0842160779998</v>
      </c>
      <c r="Q674" s="167">
        <v>1894.2138518100001</v>
      </c>
      <c r="R674" s="167">
        <v>1899.5984037580001</v>
      </c>
      <c r="S674" s="167">
        <v>1630.7793618559999</v>
      </c>
      <c r="T674" s="167">
        <v>1781.8191867319999</v>
      </c>
      <c r="U674" s="167">
        <v>2222.0429737180002</v>
      </c>
      <c r="V674" s="167">
        <v>2309.798599532</v>
      </c>
      <c r="W674" s="167">
        <v>2236.0909973800003</v>
      </c>
      <c r="X674" s="167">
        <v>2119.3384069900003</v>
      </c>
      <c r="Y674" s="167">
        <v>1432.4623328140001</v>
      </c>
      <c r="Z674" s="141"/>
    </row>
    <row r="675" spans="1:26" s="66" customFormat="1" ht="15.75" hidden="1" outlineLevel="1" x14ac:dyDescent="0.25">
      <c r="A675" s="75">
        <v>14</v>
      </c>
      <c r="B675" s="167">
        <v>1309.581409954</v>
      </c>
      <c r="C675" s="167">
        <v>1097.1535025580001</v>
      </c>
      <c r="D675" s="167">
        <v>1026.7457717360001</v>
      </c>
      <c r="E675" s="167">
        <v>979.42666444199995</v>
      </c>
      <c r="F675" s="167">
        <v>973.93735467400006</v>
      </c>
      <c r="G675" s="167">
        <v>1310.9851647420001</v>
      </c>
      <c r="H675" s="167">
        <v>1306.3024901880001</v>
      </c>
      <c r="I675" s="167">
        <v>1419.4618873519998</v>
      </c>
      <c r="J675" s="167">
        <v>1699.605249596</v>
      </c>
      <c r="K675" s="167">
        <v>1896.0890167879998</v>
      </c>
      <c r="L675" s="167">
        <v>1912.0855359019999</v>
      </c>
      <c r="M675" s="167">
        <v>1877.9973412740001</v>
      </c>
      <c r="N675" s="167">
        <v>1811.3189888440002</v>
      </c>
      <c r="O675" s="167">
        <v>1679.46032081</v>
      </c>
      <c r="P675" s="167">
        <v>1663.6942689</v>
      </c>
      <c r="Q675" s="167">
        <v>1624.6615051680001</v>
      </c>
      <c r="R675" s="167">
        <v>1604.589906856</v>
      </c>
      <c r="S675" s="167">
        <v>1591.191381678</v>
      </c>
      <c r="T675" s="167">
        <v>1686.552425224</v>
      </c>
      <c r="U675" s="167">
        <v>1971.57750188</v>
      </c>
      <c r="V675" s="167">
        <v>2197.2782250699997</v>
      </c>
      <c r="W675" s="167">
        <v>2034.7569431219999</v>
      </c>
      <c r="X675" s="167">
        <v>1744.1901777879998</v>
      </c>
      <c r="Y675" s="167">
        <v>1435.5422127219999</v>
      </c>
      <c r="Z675" s="141"/>
    </row>
    <row r="676" spans="1:26" s="66" customFormat="1" ht="15.75" hidden="1" outlineLevel="1" x14ac:dyDescent="0.25">
      <c r="A676" s="75">
        <v>15</v>
      </c>
      <c r="B676" s="167">
        <v>1311.1842045999999</v>
      </c>
      <c r="C676" s="167">
        <v>1306.2501112780001</v>
      </c>
      <c r="D676" s="167">
        <v>1304.8777838359999</v>
      </c>
      <c r="E676" s="167">
        <v>1207.9348972080002</v>
      </c>
      <c r="F676" s="167">
        <v>1050.4419906200001</v>
      </c>
      <c r="G676" s="167">
        <v>874.51170771200009</v>
      </c>
      <c r="H676" s="167">
        <v>977.499120554</v>
      </c>
      <c r="I676" s="167">
        <v>1278.562619452</v>
      </c>
      <c r="J676" s="167">
        <v>1343.481040506</v>
      </c>
      <c r="K676" s="167">
        <v>1491.7657347160002</v>
      </c>
      <c r="L676" s="167">
        <v>1578.0337994860001</v>
      </c>
      <c r="M676" s="167">
        <v>1495.1703638660001</v>
      </c>
      <c r="N676" s="167">
        <v>1386.704117038</v>
      </c>
      <c r="O676" s="167">
        <v>1377.380671058</v>
      </c>
      <c r="P676" s="167">
        <v>1372.195158968</v>
      </c>
      <c r="Q676" s="167">
        <v>1348.1951424060001</v>
      </c>
      <c r="R676" s="167">
        <v>1361.9184168259999</v>
      </c>
      <c r="S676" s="167">
        <v>1365.55351318</v>
      </c>
      <c r="T676" s="167">
        <v>1436.757403434</v>
      </c>
      <c r="U676" s="167">
        <v>1840.52546906</v>
      </c>
      <c r="V676" s="167">
        <v>2189.903274542</v>
      </c>
      <c r="W676" s="167">
        <v>1945.4089984440002</v>
      </c>
      <c r="X676" s="167">
        <v>1606.6222085639999</v>
      </c>
      <c r="Y676" s="167">
        <v>1409.740361656</v>
      </c>
      <c r="Z676" s="141"/>
    </row>
    <row r="677" spans="1:26" s="66" customFormat="1" ht="15.75" hidden="1" outlineLevel="1" x14ac:dyDescent="0.25">
      <c r="A677" s="75">
        <v>16</v>
      </c>
      <c r="B677" s="167">
        <v>1324.7608180720001</v>
      </c>
      <c r="C677" s="167">
        <v>1307.3710199520001</v>
      </c>
      <c r="D677" s="167">
        <v>1228.7712276060001</v>
      </c>
      <c r="E677" s="167">
        <v>1097.3315908520001</v>
      </c>
      <c r="F677" s="167">
        <v>1233.862457658</v>
      </c>
      <c r="G677" s="167">
        <v>1278.23787021</v>
      </c>
      <c r="H677" s="167">
        <v>1336.3470329639999</v>
      </c>
      <c r="I677" s="167">
        <v>1657.503081738</v>
      </c>
      <c r="J677" s="167">
        <v>1887.5303028940002</v>
      </c>
      <c r="K677" s="167">
        <v>1944.0261952199999</v>
      </c>
      <c r="L677" s="167">
        <v>1924.4155313160002</v>
      </c>
      <c r="M677" s="167">
        <v>1917.1034354800001</v>
      </c>
      <c r="N677" s="167">
        <v>1850.9069690219999</v>
      </c>
      <c r="O677" s="167">
        <v>1871.6909205100001</v>
      </c>
      <c r="P677" s="167">
        <v>1847.1356875019999</v>
      </c>
      <c r="Q677" s="167">
        <v>1862.975069886</v>
      </c>
      <c r="R677" s="167">
        <v>1858.480959408</v>
      </c>
      <c r="S677" s="167">
        <v>1692.125541248</v>
      </c>
      <c r="T677" s="167">
        <v>1757.9763069000001</v>
      </c>
      <c r="U677" s="167">
        <v>2075.3296468080002</v>
      </c>
      <c r="V677" s="167">
        <v>2253.8893509979998</v>
      </c>
      <c r="W677" s="167">
        <v>2164.2899875519997</v>
      </c>
      <c r="X677" s="167">
        <v>1888.095995122</v>
      </c>
      <c r="Y677" s="167">
        <v>1471.327484034</v>
      </c>
      <c r="Z677" s="141"/>
    </row>
    <row r="678" spans="1:26" s="66" customFormat="1" ht="15.75" hidden="1" outlineLevel="1" x14ac:dyDescent="0.25">
      <c r="A678" s="75">
        <v>17</v>
      </c>
      <c r="B678" s="167">
        <v>1381.3928955639999</v>
      </c>
      <c r="C678" s="167">
        <v>1321.701889728</v>
      </c>
      <c r="D678" s="167">
        <v>1309.0995239819999</v>
      </c>
      <c r="E678" s="167">
        <v>1281.6948782700001</v>
      </c>
      <c r="F678" s="167">
        <v>1286.3042223499999</v>
      </c>
      <c r="G678" s="167">
        <v>1315.3640416180001</v>
      </c>
      <c r="H678" s="167">
        <v>1363.175510666</v>
      </c>
      <c r="I678" s="167">
        <v>1591.7780254699999</v>
      </c>
      <c r="J678" s="167">
        <v>1913.6150000739999</v>
      </c>
      <c r="K678" s="167">
        <v>2013.1768322019998</v>
      </c>
      <c r="L678" s="167">
        <v>1936.32649545</v>
      </c>
      <c r="M678" s="167">
        <v>1961.5731300699999</v>
      </c>
      <c r="N678" s="167">
        <v>1894.0148119519999</v>
      </c>
      <c r="O678" s="167">
        <v>1918.611948088</v>
      </c>
      <c r="P678" s="167">
        <v>1892.872951714</v>
      </c>
      <c r="Q678" s="167">
        <v>1908.9008981739998</v>
      </c>
      <c r="R678" s="167">
        <v>1921.367078754</v>
      </c>
      <c r="S678" s="167">
        <v>1834.1247662580001</v>
      </c>
      <c r="T678" s="167">
        <v>1878.7725491419999</v>
      </c>
      <c r="U678" s="167">
        <v>2166.4165712980002</v>
      </c>
      <c r="V678" s="167">
        <v>2250.5371007580002</v>
      </c>
      <c r="W678" s="167">
        <v>2253.2189009499998</v>
      </c>
      <c r="X678" s="167">
        <v>1889.0283397199998</v>
      </c>
      <c r="Y678" s="167">
        <v>1477.4977196320001</v>
      </c>
      <c r="Z678" s="141"/>
    </row>
    <row r="679" spans="1:26" s="66" customFormat="1" ht="15.75" hidden="1" outlineLevel="1" x14ac:dyDescent="0.25">
      <c r="A679" s="75">
        <v>18</v>
      </c>
      <c r="B679" s="167">
        <v>1935.3731992879998</v>
      </c>
      <c r="C679" s="167">
        <v>1361.331773034</v>
      </c>
      <c r="D679" s="167">
        <v>1308.795726304</v>
      </c>
      <c r="E679" s="167">
        <v>1302.447402412</v>
      </c>
      <c r="F679" s="167">
        <v>1308.7119200480001</v>
      </c>
      <c r="G679" s="167">
        <v>1329.642532484</v>
      </c>
      <c r="H679" s="167">
        <v>1492.6352246219999</v>
      </c>
      <c r="I679" s="167">
        <v>1849.8803423859999</v>
      </c>
      <c r="J679" s="167">
        <v>2133.0616814099999</v>
      </c>
      <c r="K679" s="167">
        <v>2196.4611140739999</v>
      </c>
      <c r="L679" s="167">
        <v>2173.7496186980002</v>
      </c>
      <c r="M679" s="167">
        <v>2166.1127736199996</v>
      </c>
      <c r="N679" s="167">
        <v>2134.8006612220001</v>
      </c>
      <c r="O679" s="167">
        <v>2160.518706032</v>
      </c>
      <c r="P679" s="167">
        <v>2150.6609951699998</v>
      </c>
      <c r="Q679" s="167">
        <v>2160.5606091599998</v>
      </c>
      <c r="R679" s="167">
        <v>2157.6064386359999</v>
      </c>
      <c r="S679" s="167">
        <v>2001.2030133759999</v>
      </c>
      <c r="T679" s="167">
        <v>2026.921058186</v>
      </c>
      <c r="U679" s="167">
        <v>2236.279561456</v>
      </c>
      <c r="V679" s="167">
        <v>2303.6912186260001</v>
      </c>
      <c r="W679" s="167">
        <v>2279.397880168</v>
      </c>
      <c r="X679" s="167">
        <v>2112.644382292</v>
      </c>
      <c r="Y679" s="167">
        <v>1857.4333812080001</v>
      </c>
      <c r="Z679" s="141"/>
    </row>
    <row r="680" spans="1:26" s="66" customFormat="1" ht="15.75" hidden="1" outlineLevel="1" x14ac:dyDescent="0.25">
      <c r="A680" s="75">
        <v>19</v>
      </c>
      <c r="B680" s="167">
        <v>1449.20263245</v>
      </c>
      <c r="C680" s="167">
        <v>1329.4434926260001</v>
      </c>
      <c r="D680" s="167">
        <v>1313.1536516159999</v>
      </c>
      <c r="E680" s="167">
        <v>1313.7402954080001</v>
      </c>
      <c r="F680" s="167">
        <v>1316.977312046</v>
      </c>
      <c r="G680" s="167">
        <v>1347.6818290880001</v>
      </c>
      <c r="H680" s="167">
        <v>1497.0979077540001</v>
      </c>
      <c r="I680" s="167">
        <v>1844.1396138499999</v>
      </c>
      <c r="J680" s="167">
        <v>2118.97175462</v>
      </c>
      <c r="K680" s="167">
        <v>2193.266000564</v>
      </c>
      <c r="L680" s="167">
        <v>2180.9255293679998</v>
      </c>
      <c r="M680" s="167">
        <v>2188.991881508</v>
      </c>
      <c r="N680" s="167">
        <v>2124.6391526819998</v>
      </c>
      <c r="O680" s="167">
        <v>2141.3480249720001</v>
      </c>
      <c r="P680" s="167">
        <v>2125.5400699339998</v>
      </c>
      <c r="Q680" s="167">
        <v>2131.9826758640002</v>
      </c>
      <c r="R680" s="167">
        <v>2108.150271814</v>
      </c>
      <c r="S680" s="167">
        <v>1988.18161635</v>
      </c>
      <c r="T680" s="167">
        <v>2022.625987566</v>
      </c>
      <c r="U680" s="167">
        <v>2165.4947024819999</v>
      </c>
      <c r="V680" s="167">
        <v>2301.4494012780001</v>
      </c>
      <c r="W680" s="167">
        <v>2205.9521725660002</v>
      </c>
      <c r="X680" s="167">
        <v>2099.3296633699997</v>
      </c>
      <c r="Y680" s="167">
        <v>1947.095599346</v>
      </c>
      <c r="Z680" s="141"/>
    </row>
    <row r="681" spans="1:26" s="66" customFormat="1" ht="15.75" hidden="1" outlineLevel="1" x14ac:dyDescent="0.25">
      <c r="A681" s="75">
        <v>20</v>
      </c>
      <c r="B681" s="167">
        <v>1483.5736731919999</v>
      </c>
      <c r="C681" s="167">
        <v>1355.4862866779999</v>
      </c>
      <c r="D681" s="167">
        <v>1313.0698453599998</v>
      </c>
      <c r="E681" s="167">
        <v>1310.1890053100001</v>
      </c>
      <c r="F681" s="167">
        <v>1316.1392494859999</v>
      </c>
      <c r="G681" s="167">
        <v>1357.8747649740001</v>
      </c>
      <c r="H681" s="167">
        <v>1506.861336578</v>
      </c>
      <c r="I681" s="167">
        <v>1867.1234795580001</v>
      </c>
      <c r="J681" s="167">
        <v>2171.9582599760001</v>
      </c>
      <c r="K681" s="167">
        <v>2176.2533305960001</v>
      </c>
      <c r="L681" s="167">
        <v>2144.752654122</v>
      </c>
      <c r="M681" s="167">
        <v>2213.4842598239998</v>
      </c>
      <c r="N681" s="167">
        <v>2156.1607807199998</v>
      </c>
      <c r="O681" s="167">
        <v>2180.663634818</v>
      </c>
      <c r="P681" s="167">
        <v>2156.0350713359999</v>
      </c>
      <c r="Q681" s="167">
        <v>2130.6103484220002</v>
      </c>
      <c r="R681" s="167">
        <v>2104.3789902940002</v>
      </c>
      <c r="S681" s="167">
        <v>2097.7792476340001</v>
      </c>
      <c r="T681" s="167">
        <v>2031.5723053940001</v>
      </c>
      <c r="U681" s="167">
        <v>2190.008032362</v>
      </c>
      <c r="V681" s="167">
        <v>2270.8182147100001</v>
      </c>
      <c r="W681" s="167">
        <v>2267.130739446</v>
      </c>
      <c r="X681" s="167">
        <v>2191.694633264</v>
      </c>
      <c r="Y681" s="167">
        <v>1939.657794126</v>
      </c>
      <c r="Z681" s="141"/>
    </row>
    <row r="682" spans="1:26" s="66" customFormat="1" ht="15.75" hidden="1" outlineLevel="1" x14ac:dyDescent="0.25">
      <c r="A682" s="75">
        <v>21</v>
      </c>
      <c r="B682" s="167">
        <v>1863.6245683699999</v>
      </c>
      <c r="C682" s="167">
        <v>1485.9516757060001</v>
      </c>
      <c r="D682" s="167">
        <v>1428.2405926680001</v>
      </c>
      <c r="E682" s="167">
        <v>1414.412560428</v>
      </c>
      <c r="F682" s="167">
        <v>1391.1248970419999</v>
      </c>
      <c r="G682" s="167">
        <v>1444.362821166</v>
      </c>
      <c r="H682" s="167">
        <v>1506.8927639240001</v>
      </c>
      <c r="I682" s="167">
        <v>1759.7152867120001</v>
      </c>
      <c r="J682" s="167">
        <v>2132.1817157220003</v>
      </c>
      <c r="K682" s="167">
        <v>2236.394795058</v>
      </c>
      <c r="L682" s="167">
        <v>2234.3310660040001</v>
      </c>
      <c r="M682" s="167">
        <v>2225.479030214</v>
      </c>
      <c r="N682" s="167">
        <v>2191.9879551599997</v>
      </c>
      <c r="O682" s="167">
        <v>2162.3938710100001</v>
      </c>
      <c r="P682" s="167">
        <v>2056.69323063</v>
      </c>
      <c r="Q682" s="167">
        <v>2030.2523568620002</v>
      </c>
      <c r="R682" s="167">
        <v>1973.379336384</v>
      </c>
      <c r="S682" s="167">
        <v>1986.3588302819999</v>
      </c>
      <c r="T682" s="167">
        <v>2013.4492025339998</v>
      </c>
      <c r="U682" s="167">
        <v>2238.9718374300001</v>
      </c>
      <c r="V682" s="167">
        <v>2334.112889554</v>
      </c>
      <c r="W682" s="167">
        <v>2304.1207256879998</v>
      </c>
      <c r="X682" s="167">
        <v>2141.5575406120001</v>
      </c>
      <c r="Y682" s="167">
        <v>1743.697816034</v>
      </c>
      <c r="Z682" s="141"/>
    </row>
    <row r="683" spans="1:26" s="66" customFormat="1" ht="15.75" hidden="1" outlineLevel="1" x14ac:dyDescent="0.25">
      <c r="A683" s="75">
        <v>22</v>
      </c>
      <c r="B683" s="167">
        <v>1669.654988858</v>
      </c>
      <c r="C683" s="167">
        <v>1417.61814972</v>
      </c>
      <c r="D683" s="167">
        <v>1349.2427206060001</v>
      </c>
      <c r="E683" s="167">
        <v>1330.648207556</v>
      </c>
      <c r="F683" s="167">
        <v>1333.4766686959999</v>
      </c>
      <c r="G683" s="167">
        <v>1342.8943967139999</v>
      </c>
      <c r="H683" s="167">
        <v>1399.6836109359999</v>
      </c>
      <c r="I683" s="167">
        <v>1480.9861550380001</v>
      </c>
      <c r="J683" s="167">
        <v>1691.4236638540001</v>
      </c>
      <c r="K683" s="167">
        <v>1936.79790564</v>
      </c>
      <c r="L683" s="167">
        <v>1953.9781881199999</v>
      </c>
      <c r="M683" s="167">
        <v>1937.7721533660001</v>
      </c>
      <c r="N683" s="167">
        <v>1931.277168526</v>
      </c>
      <c r="O683" s="167">
        <v>1933.1104303760001</v>
      </c>
      <c r="P683" s="167">
        <v>1925.5469157720001</v>
      </c>
      <c r="Q683" s="167">
        <v>1930.7743309900002</v>
      </c>
      <c r="R683" s="167">
        <v>1911.6979319679999</v>
      </c>
      <c r="S683" s="167">
        <v>1889.164524886</v>
      </c>
      <c r="T683" s="167">
        <v>1936.5255353080001</v>
      </c>
      <c r="U683" s="167">
        <v>2156.5169573080002</v>
      </c>
      <c r="V683" s="167">
        <v>2239.1604015059997</v>
      </c>
      <c r="W683" s="167">
        <v>2168.4803003520001</v>
      </c>
      <c r="X683" s="167">
        <v>1975.5373474760001</v>
      </c>
      <c r="Y683" s="167">
        <v>1707.3573282760001</v>
      </c>
      <c r="Z683" s="141"/>
    </row>
    <row r="684" spans="1:26" s="66" customFormat="1" ht="15.75" hidden="1" outlineLevel="1" x14ac:dyDescent="0.25">
      <c r="A684" s="75">
        <v>23</v>
      </c>
      <c r="B684" s="167">
        <v>1515.0429223199999</v>
      </c>
      <c r="C684" s="167">
        <v>1387.898356186</v>
      </c>
      <c r="D684" s="167">
        <v>1349.7141307960001</v>
      </c>
      <c r="E684" s="167">
        <v>1324.4360688299998</v>
      </c>
      <c r="F684" s="167">
        <v>1350.457911318</v>
      </c>
      <c r="G684" s="167">
        <v>1380.135801724</v>
      </c>
      <c r="H684" s="167">
        <v>1508.0765272900001</v>
      </c>
      <c r="I684" s="167">
        <v>1931.5076357300002</v>
      </c>
      <c r="J684" s="167">
        <v>2170.9106817760003</v>
      </c>
      <c r="K684" s="167">
        <v>2171.759220118</v>
      </c>
      <c r="L684" s="167">
        <v>2186.0377109840001</v>
      </c>
      <c r="M684" s="167">
        <v>2166.353716606</v>
      </c>
      <c r="N684" s="167">
        <v>2160.5815607240002</v>
      </c>
      <c r="O684" s="167">
        <v>2192.3546075300001</v>
      </c>
      <c r="P684" s="167">
        <v>2189.2956791860001</v>
      </c>
      <c r="Q684" s="167">
        <v>2161.9015092559998</v>
      </c>
      <c r="R684" s="167">
        <v>2091.032844026</v>
      </c>
      <c r="S684" s="167">
        <v>2160.40347243</v>
      </c>
      <c r="T684" s="167">
        <v>2199.907646352</v>
      </c>
      <c r="U684" s="167">
        <v>2177.2275783220002</v>
      </c>
      <c r="V684" s="167">
        <v>2234.9596129239999</v>
      </c>
      <c r="W684" s="167">
        <v>2173.1944022519997</v>
      </c>
      <c r="X684" s="167">
        <v>1918.5909965239998</v>
      </c>
      <c r="Y684" s="167">
        <v>1526.283436406</v>
      </c>
      <c r="Z684" s="141"/>
    </row>
    <row r="685" spans="1:26" s="66" customFormat="1" ht="15.75" hidden="1" outlineLevel="1" x14ac:dyDescent="0.25">
      <c r="A685" s="75">
        <v>24</v>
      </c>
      <c r="B685" s="167">
        <v>1497.8835914040001</v>
      </c>
      <c r="C685" s="167">
        <v>1380.9424369379999</v>
      </c>
      <c r="D685" s="167">
        <v>1350.845515252</v>
      </c>
      <c r="E685" s="167">
        <v>1325.1588977880001</v>
      </c>
      <c r="F685" s="167">
        <v>1349.389381554</v>
      </c>
      <c r="G685" s="167">
        <v>1428.533914564</v>
      </c>
      <c r="H685" s="167">
        <v>1791.645470248</v>
      </c>
      <c r="I685" s="167">
        <v>1977.328706198</v>
      </c>
      <c r="J685" s="167">
        <v>2152.3371202899998</v>
      </c>
      <c r="K685" s="167">
        <v>2259.3262818559997</v>
      </c>
      <c r="L685" s="167">
        <v>2217.0565014859999</v>
      </c>
      <c r="M685" s="167">
        <v>2239.1184983779999</v>
      </c>
      <c r="N685" s="167">
        <v>2182.9473552939999</v>
      </c>
      <c r="O685" s="167">
        <v>2176.8085470420001</v>
      </c>
      <c r="P685" s="167">
        <v>2170.5126020600001</v>
      </c>
      <c r="Q685" s="167">
        <v>2179.7312902200001</v>
      </c>
      <c r="R685" s="167">
        <v>2159.6387403439999</v>
      </c>
      <c r="S685" s="167">
        <v>2112.6862854199999</v>
      </c>
      <c r="T685" s="167">
        <v>2210.613895556</v>
      </c>
      <c r="U685" s="167">
        <v>2239.0661194680001</v>
      </c>
      <c r="V685" s="167">
        <v>2286.3118962879998</v>
      </c>
      <c r="W685" s="167">
        <v>2244.3459135960002</v>
      </c>
      <c r="X685" s="167">
        <v>2176.2847579419999</v>
      </c>
      <c r="Y685" s="167">
        <v>1908.0942629599999</v>
      </c>
      <c r="Z685" s="141"/>
    </row>
    <row r="686" spans="1:26" s="66" customFormat="1" ht="15.75" hidden="1" outlineLevel="1" x14ac:dyDescent="0.25">
      <c r="A686" s="75">
        <v>25</v>
      </c>
      <c r="B686" s="167">
        <v>1750.9261056139999</v>
      </c>
      <c r="C686" s="167">
        <v>1396.446594298</v>
      </c>
      <c r="D686" s="167">
        <v>1368.245789154</v>
      </c>
      <c r="E686" s="167">
        <v>1353.223517766</v>
      </c>
      <c r="F686" s="167">
        <v>1371.231387024</v>
      </c>
      <c r="G686" s="167">
        <v>1360.2213401419999</v>
      </c>
      <c r="H686" s="167">
        <v>1659.3782467160001</v>
      </c>
      <c r="I686" s="167">
        <v>2040.8643240279998</v>
      </c>
      <c r="J686" s="167">
        <v>2139.8604639280002</v>
      </c>
      <c r="K686" s="167">
        <v>2271.86579291</v>
      </c>
      <c r="L686" s="167">
        <v>2295.289641462</v>
      </c>
      <c r="M686" s="167">
        <v>2227.5951381780001</v>
      </c>
      <c r="N686" s="167">
        <v>2129.0285053400003</v>
      </c>
      <c r="O686" s="167">
        <v>2151.4781061660001</v>
      </c>
      <c r="P686" s="167">
        <v>2137.2834215560001</v>
      </c>
      <c r="Q686" s="167">
        <v>2212.4785847519997</v>
      </c>
      <c r="R686" s="167">
        <v>2126.51431766</v>
      </c>
      <c r="S686" s="167">
        <v>2113.9643308240002</v>
      </c>
      <c r="T686" s="167">
        <v>2138.540515396</v>
      </c>
      <c r="U686" s="167">
        <v>2183.8796998919997</v>
      </c>
      <c r="V686" s="167">
        <v>2459.8537009000001</v>
      </c>
      <c r="W686" s="167">
        <v>2605.9070535440001</v>
      </c>
      <c r="X686" s="167">
        <v>2104.106619962</v>
      </c>
      <c r="Y686" s="167">
        <v>1978.3029539239999</v>
      </c>
      <c r="Z686" s="141"/>
    </row>
    <row r="687" spans="1:26" s="66" customFormat="1" ht="15.75" hidden="1" outlineLevel="1" x14ac:dyDescent="0.25">
      <c r="A687" s="75">
        <v>26</v>
      </c>
      <c r="B687" s="167">
        <v>1973.8612223559999</v>
      </c>
      <c r="C687" s="167">
        <v>1943.3452693900001</v>
      </c>
      <c r="D687" s="167">
        <v>1900.9078765080001</v>
      </c>
      <c r="E687" s="167">
        <v>1814.0426921640001</v>
      </c>
      <c r="F687" s="167">
        <v>1829.7458893820001</v>
      </c>
      <c r="G687" s="167">
        <v>1973.368860602</v>
      </c>
      <c r="H687" s="167">
        <v>1955.3295639980001</v>
      </c>
      <c r="I687" s="167">
        <v>2119.2860280800001</v>
      </c>
      <c r="J687" s="167">
        <v>2162.4672014839998</v>
      </c>
      <c r="K687" s="167">
        <v>2174.1476984139999</v>
      </c>
      <c r="L687" s="167">
        <v>2175.3314617800002</v>
      </c>
      <c r="M687" s="167">
        <v>2170.1983286</v>
      </c>
      <c r="N687" s="167">
        <v>2163.200506224</v>
      </c>
      <c r="O687" s="167">
        <v>2163.8604804900001</v>
      </c>
      <c r="P687" s="167">
        <v>2163.1166999679999</v>
      </c>
      <c r="Q687" s="167">
        <v>2223.5410105440001</v>
      </c>
      <c r="R687" s="167">
        <v>2177.3218603599998</v>
      </c>
      <c r="S687" s="167">
        <v>2012.8101798319999</v>
      </c>
      <c r="T687" s="167">
        <v>2115.3785613939999</v>
      </c>
      <c r="U687" s="167">
        <v>2175.0067125380001</v>
      </c>
      <c r="V687" s="167">
        <v>2220.523985328</v>
      </c>
      <c r="W687" s="167">
        <v>2182.6330818339998</v>
      </c>
      <c r="X687" s="167">
        <v>2072.1554848619999</v>
      </c>
      <c r="Y687" s="167">
        <v>1959.8446260400001</v>
      </c>
      <c r="Z687" s="141"/>
    </row>
    <row r="688" spans="1:26" s="66" customFormat="1" ht="15.75" hidden="1" outlineLevel="1" x14ac:dyDescent="0.25">
      <c r="A688" s="75">
        <v>27</v>
      </c>
      <c r="B688" s="167">
        <v>1756.918252918</v>
      </c>
      <c r="C688" s="167">
        <v>1663.463801696</v>
      </c>
      <c r="D688" s="167">
        <v>1628.9461000060001</v>
      </c>
      <c r="E688" s="167">
        <v>1616.5322983359999</v>
      </c>
      <c r="F688" s="167">
        <v>1633.115461242</v>
      </c>
      <c r="G688" s="167">
        <v>1368.1515071159999</v>
      </c>
      <c r="H688" s="167">
        <v>1722.2434144980002</v>
      </c>
      <c r="I688" s="167">
        <v>1911.907447608</v>
      </c>
      <c r="J688" s="167">
        <v>1991.5233908079999</v>
      </c>
      <c r="K688" s="167">
        <v>2064.9586226279998</v>
      </c>
      <c r="L688" s="167">
        <v>2019.2318341980001</v>
      </c>
      <c r="M688" s="167">
        <v>2074.6487209779998</v>
      </c>
      <c r="N688" s="167">
        <v>1990.706279812</v>
      </c>
      <c r="O688" s="167">
        <v>2180.998859842</v>
      </c>
      <c r="P688" s="167">
        <v>2181.9626317860002</v>
      </c>
      <c r="Q688" s="167">
        <v>2182.9892584220001</v>
      </c>
      <c r="R688" s="167">
        <v>2186.9281524540002</v>
      </c>
      <c r="S688" s="167">
        <v>2197.9696266820001</v>
      </c>
      <c r="T688" s="167">
        <v>2152.064749958</v>
      </c>
      <c r="U688" s="167">
        <v>2158.0883246080002</v>
      </c>
      <c r="V688" s="167">
        <v>2203.0922840799999</v>
      </c>
      <c r="W688" s="167">
        <v>2237.2642849640001</v>
      </c>
      <c r="X688" s="167">
        <v>1954.8162506800002</v>
      </c>
      <c r="Y688" s="167">
        <v>1997.9974240839999</v>
      </c>
      <c r="Z688" s="141"/>
    </row>
    <row r="689" spans="1:26" s="66" customFormat="1" ht="15.75" hidden="1" outlineLevel="1" x14ac:dyDescent="0.25">
      <c r="A689" s="75">
        <v>28</v>
      </c>
      <c r="B689" s="167">
        <v>1772.6633532640001</v>
      </c>
      <c r="C689" s="167">
        <v>1684.5934539899999</v>
      </c>
      <c r="D689" s="167">
        <v>1640.3123234760001</v>
      </c>
      <c r="E689" s="167">
        <v>1619.1721954</v>
      </c>
      <c r="F689" s="167">
        <v>1618.260802366</v>
      </c>
      <c r="G689" s="167">
        <v>1665.99894094</v>
      </c>
      <c r="H689" s="167">
        <v>1773.6271252080001</v>
      </c>
      <c r="I689" s="167">
        <v>1956.6285609660001</v>
      </c>
      <c r="J689" s="167">
        <v>2099.9477345079999</v>
      </c>
      <c r="K689" s="167">
        <v>2190.6680066280001</v>
      </c>
      <c r="L689" s="167">
        <v>2180.2446035379999</v>
      </c>
      <c r="M689" s="167">
        <v>2194.1878693799999</v>
      </c>
      <c r="N689" s="167">
        <v>2101.0162642720002</v>
      </c>
      <c r="O689" s="167">
        <v>2129.2275451979999</v>
      </c>
      <c r="P689" s="167">
        <v>2124.827716758</v>
      </c>
      <c r="Q689" s="167">
        <v>2123.120164292</v>
      </c>
      <c r="R689" s="167">
        <v>2142.8879649260002</v>
      </c>
      <c r="S689" s="167">
        <v>2102.3362128039998</v>
      </c>
      <c r="T689" s="167">
        <v>2123.3192041500001</v>
      </c>
      <c r="U689" s="167">
        <v>2102.9857112879999</v>
      </c>
      <c r="V689" s="167">
        <v>2213.997573142</v>
      </c>
      <c r="W689" s="167">
        <v>2194.732610044</v>
      </c>
      <c r="X689" s="167">
        <v>2050.732510672</v>
      </c>
      <c r="Y689" s="167">
        <v>1939.1863839360001</v>
      </c>
      <c r="Z689" s="141"/>
    </row>
    <row r="690" spans="1:26" s="66" customFormat="1" ht="15.75" hidden="1" outlineLevel="1" x14ac:dyDescent="0.25">
      <c r="A690" s="75">
        <v>29</v>
      </c>
      <c r="B690" s="167">
        <v>1782.0391781540002</v>
      </c>
      <c r="C690" s="167">
        <v>1679.240329388</v>
      </c>
      <c r="D690" s="167">
        <v>1640.207565656</v>
      </c>
      <c r="E690" s="167">
        <v>1617.7893921760001</v>
      </c>
      <c r="F690" s="167">
        <v>1605.5222514540001</v>
      </c>
      <c r="G690" s="167">
        <v>1632.225019772</v>
      </c>
      <c r="H690" s="167">
        <v>1707.0849579440001</v>
      </c>
      <c r="I690" s="167">
        <v>1785.014300242</v>
      </c>
      <c r="J690" s="167">
        <v>1972.143194108</v>
      </c>
      <c r="K690" s="167">
        <v>2094.1441512800002</v>
      </c>
      <c r="L690" s="167">
        <v>2075.6648718319998</v>
      </c>
      <c r="M690" s="167">
        <v>1966.39198979</v>
      </c>
      <c r="N690" s="167">
        <v>1948.3526931860001</v>
      </c>
      <c r="O690" s="167">
        <v>1938.536885452</v>
      </c>
      <c r="P690" s="167">
        <v>1931.4028779099999</v>
      </c>
      <c r="Q690" s="167">
        <v>1917.480563632</v>
      </c>
      <c r="R690" s="167">
        <v>1912.1483905940001</v>
      </c>
      <c r="S690" s="167">
        <v>1898.9908084019999</v>
      </c>
      <c r="T690" s="167">
        <v>1881.5172040260002</v>
      </c>
      <c r="U690" s="167">
        <v>1945.38804688</v>
      </c>
      <c r="V690" s="167">
        <v>2090.6033369639999</v>
      </c>
      <c r="W690" s="167">
        <v>2061.0197285959998</v>
      </c>
      <c r="X690" s="167">
        <v>1966.1405710220001</v>
      </c>
      <c r="Y690" s="167">
        <v>1766.5035934480002</v>
      </c>
      <c r="Z690" s="141"/>
    </row>
    <row r="691" spans="1:26" s="66" customFormat="1" ht="15.75" collapsed="1" x14ac:dyDescent="0.25">
      <c r="A691" s="75">
        <v>30</v>
      </c>
      <c r="B691" s="167">
        <v>1747.4795733360002</v>
      </c>
      <c r="C691" s="167">
        <v>1643.811234664</v>
      </c>
      <c r="D691" s="167">
        <v>1598.451098604</v>
      </c>
      <c r="E691" s="167">
        <v>1343.1562912639999</v>
      </c>
      <c r="F691" s="167">
        <v>1357.550015732</v>
      </c>
      <c r="G691" s="167">
        <v>1351.4007316980001</v>
      </c>
      <c r="H691" s="167">
        <v>1708.0696814519999</v>
      </c>
      <c r="I691" s="167">
        <v>1763.4132377580002</v>
      </c>
      <c r="J691" s="167">
        <v>1928.071579234</v>
      </c>
      <c r="K691" s="167">
        <v>2076.2724671880001</v>
      </c>
      <c r="L691" s="167">
        <v>2021.955537518</v>
      </c>
      <c r="M691" s="167">
        <v>2009.4474538099998</v>
      </c>
      <c r="N691" s="167">
        <v>1977.4125124540001</v>
      </c>
      <c r="O691" s="167">
        <v>1952.993464612</v>
      </c>
      <c r="P691" s="167">
        <v>1950.3116644199999</v>
      </c>
      <c r="Q691" s="167">
        <v>1947.7241462660002</v>
      </c>
      <c r="R691" s="167">
        <v>1947.4413001519999</v>
      </c>
      <c r="S691" s="167">
        <v>1953.5172537120002</v>
      </c>
      <c r="T691" s="167">
        <v>1956.3352390699999</v>
      </c>
      <c r="U691" s="167">
        <v>2006.765653618</v>
      </c>
      <c r="V691" s="167">
        <v>2163.4100218640001</v>
      </c>
      <c r="W691" s="167">
        <v>2135.8272878580001</v>
      </c>
      <c r="X691" s="167">
        <v>2012.5901884099999</v>
      </c>
      <c r="Y691" s="167">
        <v>1815.0483672360001</v>
      </c>
      <c r="Z691" s="141"/>
    </row>
    <row r="692" spans="1:26" s="66" customFormat="1" ht="15.75" x14ac:dyDescent="0.25">
      <c r="A692" s="75"/>
      <c r="B692" s="167"/>
      <c r="C692" s="167"/>
      <c r="D692" s="167"/>
      <c r="E692" s="167"/>
      <c r="F692" s="167"/>
      <c r="G692" s="167"/>
      <c r="H692" s="167"/>
      <c r="I692" s="167"/>
      <c r="J692" s="167"/>
      <c r="K692" s="167"/>
      <c r="L692" s="167"/>
      <c r="M692" s="167"/>
      <c r="N692" s="167"/>
      <c r="O692" s="167"/>
      <c r="P692" s="167"/>
      <c r="Q692" s="167"/>
      <c r="R692" s="167"/>
      <c r="S692" s="167"/>
      <c r="T692" s="167"/>
      <c r="U692" s="167"/>
      <c r="V692" s="167"/>
      <c r="W692" s="167"/>
      <c r="X692" s="167"/>
      <c r="Y692" s="167"/>
      <c r="Z692" s="141"/>
    </row>
    <row r="693" spans="1:26" s="66" customFormat="1" ht="15.75" x14ac:dyDescent="0.25">
      <c r="A693" s="55"/>
      <c r="Z693" s="141"/>
    </row>
    <row r="694" spans="1:26" s="66" customFormat="1" ht="15.75" x14ac:dyDescent="0.25">
      <c r="A694" s="122" t="s">
        <v>32</v>
      </c>
      <c r="B694" s="122" t="s">
        <v>125</v>
      </c>
      <c r="C694" s="122"/>
      <c r="D694" s="122"/>
      <c r="E694" s="122"/>
      <c r="F694" s="122"/>
      <c r="G694" s="122"/>
      <c r="H694" s="122"/>
      <c r="I694" s="122"/>
      <c r="J694" s="122"/>
      <c r="K694" s="122"/>
      <c r="L694" s="122"/>
      <c r="M694" s="122"/>
      <c r="N694" s="122"/>
      <c r="O694" s="122"/>
      <c r="P694" s="122"/>
      <c r="Q694" s="122"/>
      <c r="R694" s="122"/>
      <c r="S694" s="122"/>
      <c r="T694" s="122"/>
      <c r="U694" s="122"/>
      <c r="V694" s="122"/>
      <c r="W694" s="122"/>
      <c r="X694" s="122"/>
      <c r="Y694" s="122"/>
      <c r="Z694" s="141"/>
    </row>
    <row r="695" spans="1:26" s="148" customFormat="1" x14ac:dyDescent="0.25">
      <c r="A695" s="122"/>
      <c r="B695" s="147" t="s">
        <v>33</v>
      </c>
      <c r="C695" s="147" t="s">
        <v>34</v>
      </c>
      <c r="D695" s="147" t="s">
        <v>35</v>
      </c>
      <c r="E695" s="147" t="s">
        <v>36</v>
      </c>
      <c r="F695" s="147" t="s">
        <v>37</v>
      </c>
      <c r="G695" s="147" t="s">
        <v>38</v>
      </c>
      <c r="H695" s="147" t="s">
        <v>39</v>
      </c>
      <c r="I695" s="147" t="s">
        <v>40</v>
      </c>
      <c r="J695" s="147" t="s">
        <v>41</v>
      </c>
      <c r="K695" s="147" t="s">
        <v>42</v>
      </c>
      <c r="L695" s="147" t="s">
        <v>43</v>
      </c>
      <c r="M695" s="147" t="s">
        <v>44</v>
      </c>
      <c r="N695" s="147" t="s">
        <v>45</v>
      </c>
      <c r="O695" s="147" t="s">
        <v>46</v>
      </c>
      <c r="P695" s="147" t="s">
        <v>47</v>
      </c>
      <c r="Q695" s="147" t="s">
        <v>48</v>
      </c>
      <c r="R695" s="147" t="s">
        <v>49</v>
      </c>
      <c r="S695" s="147" t="s">
        <v>50</v>
      </c>
      <c r="T695" s="147" t="s">
        <v>51</v>
      </c>
      <c r="U695" s="147" t="s">
        <v>52</v>
      </c>
      <c r="V695" s="147" t="s">
        <v>53</v>
      </c>
      <c r="W695" s="147" t="s">
        <v>54</v>
      </c>
      <c r="X695" s="147" t="s">
        <v>55</v>
      </c>
      <c r="Y695" s="147" t="s">
        <v>56</v>
      </c>
      <c r="Z695" s="141"/>
    </row>
    <row r="696" spans="1:26" s="66" customFormat="1" ht="15.75" x14ac:dyDescent="0.25">
      <c r="A696" s="75">
        <v>1</v>
      </c>
      <c r="B696" s="167">
        <v>2459.3112083360002</v>
      </c>
      <c r="C696" s="167">
        <v>2391.6586081799996</v>
      </c>
      <c r="D696" s="167">
        <v>2368.0880986800003</v>
      </c>
      <c r="E696" s="167">
        <v>2357.6961229359999</v>
      </c>
      <c r="F696" s="167">
        <v>2352.6886991400002</v>
      </c>
      <c r="G696" s="167">
        <v>2338.200692634</v>
      </c>
      <c r="H696" s="167">
        <v>2346.413705722</v>
      </c>
      <c r="I696" s="167">
        <v>2356.6694963</v>
      </c>
      <c r="J696" s="167">
        <v>2421.0850798179999</v>
      </c>
      <c r="K696" s="167">
        <v>2579.374145838</v>
      </c>
      <c r="L696" s="167">
        <v>2610.214848046</v>
      </c>
      <c r="M696" s="167">
        <v>2573.2039102400004</v>
      </c>
      <c r="N696" s="167">
        <v>2552.7866111220001</v>
      </c>
      <c r="O696" s="167">
        <v>2544.9088230580001</v>
      </c>
      <c r="P696" s="167">
        <v>2539.5347468919999</v>
      </c>
      <c r="Q696" s="167">
        <v>2535.5958528599999</v>
      </c>
      <c r="R696" s="167">
        <v>2549.7486343419996</v>
      </c>
      <c r="S696" s="167">
        <v>2557.8464138279996</v>
      </c>
      <c r="T696" s="167">
        <v>2711.9870701760001</v>
      </c>
      <c r="U696" s="167">
        <v>3003.6014137100001</v>
      </c>
      <c r="V696" s="167">
        <v>3002.847157406</v>
      </c>
      <c r="W696" s="167">
        <v>2962.0544622980001</v>
      </c>
      <c r="X696" s="167">
        <v>2642.7316753739997</v>
      </c>
      <c r="Y696" s="167">
        <v>2480.0532566960001</v>
      </c>
      <c r="Z696" s="141"/>
    </row>
    <row r="697" spans="1:26" s="66" customFormat="1" ht="15.75" hidden="1" outlineLevel="1" x14ac:dyDescent="0.25">
      <c r="A697" s="75">
        <v>2</v>
      </c>
      <c r="B697" s="167">
        <v>2251.9012005180002</v>
      </c>
      <c r="C697" s="167">
        <v>2208.5733661660001</v>
      </c>
      <c r="D697" s="167">
        <v>2187.663705294</v>
      </c>
      <c r="E697" s="167">
        <v>2183.955278466</v>
      </c>
      <c r="F697" s="167">
        <v>2183.60957766</v>
      </c>
      <c r="G697" s="167">
        <v>2202.9269196679998</v>
      </c>
      <c r="H697" s="167">
        <v>2230.457274764</v>
      </c>
      <c r="I697" s="167">
        <v>2520.3326384860002</v>
      </c>
      <c r="J697" s="167">
        <v>2789.822130436</v>
      </c>
      <c r="K697" s="167">
        <v>2966.2238235340001</v>
      </c>
      <c r="L697" s="167">
        <v>2971.4407629699999</v>
      </c>
      <c r="M697" s="167">
        <v>2891.8457713339999</v>
      </c>
      <c r="N697" s="167">
        <v>2695.3829557059998</v>
      </c>
      <c r="O697" s="167">
        <v>2691.9049960819998</v>
      </c>
      <c r="P697" s="167">
        <v>2669.9477570099998</v>
      </c>
      <c r="Q697" s="167">
        <v>2662.1223478559996</v>
      </c>
      <c r="R697" s="167">
        <v>2656.4025708839999</v>
      </c>
      <c r="S697" s="167">
        <v>2544.91929884</v>
      </c>
      <c r="T697" s="167">
        <v>2707.1682104559995</v>
      </c>
      <c r="U697" s="167">
        <v>2991.6380706660002</v>
      </c>
      <c r="V697" s="167">
        <v>2847.910341626</v>
      </c>
      <c r="W697" s="167">
        <v>2738.5012744179999</v>
      </c>
      <c r="X697" s="167">
        <v>2662.478524444</v>
      </c>
      <c r="Y697" s="167">
        <v>2360.9226637920001</v>
      </c>
      <c r="Z697" s="141"/>
    </row>
    <row r="698" spans="1:26" s="66" customFormat="1" ht="15.75" hidden="1" outlineLevel="1" x14ac:dyDescent="0.25">
      <c r="A698" s="75">
        <v>3</v>
      </c>
      <c r="B698" s="167">
        <v>2476.0305564079999</v>
      </c>
      <c r="C698" s="167">
        <v>2209.2752435599996</v>
      </c>
      <c r="D698" s="167">
        <v>2153.9421630360002</v>
      </c>
      <c r="E698" s="167">
        <v>2151.9308128919997</v>
      </c>
      <c r="F698" s="167">
        <v>2153.2088582959996</v>
      </c>
      <c r="G698" s="167">
        <v>2162.7313441339998</v>
      </c>
      <c r="H698" s="167">
        <v>2204.0164009959999</v>
      </c>
      <c r="I698" s="167">
        <v>2213.664596218</v>
      </c>
      <c r="J698" s="167">
        <v>2714.6583945860002</v>
      </c>
      <c r="K698" s="167">
        <v>2723.4161483379999</v>
      </c>
      <c r="L698" s="167">
        <v>2673.9285541700001</v>
      </c>
      <c r="M698" s="167">
        <v>2650.6827939120003</v>
      </c>
      <c r="N698" s="167">
        <v>2585.9319853699999</v>
      </c>
      <c r="O698" s="167">
        <v>2596.1982517300003</v>
      </c>
      <c r="P698" s="167">
        <v>2591.8298506359997</v>
      </c>
      <c r="Q698" s="167">
        <v>2576.7656761199996</v>
      </c>
      <c r="R698" s="167">
        <v>2579.1332028520001</v>
      </c>
      <c r="S698" s="167">
        <v>2591.7250928160001</v>
      </c>
      <c r="T698" s="167">
        <v>2767.0896834959999</v>
      </c>
      <c r="U698" s="167">
        <v>2895.3656340859998</v>
      </c>
      <c r="V698" s="167">
        <v>2942.37046792</v>
      </c>
      <c r="W698" s="167">
        <v>2916.474334816</v>
      </c>
      <c r="X698" s="167">
        <v>2729.9530363059998</v>
      </c>
      <c r="Y698" s="167">
        <v>2670.4296429819997</v>
      </c>
      <c r="Z698" s="141"/>
    </row>
    <row r="699" spans="1:26" s="66" customFormat="1" ht="15.75" hidden="1" outlineLevel="1" x14ac:dyDescent="0.25">
      <c r="A699" s="75">
        <v>4</v>
      </c>
      <c r="B699" s="167">
        <v>2626.3475523259999</v>
      </c>
      <c r="C699" s="167">
        <v>2505.8027288519997</v>
      </c>
      <c r="D699" s="167">
        <v>2301.598310326</v>
      </c>
      <c r="E699" s="167">
        <v>2290.2844657659998</v>
      </c>
      <c r="F699" s="167">
        <v>2299.4193476699998</v>
      </c>
      <c r="G699" s="167">
        <v>2323.4822189239999</v>
      </c>
      <c r="H699" s="167">
        <v>2511.8367792839999</v>
      </c>
      <c r="I699" s="167">
        <v>2834.8470414719995</v>
      </c>
      <c r="J699" s="167">
        <v>3001.8519581159999</v>
      </c>
      <c r="K699" s="167">
        <v>3097.066340714</v>
      </c>
      <c r="L699" s="167">
        <v>3048.2282450299999</v>
      </c>
      <c r="M699" s="167">
        <v>3031.2260508440004</v>
      </c>
      <c r="N699" s="167">
        <v>2985.9811483859999</v>
      </c>
      <c r="O699" s="167">
        <v>2985.1221342620001</v>
      </c>
      <c r="P699" s="167">
        <v>2983.2679208480004</v>
      </c>
      <c r="Q699" s="167">
        <v>2980.6804026939999</v>
      </c>
      <c r="R699" s="167">
        <v>2985.2583194279996</v>
      </c>
      <c r="S699" s="167">
        <v>2984.8183365839996</v>
      </c>
      <c r="T699" s="167">
        <v>2975.463463258</v>
      </c>
      <c r="U699" s="167">
        <v>3080.0222433999998</v>
      </c>
      <c r="V699" s="167">
        <v>3093.1169709000001</v>
      </c>
      <c r="W699" s="167">
        <v>3039.9838045959996</v>
      </c>
      <c r="X699" s="167">
        <v>2884.0727410899999</v>
      </c>
      <c r="Y699" s="167">
        <v>2726.2236579139999</v>
      </c>
      <c r="Z699" s="141"/>
    </row>
    <row r="700" spans="1:26" s="66" customFormat="1" ht="15.75" hidden="1" outlineLevel="1" x14ac:dyDescent="0.25">
      <c r="A700" s="75">
        <v>5</v>
      </c>
      <c r="B700" s="167">
        <v>2432.660818928</v>
      </c>
      <c r="C700" s="167">
        <v>2254.8134679139998</v>
      </c>
      <c r="D700" s="167">
        <v>2227.86975661</v>
      </c>
      <c r="E700" s="167">
        <v>2224.2870391659999</v>
      </c>
      <c r="F700" s="167">
        <v>2225.5231814419999</v>
      </c>
      <c r="G700" s="167">
        <v>2243.9919851080003</v>
      </c>
      <c r="H700" s="167">
        <v>2376.1125476919997</v>
      </c>
      <c r="I700" s="167">
        <v>2640.3431970779998</v>
      </c>
      <c r="J700" s="167">
        <v>2781.5776900020001</v>
      </c>
      <c r="K700" s="167">
        <v>2952.5948311519996</v>
      </c>
      <c r="L700" s="167">
        <v>2951.1910763639999</v>
      </c>
      <c r="M700" s="167">
        <v>2764.02027937</v>
      </c>
      <c r="N700" s="167">
        <v>2733.410044366</v>
      </c>
      <c r="O700" s="167">
        <v>2734.3319131819999</v>
      </c>
      <c r="P700" s="167">
        <v>2721.237185682</v>
      </c>
      <c r="Q700" s="167">
        <v>2719.4039238320001</v>
      </c>
      <c r="R700" s="167">
        <v>2728.4759510439999</v>
      </c>
      <c r="S700" s="167">
        <v>2714.6269672399999</v>
      </c>
      <c r="T700" s="167">
        <v>2794.0229190179998</v>
      </c>
      <c r="U700" s="167">
        <v>3010.944936892</v>
      </c>
      <c r="V700" s="167">
        <v>3008.7764500180001</v>
      </c>
      <c r="W700" s="167">
        <v>2963.196322536</v>
      </c>
      <c r="X700" s="167">
        <v>2864.2630373279999</v>
      </c>
      <c r="Y700" s="167">
        <v>2764.8897692760002</v>
      </c>
      <c r="Z700" s="141"/>
    </row>
    <row r="701" spans="1:26" s="66" customFormat="1" ht="15.75" hidden="1" outlineLevel="1" x14ac:dyDescent="0.25">
      <c r="A701" s="75">
        <v>6</v>
      </c>
      <c r="B701" s="167">
        <v>2659.3776929719997</v>
      </c>
      <c r="C701" s="167">
        <v>2448.0078395579999</v>
      </c>
      <c r="D701" s="167">
        <v>2446.2374323999998</v>
      </c>
      <c r="E701" s="167">
        <v>2319.2500029960001</v>
      </c>
      <c r="F701" s="167">
        <v>2327.169694188</v>
      </c>
      <c r="G701" s="167">
        <v>2448.7411442980001</v>
      </c>
      <c r="H701" s="167">
        <v>2725.7941508519998</v>
      </c>
      <c r="I701" s="167">
        <v>2831.5995490519999</v>
      </c>
      <c r="J701" s="167">
        <v>2979.2242689959999</v>
      </c>
      <c r="K701" s="167">
        <v>3018.8751038660002</v>
      </c>
      <c r="L701" s="167">
        <v>3031.3622360099998</v>
      </c>
      <c r="M701" s="167">
        <v>3013.3753183160002</v>
      </c>
      <c r="N701" s="167">
        <v>2969.2513245319997</v>
      </c>
      <c r="O701" s="167">
        <v>2975.5577452959997</v>
      </c>
      <c r="P701" s="167">
        <v>2955.3709133819998</v>
      </c>
      <c r="Q701" s="167">
        <v>2904.9614503980001</v>
      </c>
      <c r="R701" s="167">
        <v>2884.167023128</v>
      </c>
      <c r="S701" s="167">
        <v>2876.6454116519999</v>
      </c>
      <c r="T701" s="167">
        <v>2898.9273999659999</v>
      </c>
      <c r="U701" s="167">
        <v>3044.0169806659997</v>
      </c>
      <c r="V701" s="167">
        <v>3150.5871109519999</v>
      </c>
      <c r="W701" s="167">
        <v>3037.4905684800001</v>
      </c>
      <c r="X701" s="167">
        <v>2940.4743513779999</v>
      </c>
      <c r="Y701" s="167">
        <v>2934.3983978179999</v>
      </c>
      <c r="Z701" s="141"/>
    </row>
    <row r="702" spans="1:26" s="66" customFormat="1" ht="15.75" hidden="1" outlineLevel="1" x14ac:dyDescent="0.25">
      <c r="A702" s="75">
        <v>7</v>
      </c>
      <c r="B702" s="167">
        <v>2809.4327943400003</v>
      </c>
      <c r="C702" s="167">
        <v>2686.0699855080002</v>
      </c>
      <c r="D702" s="167">
        <v>2628.0760563559998</v>
      </c>
      <c r="E702" s="167">
        <v>2611.9852552040002</v>
      </c>
      <c r="F702" s="167">
        <v>2599.0581402160001</v>
      </c>
      <c r="G702" s="167">
        <v>2621.1306128900001</v>
      </c>
      <c r="H702" s="167">
        <v>2656.2140068079998</v>
      </c>
      <c r="I702" s="167">
        <v>2719.1525050640003</v>
      </c>
      <c r="J702" s="167">
        <v>2975.809164064</v>
      </c>
      <c r="K702" s="167">
        <v>3012.7781987419999</v>
      </c>
      <c r="L702" s="167">
        <v>3023.8615760980001</v>
      </c>
      <c r="M702" s="167">
        <v>3008.4307492119997</v>
      </c>
      <c r="N702" s="167">
        <v>2994.17320991</v>
      </c>
      <c r="O702" s="167">
        <v>2951.7672443739998</v>
      </c>
      <c r="P702" s="167">
        <v>2869.7418713139996</v>
      </c>
      <c r="Q702" s="167">
        <v>2888.0744898140001</v>
      </c>
      <c r="R702" s="167">
        <v>2843.3533764559998</v>
      </c>
      <c r="S702" s="167">
        <v>2761.2651487040002</v>
      </c>
      <c r="T702" s="167">
        <v>2890.8400962619999</v>
      </c>
      <c r="U702" s="167">
        <v>3063.9000149019998</v>
      </c>
      <c r="V702" s="167">
        <v>3106.9450031400002</v>
      </c>
      <c r="W702" s="167">
        <v>3088.518102602</v>
      </c>
      <c r="X702" s="167">
        <v>2958.81744566</v>
      </c>
      <c r="Y702" s="167">
        <v>2808.2595067559996</v>
      </c>
      <c r="Z702" s="141"/>
    </row>
    <row r="703" spans="1:26" s="66" customFormat="1" ht="15.75" hidden="1" outlineLevel="1" x14ac:dyDescent="0.25">
      <c r="A703" s="75">
        <v>8</v>
      </c>
      <c r="B703" s="167">
        <v>2513.512904404</v>
      </c>
      <c r="C703" s="167">
        <v>2365.4167742700001</v>
      </c>
      <c r="D703" s="167">
        <v>2332.1037875100001</v>
      </c>
      <c r="E703" s="167">
        <v>2316.7358153160003</v>
      </c>
      <c r="F703" s="167">
        <v>2311.4874485339997</v>
      </c>
      <c r="G703" s="167">
        <v>2314.5778042239999</v>
      </c>
      <c r="H703" s="167">
        <v>2355.6533454459995</v>
      </c>
      <c r="I703" s="167">
        <v>2378.7733963199998</v>
      </c>
      <c r="J703" s="167">
        <v>2626.2637460699998</v>
      </c>
      <c r="K703" s="167">
        <v>2739.6117073099995</v>
      </c>
      <c r="L703" s="167">
        <v>2766.3039998459999</v>
      </c>
      <c r="M703" s="167">
        <v>2761.76798624</v>
      </c>
      <c r="N703" s="167">
        <v>2707.2205893660002</v>
      </c>
      <c r="O703" s="167">
        <v>2646.9848428659998</v>
      </c>
      <c r="P703" s="167">
        <v>2640.6993736659997</v>
      </c>
      <c r="Q703" s="167">
        <v>2671.4667454</v>
      </c>
      <c r="R703" s="167">
        <v>2684.1319658379998</v>
      </c>
      <c r="S703" s="167">
        <v>2674.2009245019999</v>
      </c>
      <c r="T703" s="167">
        <v>2688.5422700600002</v>
      </c>
      <c r="U703" s="167">
        <v>2992.8637371599998</v>
      </c>
      <c r="V703" s="167">
        <v>2895.4599161239998</v>
      </c>
      <c r="W703" s="167">
        <v>2805.5358034359997</v>
      </c>
      <c r="X703" s="167">
        <v>2694.0630071739997</v>
      </c>
      <c r="Y703" s="167">
        <v>2688.2908512919998</v>
      </c>
      <c r="Z703" s="141"/>
    </row>
    <row r="704" spans="1:26" s="66" customFormat="1" ht="15.75" hidden="1" outlineLevel="1" x14ac:dyDescent="0.25">
      <c r="A704" s="75">
        <v>9</v>
      </c>
      <c r="B704" s="167">
        <v>2642.323119876</v>
      </c>
      <c r="C704" s="167">
        <v>2574.869559578</v>
      </c>
      <c r="D704" s="167">
        <v>2316.5158238940003</v>
      </c>
      <c r="E704" s="167">
        <v>2267.15393911</v>
      </c>
      <c r="F704" s="167">
        <v>2265.5092413359998</v>
      </c>
      <c r="G704" s="167">
        <v>2254.6982343119998</v>
      </c>
      <c r="H704" s="167">
        <v>2476.1876931380002</v>
      </c>
      <c r="I704" s="167">
        <v>2691.4545374559998</v>
      </c>
      <c r="J704" s="167">
        <v>2900.8758954180003</v>
      </c>
      <c r="K704" s="167">
        <v>2980.208992504</v>
      </c>
      <c r="L704" s="167">
        <v>3027.5700029259997</v>
      </c>
      <c r="M704" s="167">
        <v>3011.2173072239998</v>
      </c>
      <c r="N704" s="167">
        <v>2953.9147796839998</v>
      </c>
      <c r="O704" s="167">
        <v>2954.8995031919999</v>
      </c>
      <c r="P704" s="167">
        <v>2812.9526570919998</v>
      </c>
      <c r="Q704" s="167">
        <v>2808.5528286519998</v>
      </c>
      <c r="R704" s="167">
        <v>2848.706501058</v>
      </c>
      <c r="S704" s="167">
        <v>2781.0224735559996</v>
      </c>
      <c r="T704" s="167">
        <v>2833.8518421819999</v>
      </c>
      <c r="U704" s="167">
        <v>2991.690449576</v>
      </c>
      <c r="V704" s="167">
        <v>2983.4564849239996</v>
      </c>
      <c r="W704" s="167">
        <v>2963.1125162799999</v>
      </c>
      <c r="X704" s="167">
        <v>2746.1485952779999</v>
      </c>
      <c r="Y704" s="167">
        <v>2667.2135779079999</v>
      </c>
      <c r="Z704" s="141"/>
    </row>
    <row r="705" spans="1:26" s="66" customFormat="1" ht="15.75" hidden="1" outlineLevel="1" x14ac:dyDescent="0.25">
      <c r="A705" s="75">
        <v>10</v>
      </c>
      <c r="B705" s="167">
        <v>2388.9872837699995</v>
      </c>
      <c r="C705" s="167">
        <v>2264.566420956</v>
      </c>
      <c r="D705" s="167">
        <v>2247.9413549219998</v>
      </c>
      <c r="E705" s="167">
        <v>2241.268281788</v>
      </c>
      <c r="F705" s="167">
        <v>2257.6314532719998</v>
      </c>
      <c r="G705" s="167">
        <v>2296.2242341599999</v>
      </c>
      <c r="H705" s="167">
        <v>2396.3831858620001</v>
      </c>
      <c r="I705" s="167">
        <v>2642.9830941419996</v>
      </c>
      <c r="J705" s="167">
        <v>2780.907239954</v>
      </c>
      <c r="K705" s="167">
        <v>2938.4734770160003</v>
      </c>
      <c r="L705" s="167">
        <v>2944.4761001019997</v>
      </c>
      <c r="M705" s="167">
        <v>2916.935269224</v>
      </c>
      <c r="N705" s="167">
        <v>2743.8963021479999</v>
      </c>
      <c r="O705" s="167">
        <v>2743.1106184979999</v>
      </c>
      <c r="P705" s="167">
        <v>2705.7435041039998</v>
      </c>
      <c r="Q705" s="167">
        <v>2709.8185833019998</v>
      </c>
      <c r="R705" s="167">
        <v>2696.9857503519997</v>
      </c>
      <c r="S705" s="167">
        <v>2678.6321802880002</v>
      </c>
      <c r="T705" s="167">
        <v>2698.839963766</v>
      </c>
      <c r="U705" s="167">
        <v>2876.84445151</v>
      </c>
      <c r="V705" s="167">
        <v>2920.5494140139999</v>
      </c>
      <c r="W705" s="167">
        <v>2906.6166239539998</v>
      </c>
      <c r="X705" s="167">
        <v>2654.139801972</v>
      </c>
      <c r="Y705" s="167">
        <v>2643.5278348060001</v>
      </c>
      <c r="Z705" s="141"/>
    </row>
    <row r="706" spans="1:26" s="66" customFormat="1" ht="15.75" hidden="1" outlineLevel="1" x14ac:dyDescent="0.25">
      <c r="A706" s="75">
        <v>11</v>
      </c>
      <c r="B706" s="167">
        <v>2224.4337001140002</v>
      </c>
      <c r="C706" s="167">
        <v>2198.6213732659999</v>
      </c>
      <c r="D706" s="167">
        <v>2226.4974291680001</v>
      </c>
      <c r="E706" s="167">
        <v>2207.2953207619998</v>
      </c>
      <c r="F706" s="167">
        <v>2227.9954659939999</v>
      </c>
      <c r="G706" s="167">
        <v>2226.5917112060001</v>
      </c>
      <c r="H706" s="167">
        <v>2287.435053062</v>
      </c>
      <c r="I706" s="167">
        <v>2613.9861295660003</v>
      </c>
      <c r="J706" s="167">
        <v>2607.9311275700002</v>
      </c>
      <c r="K706" s="167">
        <v>2850.717851202</v>
      </c>
      <c r="L706" s="167">
        <v>2640.5422369359999</v>
      </c>
      <c r="M706" s="167">
        <v>2815.131619748</v>
      </c>
      <c r="N706" s="167">
        <v>2564.1109314639998</v>
      </c>
      <c r="O706" s="167">
        <v>2561.0415273379999</v>
      </c>
      <c r="P706" s="167">
        <v>2577.8865847939996</v>
      </c>
      <c r="Q706" s="167">
        <v>2574.09435171</v>
      </c>
      <c r="R706" s="167">
        <v>2572.8686852159999</v>
      </c>
      <c r="S706" s="167">
        <v>2682.7701141779999</v>
      </c>
      <c r="T706" s="167">
        <v>2706.0263502179996</v>
      </c>
      <c r="U706" s="167">
        <v>2876.1111467699998</v>
      </c>
      <c r="V706" s="167">
        <v>2951.1177458900002</v>
      </c>
      <c r="W706" s="167">
        <v>2852.530161488</v>
      </c>
      <c r="X706" s="167">
        <v>2644.5125583139998</v>
      </c>
      <c r="Y706" s="167">
        <v>2614.2375483339997</v>
      </c>
      <c r="Z706" s="141"/>
    </row>
    <row r="707" spans="1:26" s="66" customFormat="1" ht="15.75" hidden="1" outlineLevel="1" x14ac:dyDescent="0.25">
      <c r="A707" s="75">
        <v>12</v>
      </c>
      <c r="B707" s="167">
        <v>2635.6186193960002</v>
      </c>
      <c r="C707" s="167">
        <v>2161.421871384</v>
      </c>
      <c r="D707" s="167">
        <v>2159.850504084</v>
      </c>
      <c r="E707" s="167">
        <v>2159.7038431359997</v>
      </c>
      <c r="F707" s="167">
        <v>2159.965737686</v>
      </c>
      <c r="G707" s="167">
        <v>2158.7610227559999</v>
      </c>
      <c r="H707" s="167">
        <v>2106.2354518080001</v>
      </c>
      <c r="I707" s="167">
        <v>2375.8716047059997</v>
      </c>
      <c r="J707" s="167">
        <v>2764.2088434460002</v>
      </c>
      <c r="K707" s="167">
        <v>2780.132032086</v>
      </c>
      <c r="L707" s="167">
        <v>2730.592059008</v>
      </c>
      <c r="M707" s="167">
        <v>2715.7269243499995</v>
      </c>
      <c r="N707" s="167">
        <v>2712.7622780439997</v>
      </c>
      <c r="O707" s="167">
        <v>2262.6388770680001</v>
      </c>
      <c r="P707" s="167">
        <v>2299.3250656319997</v>
      </c>
      <c r="Q707" s="167">
        <v>2694.5239415820001</v>
      </c>
      <c r="R707" s="167">
        <v>2713.2860671440003</v>
      </c>
      <c r="S707" s="167">
        <v>2771.0285775279999</v>
      </c>
      <c r="T707" s="167">
        <v>2780.6243938399998</v>
      </c>
      <c r="U707" s="167">
        <v>2787.4231763580001</v>
      </c>
      <c r="V707" s="167">
        <v>2988.1705868239997</v>
      </c>
      <c r="W707" s="167">
        <v>2913.1639877039997</v>
      </c>
      <c r="X707" s="167">
        <v>2686.2795011480002</v>
      </c>
      <c r="Y707" s="167">
        <v>1991.5780178179998</v>
      </c>
      <c r="Z707" s="141"/>
    </row>
    <row r="708" spans="1:26" s="66" customFormat="1" ht="15.75" hidden="1" outlineLevel="1" x14ac:dyDescent="0.25">
      <c r="A708" s="75">
        <v>13</v>
      </c>
      <c r="B708" s="167">
        <v>2748.2437516780001</v>
      </c>
      <c r="C708" s="167">
        <v>2505.855107762</v>
      </c>
      <c r="D708" s="167">
        <v>2490.989973104</v>
      </c>
      <c r="E708" s="167">
        <v>2486.5796688820001</v>
      </c>
      <c r="F708" s="167">
        <v>2493.3679756179999</v>
      </c>
      <c r="G708" s="167">
        <v>2381.6123332419997</v>
      </c>
      <c r="H708" s="167">
        <v>2593.7678703060001</v>
      </c>
      <c r="I708" s="167">
        <v>2660.20527975</v>
      </c>
      <c r="J708" s="167">
        <v>2890.8191446979999</v>
      </c>
      <c r="K708" s="167">
        <v>2940.9667131320002</v>
      </c>
      <c r="L708" s="167">
        <v>2885.4764958779997</v>
      </c>
      <c r="M708" s="167">
        <v>2848.9893471719997</v>
      </c>
      <c r="N708" s="167">
        <v>2675.3951636500001</v>
      </c>
      <c r="O708" s="167">
        <v>2706.2882447679999</v>
      </c>
      <c r="P708" s="167">
        <v>2687.4842160779999</v>
      </c>
      <c r="Q708" s="167">
        <v>2684.6138518099997</v>
      </c>
      <c r="R708" s="167">
        <v>2689.9984037579998</v>
      </c>
      <c r="S708" s="167">
        <v>2421.179361856</v>
      </c>
      <c r="T708" s="167">
        <v>2572.2191867319998</v>
      </c>
      <c r="U708" s="167">
        <v>3012.4429737179998</v>
      </c>
      <c r="V708" s="167">
        <v>3100.1985995320001</v>
      </c>
      <c r="W708" s="167">
        <v>3026.49099738</v>
      </c>
      <c r="X708" s="167">
        <v>2909.7384069899999</v>
      </c>
      <c r="Y708" s="167">
        <v>2222.8623328140002</v>
      </c>
      <c r="Z708" s="141"/>
    </row>
    <row r="709" spans="1:26" s="66" customFormat="1" ht="15.75" hidden="1" outlineLevel="1" x14ac:dyDescent="0.25">
      <c r="A709" s="75">
        <v>14</v>
      </c>
      <c r="B709" s="167">
        <v>2099.9814099539999</v>
      </c>
      <c r="C709" s="167">
        <v>1887.553502558</v>
      </c>
      <c r="D709" s="167">
        <v>1817.1457717359999</v>
      </c>
      <c r="E709" s="167">
        <v>1769.8266644419998</v>
      </c>
      <c r="F709" s="167">
        <v>1764.3373546739999</v>
      </c>
      <c r="G709" s="167">
        <v>2101.3851647419997</v>
      </c>
      <c r="H709" s="167">
        <v>2096.702490188</v>
      </c>
      <c r="I709" s="167">
        <v>2209.8618873519999</v>
      </c>
      <c r="J709" s="167">
        <v>2490.0052495959999</v>
      </c>
      <c r="K709" s="167">
        <v>2686.4890167879998</v>
      </c>
      <c r="L709" s="167">
        <v>2702.4855359019998</v>
      </c>
      <c r="M709" s="167">
        <v>2668.3973412739997</v>
      </c>
      <c r="N709" s="167">
        <v>2601.7189888439998</v>
      </c>
      <c r="O709" s="167">
        <v>2469.8603208099998</v>
      </c>
      <c r="P709" s="167">
        <v>2454.0942689000003</v>
      </c>
      <c r="Q709" s="167">
        <v>2415.0615051679997</v>
      </c>
      <c r="R709" s="167">
        <v>2394.9899068559998</v>
      </c>
      <c r="S709" s="167">
        <v>2381.5913816779998</v>
      </c>
      <c r="T709" s="167">
        <v>2476.9524252239999</v>
      </c>
      <c r="U709" s="167">
        <v>2761.9775018800001</v>
      </c>
      <c r="V709" s="167">
        <v>2987.6782250699998</v>
      </c>
      <c r="W709" s="167">
        <v>2825.156943122</v>
      </c>
      <c r="X709" s="167">
        <v>2534.5901777879999</v>
      </c>
      <c r="Y709" s="167">
        <v>2225.942212722</v>
      </c>
      <c r="Z709" s="141"/>
    </row>
    <row r="710" spans="1:26" s="66" customFormat="1" ht="15.75" hidden="1" outlineLevel="1" x14ac:dyDescent="0.25">
      <c r="A710" s="75">
        <v>15</v>
      </c>
      <c r="B710" s="167">
        <v>2101.5842045999998</v>
      </c>
      <c r="C710" s="167">
        <v>2096.6501112779997</v>
      </c>
      <c r="D710" s="167">
        <v>2095.2777838359998</v>
      </c>
      <c r="E710" s="167">
        <v>1998.334897208</v>
      </c>
      <c r="F710" s="167">
        <v>1840.8419906199997</v>
      </c>
      <c r="G710" s="167">
        <v>1664.9117077120002</v>
      </c>
      <c r="H710" s="167">
        <v>1767.8991205540001</v>
      </c>
      <c r="I710" s="167">
        <v>2068.9626194519997</v>
      </c>
      <c r="J710" s="167">
        <v>2133.8810405059999</v>
      </c>
      <c r="K710" s="167">
        <v>2282.1657347159999</v>
      </c>
      <c r="L710" s="167">
        <v>2368.4337994859998</v>
      </c>
      <c r="M710" s="167">
        <v>2285.5703638659998</v>
      </c>
      <c r="N710" s="167">
        <v>2177.1041170379999</v>
      </c>
      <c r="O710" s="167">
        <v>2167.7806710579998</v>
      </c>
      <c r="P710" s="167">
        <v>2162.5951589679999</v>
      </c>
      <c r="Q710" s="167">
        <v>2138.5951424059999</v>
      </c>
      <c r="R710" s="167">
        <v>2152.318416826</v>
      </c>
      <c r="S710" s="167">
        <v>2155.9535131799998</v>
      </c>
      <c r="T710" s="167">
        <v>2227.1574034340001</v>
      </c>
      <c r="U710" s="167">
        <v>2630.9254690600001</v>
      </c>
      <c r="V710" s="167">
        <v>2980.3032745419996</v>
      </c>
      <c r="W710" s="167">
        <v>2735.8089984440003</v>
      </c>
      <c r="X710" s="167">
        <v>2397.0222085639998</v>
      </c>
      <c r="Y710" s="167">
        <v>2200.1403616560001</v>
      </c>
      <c r="Z710" s="141"/>
    </row>
    <row r="711" spans="1:26" s="66" customFormat="1" ht="15.75" hidden="1" outlineLevel="1" x14ac:dyDescent="0.25">
      <c r="A711" s="75">
        <v>16</v>
      </c>
      <c r="B711" s="167">
        <v>2115.160818072</v>
      </c>
      <c r="C711" s="167">
        <v>2097.7710199520002</v>
      </c>
      <c r="D711" s="167">
        <v>2019.1712276059998</v>
      </c>
      <c r="E711" s="167">
        <v>1887.731590852</v>
      </c>
      <c r="F711" s="167">
        <v>2024.2624576579999</v>
      </c>
      <c r="G711" s="167">
        <v>2068.6378702100001</v>
      </c>
      <c r="H711" s="167">
        <v>2126.747032964</v>
      </c>
      <c r="I711" s="167">
        <v>2447.9030817379999</v>
      </c>
      <c r="J711" s="167">
        <v>2677.9303028940003</v>
      </c>
      <c r="K711" s="167">
        <v>2734.4261952199995</v>
      </c>
      <c r="L711" s="167">
        <v>2714.815531316</v>
      </c>
      <c r="M711" s="167">
        <v>2707.50343548</v>
      </c>
      <c r="N711" s="167">
        <v>2641.306969022</v>
      </c>
      <c r="O711" s="167">
        <v>2662.0909205099997</v>
      </c>
      <c r="P711" s="167">
        <v>2637.5356875019997</v>
      </c>
      <c r="Q711" s="167">
        <v>2653.3750698860003</v>
      </c>
      <c r="R711" s="167">
        <v>2648.8809594080003</v>
      </c>
      <c r="S711" s="167">
        <v>2482.5255412480001</v>
      </c>
      <c r="T711" s="167">
        <v>2548.3763068999997</v>
      </c>
      <c r="U711" s="167">
        <v>2865.7296468080003</v>
      </c>
      <c r="V711" s="167">
        <v>3044.2893509980004</v>
      </c>
      <c r="W711" s="167">
        <v>2954.6899875519998</v>
      </c>
      <c r="X711" s="167">
        <v>2678.4959951219998</v>
      </c>
      <c r="Y711" s="167">
        <v>2261.7274840340001</v>
      </c>
      <c r="Z711" s="141"/>
    </row>
    <row r="712" spans="1:26" s="66" customFormat="1" ht="15.75" hidden="1" outlineLevel="1" x14ac:dyDescent="0.25">
      <c r="A712" s="75">
        <v>17</v>
      </c>
      <c r="B712" s="167">
        <v>2171.792895564</v>
      </c>
      <c r="C712" s="167">
        <v>2112.1018897280001</v>
      </c>
      <c r="D712" s="167">
        <v>2099.499523982</v>
      </c>
      <c r="E712" s="167">
        <v>2072.0948782699998</v>
      </c>
      <c r="F712" s="167">
        <v>2076.7042223500002</v>
      </c>
      <c r="G712" s="167">
        <v>2105.7640416180002</v>
      </c>
      <c r="H712" s="167">
        <v>2153.5755106659999</v>
      </c>
      <c r="I712" s="167">
        <v>2382.1780254699997</v>
      </c>
      <c r="J712" s="167">
        <v>2704.015000074</v>
      </c>
      <c r="K712" s="167">
        <v>2803.5768322019994</v>
      </c>
      <c r="L712" s="167">
        <v>2726.7264954500001</v>
      </c>
      <c r="M712" s="167">
        <v>2751.97313007</v>
      </c>
      <c r="N712" s="167">
        <v>2684.4148119519996</v>
      </c>
      <c r="O712" s="167">
        <v>2709.0119480879998</v>
      </c>
      <c r="P712" s="167">
        <v>2683.2729517140001</v>
      </c>
      <c r="Q712" s="167">
        <v>2699.3008981739995</v>
      </c>
      <c r="R712" s="167">
        <v>2711.7670787540001</v>
      </c>
      <c r="S712" s="167">
        <v>2624.524766258</v>
      </c>
      <c r="T712" s="167">
        <v>2669.1725491419998</v>
      </c>
      <c r="U712" s="167">
        <v>2956.8165712979999</v>
      </c>
      <c r="V712" s="167">
        <v>3040.9371007580003</v>
      </c>
      <c r="W712" s="167">
        <v>3043.6189009499999</v>
      </c>
      <c r="X712" s="167">
        <v>2679.4283397199997</v>
      </c>
      <c r="Y712" s="167">
        <v>2267.8977196320002</v>
      </c>
      <c r="Z712" s="141"/>
    </row>
    <row r="713" spans="1:26" s="66" customFormat="1" ht="15.75" hidden="1" outlineLevel="1" x14ac:dyDescent="0.25">
      <c r="A713" s="75">
        <v>18</v>
      </c>
      <c r="B713" s="167">
        <v>2725.7731992879999</v>
      </c>
      <c r="C713" s="167">
        <v>2151.7317730340001</v>
      </c>
      <c r="D713" s="167">
        <v>2099.1957263039999</v>
      </c>
      <c r="E713" s="167">
        <v>2092.8474024120001</v>
      </c>
      <c r="F713" s="167">
        <v>2099.1119200479998</v>
      </c>
      <c r="G713" s="167">
        <v>2120.0425324839998</v>
      </c>
      <c r="H713" s="167">
        <v>2283.035224622</v>
      </c>
      <c r="I713" s="167">
        <v>2640.280342386</v>
      </c>
      <c r="J713" s="167">
        <v>2923.46168141</v>
      </c>
      <c r="K713" s="167">
        <v>2986.8611140739995</v>
      </c>
      <c r="L713" s="167">
        <v>2964.1496186980003</v>
      </c>
      <c r="M713" s="167">
        <v>2956.5127736199997</v>
      </c>
      <c r="N713" s="167">
        <v>2925.2006612220002</v>
      </c>
      <c r="O713" s="167">
        <v>2950.918706032</v>
      </c>
      <c r="P713" s="167">
        <v>2941.0609951699998</v>
      </c>
      <c r="Q713" s="167">
        <v>2950.9606091599999</v>
      </c>
      <c r="R713" s="167">
        <v>2948.006438636</v>
      </c>
      <c r="S713" s="167">
        <v>2791.603013376</v>
      </c>
      <c r="T713" s="167">
        <v>2817.3210581860003</v>
      </c>
      <c r="U713" s="167">
        <v>3026.6795614559996</v>
      </c>
      <c r="V713" s="167">
        <v>3094.0912186260002</v>
      </c>
      <c r="W713" s="167">
        <v>3069.7978801680001</v>
      </c>
      <c r="X713" s="167">
        <v>2903.0443822919997</v>
      </c>
      <c r="Y713" s="167">
        <v>2647.833381208</v>
      </c>
      <c r="Z713" s="141"/>
    </row>
    <row r="714" spans="1:26" s="66" customFormat="1" ht="15.75" hidden="1" outlineLevel="1" x14ac:dyDescent="0.25">
      <c r="A714" s="75">
        <v>19</v>
      </c>
      <c r="B714" s="167">
        <v>2239.6026324499999</v>
      </c>
      <c r="C714" s="167">
        <v>2119.8434926259997</v>
      </c>
      <c r="D714" s="167">
        <v>2103.553651616</v>
      </c>
      <c r="E714" s="167">
        <v>2104.1402954079999</v>
      </c>
      <c r="F714" s="167">
        <v>2107.377312046</v>
      </c>
      <c r="G714" s="167">
        <v>2138.0818290880002</v>
      </c>
      <c r="H714" s="167">
        <v>2287.4979077540002</v>
      </c>
      <c r="I714" s="167">
        <v>2634.53961385</v>
      </c>
      <c r="J714" s="167">
        <v>2909.3717546199996</v>
      </c>
      <c r="K714" s="167">
        <v>2983.6660005639997</v>
      </c>
      <c r="L714" s="167">
        <v>2971.3255293679999</v>
      </c>
      <c r="M714" s="167">
        <v>2979.3918815080001</v>
      </c>
      <c r="N714" s="167">
        <v>2915.0391526819999</v>
      </c>
      <c r="O714" s="167">
        <v>2931.7480249720002</v>
      </c>
      <c r="P714" s="167">
        <v>2915.9400699339999</v>
      </c>
      <c r="Q714" s="167">
        <v>2922.3826758639998</v>
      </c>
      <c r="R714" s="167">
        <v>2898.5502718140001</v>
      </c>
      <c r="S714" s="167">
        <v>2778.5816163499999</v>
      </c>
      <c r="T714" s="167">
        <v>2813.0259875660004</v>
      </c>
      <c r="U714" s="167">
        <v>2955.894702482</v>
      </c>
      <c r="V714" s="167">
        <v>3091.8494012779997</v>
      </c>
      <c r="W714" s="167">
        <v>2996.3521725660003</v>
      </c>
      <c r="X714" s="167">
        <v>2889.7296633699998</v>
      </c>
      <c r="Y714" s="167">
        <v>2737.4955993459998</v>
      </c>
      <c r="Z714" s="141"/>
    </row>
    <row r="715" spans="1:26" s="66" customFormat="1" ht="15.75" hidden="1" outlineLevel="1" x14ac:dyDescent="0.25">
      <c r="A715" s="75">
        <v>20</v>
      </c>
      <c r="B715" s="167">
        <v>2273.9736731920002</v>
      </c>
      <c r="C715" s="167">
        <v>2145.886286678</v>
      </c>
      <c r="D715" s="167">
        <v>2103.4698453599999</v>
      </c>
      <c r="E715" s="167">
        <v>2100.5890053099997</v>
      </c>
      <c r="F715" s="167">
        <v>2106.5392494859998</v>
      </c>
      <c r="G715" s="167">
        <v>2148.2747649739999</v>
      </c>
      <c r="H715" s="167">
        <v>2297.2613365779998</v>
      </c>
      <c r="I715" s="167">
        <v>2657.523479558</v>
      </c>
      <c r="J715" s="167">
        <v>2962.3582599760002</v>
      </c>
      <c r="K715" s="167">
        <v>2966.6533305960002</v>
      </c>
      <c r="L715" s="167">
        <v>2935.1526541220001</v>
      </c>
      <c r="M715" s="167">
        <v>3003.8842598239999</v>
      </c>
      <c r="N715" s="167">
        <v>2946.5607807199995</v>
      </c>
      <c r="O715" s="167">
        <v>2971.0636348180001</v>
      </c>
      <c r="P715" s="167">
        <v>2946.435071336</v>
      </c>
      <c r="Q715" s="167">
        <v>2921.0103484219999</v>
      </c>
      <c r="R715" s="167">
        <v>2894.7789902939999</v>
      </c>
      <c r="S715" s="167">
        <v>2888.1792476339997</v>
      </c>
      <c r="T715" s="167">
        <v>2821.9723053940002</v>
      </c>
      <c r="U715" s="167">
        <v>2980.4080323620001</v>
      </c>
      <c r="V715" s="167">
        <v>3061.2182147100002</v>
      </c>
      <c r="W715" s="167">
        <v>3057.5307394460001</v>
      </c>
      <c r="X715" s="167">
        <v>2982.0946332640001</v>
      </c>
      <c r="Y715" s="167">
        <v>2730.0577941259999</v>
      </c>
      <c r="Z715" s="141"/>
    </row>
    <row r="716" spans="1:26" s="66" customFormat="1" ht="15.75" hidden="1" outlineLevel="1" x14ac:dyDescent="0.25">
      <c r="A716" s="75">
        <v>21</v>
      </c>
      <c r="B716" s="167">
        <v>2654.0245683699995</v>
      </c>
      <c r="C716" s="167">
        <v>2276.3516757060002</v>
      </c>
      <c r="D716" s="167">
        <v>2218.640592668</v>
      </c>
      <c r="E716" s="167">
        <v>2204.8125604279999</v>
      </c>
      <c r="F716" s="167">
        <v>2181.5248970419998</v>
      </c>
      <c r="G716" s="167">
        <v>2234.7628211659999</v>
      </c>
      <c r="H716" s="167">
        <v>2297.2927639239997</v>
      </c>
      <c r="I716" s="167">
        <v>2550.1152867119999</v>
      </c>
      <c r="J716" s="167">
        <v>2922.5817157219999</v>
      </c>
      <c r="K716" s="167">
        <v>3026.7947950580001</v>
      </c>
      <c r="L716" s="167">
        <v>3024.7310660040002</v>
      </c>
      <c r="M716" s="167">
        <v>3015.8790302139996</v>
      </c>
      <c r="N716" s="167">
        <v>2982.3879551599998</v>
      </c>
      <c r="O716" s="167">
        <v>2952.7938710099997</v>
      </c>
      <c r="P716" s="167">
        <v>2847.0932306300001</v>
      </c>
      <c r="Q716" s="167">
        <v>2820.652356862</v>
      </c>
      <c r="R716" s="167">
        <v>2763.7793363840001</v>
      </c>
      <c r="S716" s="167">
        <v>2776.758830282</v>
      </c>
      <c r="T716" s="167">
        <v>2803.8492025340001</v>
      </c>
      <c r="U716" s="167">
        <v>3029.3718374300001</v>
      </c>
      <c r="V716" s="167">
        <v>3124.5128895540001</v>
      </c>
      <c r="W716" s="167">
        <v>3094.5207256879999</v>
      </c>
      <c r="X716" s="167">
        <v>2931.9575406120002</v>
      </c>
      <c r="Y716" s="167">
        <v>2534.0978160340001</v>
      </c>
      <c r="Z716" s="141"/>
    </row>
    <row r="717" spans="1:26" s="66" customFormat="1" ht="15.75" hidden="1" outlineLevel="1" x14ac:dyDescent="0.25">
      <c r="A717" s="75">
        <v>22</v>
      </c>
      <c r="B717" s="167">
        <v>2460.0549888579999</v>
      </c>
      <c r="C717" s="167">
        <v>2208.0181497200001</v>
      </c>
      <c r="D717" s="167">
        <v>2139.6427206059998</v>
      </c>
      <c r="E717" s="167">
        <v>2121.0482075559999</v>
      </c>
      <c r="F717" s="167">
        <v>2123.8766686959998</v>
      </c>
      <c r="G717" s="167">
        <v>2133.294396714</v>
      </c>
      <c r="H717" s="167">
        <v>2190.0836109359998</v>
      </c>
      <c r="I717" s="167">
        <v>2271.3861550379997</v>
      </c>
      <c r="J717" s="167">
        <v>2481.8236638540002</v>
      </c>
      <c r="K717" s="167">
        <v>2727.19790564</v>
      </c>
      <c r="L717" s="167">
        <v>2744.3781881199998</v>
      </c>
      <c r="M717" s="167">
        <v>2728.1721533660002</v>
      </c>
      <c r="N717" s="167">
        <v>2721.6771685260001</v>
      </c>
      <c r="O717" s="167">
        <v>2723.5104303759999</v>
      </c>
      <c r="P717" s="167">
        <v>2715.946915772</v>
      </c>
      <c r="Q717" s="167">
        <v>2721.1743309900003</v>
      </c>
      <c r="R717" s="167">
        <v>2702.097931968</v>
      </c>
      <c r="S717" s="167">
        <v>2679.5645248860001</v>
      </c>
      <c r="T717" s="167">
        <v>2726.9255353079998</v>
      </c>
      <c r="U717" s="167">
        <v>2946.9169573079998</v>
      </c>
      <c r="V717" s="167">
        <v>3029.5604015059998</v>
      </c>
      <c r="W717" s="167">
        <v>2958.8803003519997</v>
      </c>
      <c r="X717" s="167">
        <v>2765.937347476</v>
      </c>
      <c r="Y717" s="167">
        <v>2497.7573282760004</v>
      </c>
      <c r="Z717" s="141"/>
    </row>
    <row r="718" spans="1:26" s="66" customFormat="1" ht="15.75" hidden="1" outlineLevel="1" x14ac:dyDescent="0.25">
      <c r="A718" s="75">
        <v>23</v>
      </c>
      <c r="B718" s="167">
        <v>2305.4429223199995</v>
      </c>
      <c r="C718" s="167">
        <v>2178.2983561860001</v>
      </c>
      <c r="D718" s="167">
        <v>2140.1141307959997</v>
      </c>
      <c r="E718" s="167">
        <v>2114.8360688299999</v>
      </c>
      <c r="F718" s="167">
        <v>2140.8579113179999</v>
      </c>
      <c r="G718" s="167">
        <v>2170.5358017240001</v>
      </c>
      <c r="H718" s="167">
        <v>2298.4765272900004</v>
      </c>
      <c r="I718" s="167">
        <v>2721.90763573</v>
      </c>
      <c r="J718" s="167">
        <v>2961.3106817759999</v>
      </c>
      <c r="K718" s="167">
        <v>2962.1592201180001</v>
      </c>
      <c r="L718" s="167">
        <v>2976.4377109839998</v>
      </c>
      <c r="M718" s="167">
        <v>2956.7537166059997</v>
      </c>
      <c r="N718" s="167">
        <v>2950.9815607239998</v>
      </c>
      <c r="O718" s="167">
        <v>2982.7546075299997</v>
      </c>
      <c r="P718" s="167">
        <v>2979.6956791859998</v>
      </c>
      <c r="Q718" s="167">
        <v>2952.3015092559999</v>
      </c>
      <c r="R718" s="167">
        <v>2881.4328440259997</v>
      </c>
      <c r="S718" s="167">
        <v>2950.8034724300001</v>
      </c>
      <c r="T718" s="167">
        <v>2990.3076463520001</v>
      </c>
      <c r="U718" s="167">
        <v>2967.6275783219999</v>
      </c>
      <c r="V718" s="167">
        <v>3025.3596129239995</v>
      </c>
      <c r="W718" s="167">
        <v>2963.5944022519998</v>
      </c>
      <c r="X718" s="167">
        <v>2708.9909965239999</v>
      </c>
      <c r="Y718" s="167">
        <v>2316.6834364059996</v>
      </c>
      <c r="Z718" s="141"/>
    </row>
    <row r="719" spans="1:26" s="66" customFormat="1" ht="15.75" hidden="1" outlineLevel="1" x14ac:dyDescent="0.25">
      <c r="A719" s="75">
        <v>24</v>
      </c>
      <c r="B719" s="167">
        <v>2288.2835914040002</v>
      </c>
      <c r="C719" s="167">
        <v>2171.342436938</v>
      </c>
      <c r="D719" s="167">
        <v>2141.2455152520001</v>
      </c>
      <c r="E719" s="167">
        <v>2115.5588977879997</v>
      </c>
      <c r="F719" s="167">
        <v>2139.7893815540001</v>
      </c>
      <c r="G719" s="167">
        <v>2218.9339145639997</v>
      </c>
      <c r="H719" s="167">
        <v>2582.0454702480001</v>
      </c>
      <c r="I719" s="167">
        <v>2767.7287061980001</v>
      </c>
      <c r="J719" s="167">
        <v>2942.7371202899999</v>
      </c>
      <c r="K719" s="167">
        <v>3049.7262818559998</v>
      </c>
      <c r="L719" s="167">
        <v>3007.456501486</v>
      </c>
      <c r="M719" s="167">
        <v>3029.518498378</v>
      </c>
      <c r="N719" s="167">
        <v>2973.347355294</v>
      </c>
      <c r="O719" s="167">
        <v>2967.2085470419997</v>
      </c>
      <c r="P719" s="167">
        <v>2960.9126020599997</v>
      </c>
      <c r="Q719" s="167">
        <v>2970.1312902199998</v>
      </c>
      <c r="R719" s="167">
        <v>2950.038740344</v>
      </c>
      <c r="S719" s="167">
        <v>2903.08628542</v>
      </c>
      <c r="T719" s="167">
        <v>3001.0138955559996</v>
      </c>
      <c r="U719" s="167">
        <v>3029.4661194680002</v>
      </c>
      <c r="V719" s="167">
        <v>3076.7118962879999</v>
      </c>
      <c r="W719" s="167">
        <v>3034.7459135959998</v>
      </c>
      <c r="X719" s="167">
        <v>2966.684757942</v>
      </c>
      <c r="Y719" s="167">
        <v>2698.49426296</v>
      </c>
      <c r="Z719" s="141"/>
    </row>
    <row r="720" spans="1:26" s="66" customFormat="1" ht="15.75" hidden="1" outlineLevel="1" x14ac:dyDescent="0.25">
      <c r="A720" s="75">
        <v>25</v>
      </c>
      <c r="B720" s="167">
        <v>2541.326105614</v>
      </c>
      <c r="C720" s="167">
        <v>2186.8465942980001</v>
      </c>
      <c r="D720" s="167">
        <v>2158.6457891539999</v>
      </c>
      <c r="E720" s="167">
        <v>2143.6235177660001</v>
      </c>
      <c r="F720" s="167">
        <v>2161.6313870240001</v>
      </c>
      <c r="G720" s="167">
        <v>2150.621340142</v>
      </c>
      <c r="H720" s="167">
        <v>2449.778246716</v>
      </c>
      <c r="I720" s="167">
        <v>2831.2643240279999</v>
      </c>
      <c r="J720" s="167">
        <v>2930.2604639279998</v>
      </c>
      <c r="K720" s="167">
        <v>3062.2657929099996</v>
      </c>
      <c r="L720" s="167">
        <v>3085.6896414620001</v>
      </c>
      <c r="M720" s="167">
        <v>3017.9951381780002</v>
      </c>
      <c r="N720" s="167">
        <v>2919.4285053399999</v>
      </c>
      <c r="O720" s="167">
        <v>2941.8781061660002</v>
      </c>
      <c r="P720" s="167">
        <v>2927.6834215559998</v>
      </c>
      <c r="Q720" s="167">
        <v>3002.8785847519998</v>
      </c>
      <c r="R720" s="167">
        <v>2916.9143176600001</v>
      </c>
      <c r="S720" s="167">
        <v>2904.3643308239998</v>
      </c>
      <c r="T720" s="167">
        <v>2928.9405153959997</v>
      </c>
      <c r="U720" s="167">
        <v>2974.2796998919998</v>
      </c>
      <c r="V720" s="167">
        <v>3250.2537008999998</v>
      </c>
      <c r="W720" s="167">
        <v>3396.3070535440002</v>
      </c>
      <c r="X720" s="167">
        <v>2894.5066199620001</v>
      </c>
      <c r="Y720" s="167">
        <v>2768.7029539239998</v>
      </c>
      <c r="Z720" s="141"/>
    </row>
    <row r="721" spans="1:26" s="66" customFormat="1" ht="15.75" hidden="1" outlineLevel="1" x14ac:dyDescent="0.25">
      <c r="A721" s="75">
        <v>26</v>
      </c>
      <c r="B721" s="167">
        <v>2764.261222356</v>
      </c>
      <c r="C721" s="167">
        <v>2733.74526939</v>
      </c>
      <c r="D721" s="167">
        <v>2691.3078765079999</v>
      </c>
      <c r="E721" s="167">
        <v>2604.4426921639997</v>
      </c>
      <c r="F721" s="167">
        <v>2620.145889382</v>
      </c>
      <c r="G721" s="167">
        <v>2763.7688606020001</v>
      </c>
      <c r="H721" s="167">
        <v>2745.7295639980002</v>
      </c>
      <c r="I721" s="167">
        <v>2909.6860280800001</v>
      </c>
      <c r="J721" s="167">
        <v>2952.8672014839999</v>
      </c>
      <c r="K721" s="167">
        <v>2964.5476984139996</v>
      </c>
      <c r="L721" s="167">
        <v>2965.7314617800002</v>
      </c>
      <c r="M721" s="167">
        <v>2960.5983286000001</v>
      </c>
      <c r="N721" s="167">
        <v>2953.6005062240001</v>
      </c>
      <c r="O721" s="167">
        <v>2954.2604804900002</v>
      </c>
      <c r="P721" s="167">
        <v>2953.5166999679996</v>
      </c>
      <c r="Q721" s="167">
        <v>3013.9410105440002</v>
      </c>
      <c r="R721" s="167">
        <v>2967.7218603599999</v>
      </c>
      <c r="S721" s="167">
        <v>2803.210179832</v>
      </c>
      <c r="T721" s="167">
        <v>2905.778561394</v>
      </c>
      <c r="U721" s="167">
        <v>2965.4067125379997</v>
      </c>
      <c r="V721" s="167">
        <v>3010.9239853279996</v>
      </c>
      <c r="W721" s="167">
        <v>2973.0330818339999</v>
      </c>
      <c r="X721" s="167">
        <v>2862.555484862</v>
      </c>
      <c r="Y721" s="167">
        <v>2750.2446260400002</v>
      </c>
      <c r="Z721" s="141"/>
    </row>
    <row r="722" spans="1:26" s="66" customFormat="1" ht="15.75" hidden="1" outlineLevel="1" x14ac:dyDescent="0.25">
      <c r="A722" s="75">
        <v>27</v>
      </c>
      <c r="B722" s="167">
        <v>2547.3182529179999</v>
      </c>
      <c r="C722" s="167">
        <v>2453.8638016959999</v>
      </c>
      <c r="D722" s="167">
        <v>2419.3461000059997</v>
      </c>
      <c r="E722" s="167">
        <v>2406.9322983359998</v>
      </c>
      <c r="F722" s="167">
        <v>2423.5154612419997</v>
      </c>
      <c r="G722" s="167">
        <v>2158.5515071159998</v>
      </c>
      <c r="H722" s="167">
        <v>2512.6434144980003</v>
      </c>
      <c r="I722" s="167">
        <v>2702.3074476080001</v>
      </c>
      <c r="J722" s="167">
        <v>2781.923390808</v>
      </c>
      <c r="K722" s="167">
        <v>2855.3586226279995</v>
      </c>
      <c r="L722" s="167">
        <v>2809.631834198</v>
      </c>
      <c r="M722" s="167">
        <v>2865.0487209779999</v>
      </c>
      <c r="N722" s="167">
        <v>2781.1062798120001</v>
      </c>
      <c r="O722" s="167">
        <v>2971.3988598420001</v>
      </c>
      <c r="P722" s="167">
        <v>2972.3626317859998</v>
      </c>
      <c r="Q722" s="167">
        <v>2973.3892584220002</v>
      </c>
      <c r="R722" s="167">
        <v>2977.3281524539998</v>
      </c>
      <c r="S722" s="167">
        <v>2988.3696266819998</v>
      </c>
      <c r="T722" s="167">
        <v>2942.4647499580001</v>
      </c>
      <c r="U722" s="167">
        <v>2948.4883246079999</v>
      </c>
      <c r="V722" s="167">
        <v>2993.49228408</v>
      </c>
      <c r="W722" s="167">
        <v>3027.6642849639998</v>
      </c>
      <c r="X722" s="167">
        <v>2745.21625068</v>
      </c>
      <c r="Y722" s="167">
        <v>2788.3974240839998</v>
      </c>
      <c r="Z722" s="141"/>
    </row>
    <row r="723" spans="1:26" s="66" customFormat="1" ht="15.75" hidden="1" outlineLevel="1" x14ac:dyDescent="0.25">
      <c r="A723" s="75">
        <v>28</v>
      </c>
      <c r="B723" s="167">
        <v>2563.0633532639999</v>
      </c>
      <c r="C723" s="167">
        <v>2474.99345399</v>
      </c>
      <c r="D723" s="167">
        <v>2430.7123234760002</v>
      </c>
      <c r="E723" s="167">
        <v>2409.5721954000001</v>
      </c>
      <c r="F723" s="167">
        <v>2408.6608023660001</v>
      </c>
      <c r="G723" s="167">
        <v>2456.3989409400001</v>
      </c>
      <c r="H723" s="167">
        <v>2564.0271252080001</v>
      </c>
      <c r="I723" s="167">
        <v>2747.028560966</v>
      </c>
      <c r="J723" s="167">
        <v>2890.347734508</v>
      </c>
      <c r="K723" s="167">
        <v>2981.0680066279997</v>
      </c>
      <c r="L723" s="167">
        <v>2970.6446035379995</v>
      </c>
      <c r="M723" s="167">
        <v>2984.58786938</v>
      </c>
      <c r="N723" s="167">
        <v>2891.4162642719998</v>
      </c>
      <c r="O723" s="167">
        <v>2919.627545198</v>
      </c>
      <c r="P723" s="167">
        <v>2915.227716758</v>
      </c>
      <c r="Q723" s="167">
        <v>2913.5201642920001</v>
      </c>
      <c r="R723" s="167">
        <v>2933.2879649260003</v>
      </c>
      <c r="S723" s="167">
        <v>2892.7362128039999</v>
      </c>
      <c r="T723" s="167">
        <v>2913.7192041500002</v>
      </c>
      <c r="U723" s="167">
        <v>2893.3857112879996</v>
      </c>
      <c r="V723" s="167">
        <v>3004.3975731419996</v>
      </c>
      <c r="W723" s="167">
        <v>2985.1326100440001</v>
      </c>
      <c r="X723" s="167">
        <v>2841.1325106719996</v>
      </c>
      <c r="Y723" s="167">
        <v>2729.5863839359999</v>
      </c>
      <c r="Z723" s="141"/>
    </row>
    <row r="724" spans="1:26" s="66" customFormat="1" ht="16.5" hidden="1" customHeight="1" outlineLevel="1" x14ac:dyDescent="0.25">
      <c r="A724" s="75">
        <v>29</v>
      </c>
      <c r="B724" s="167">
        <v>2572.4391781539998</v>
      </c>
      <c r="C724" s="167">
        <v>2469.6403293879998</v>
      </c>
      <c r="D724" s="167">
        <v>2430.6075656559997</v>
      </c>
      <c r="E724" s="167">
        <v>2408.1893921760002</v>
      </c>
      <c r="F724" s="167">
        <v>2395.9222514540002</v>
      </c>
      <c r="G724" s="167">
        <v>2422.6250197720001</v>
      </c>
      <c r="H724" s="167">
        <v>2497.4849579439997</v>
      </c>
      <c r="I724" s="167">
        <v>2575.4143002420001</v>
      </c>
      <c r="J724" s="167">
        <v>2762.5431941079996</v>
      </c>
      <c r="K724" s="167">
        <v>2884.5441512799998</v>
      </c>
      <c r="L724" s="167">
        <v>2866.0648718319999</v>
      </c>
      <c r="M724" s="167">
        <v>2756.7919897900001</v>
      </c>
      <c r="N724" s="167">
        <v>2738.7526931860002</v>
      </c>
      <c r="O724" s="167">
        <v>2728.9368854519998</v>
      </c>
      <c r="P724" s="167">
        <v>2721.8028779099996</v>
      </c>
      <c r="Q724" s="167">
        <v>2707.8805636319998</v>
      </c>
      <c r="R724" s="167">
        <v>2702.548390594</v>
      </c>
      <c r="S724" s="167">
        <v>2689.3908084019999</v>
      </c>
      <c r="T724" s="167">
        <v>2671.917204026</v>
      </c>
      <c r="U724" s="167">
        <v>2735.7880468799999</v>
      </c>
      <c r="V724" s="167">
        <v>2881.0033369639996</v>
      </c>
      <c r="W724" s="167">
        <v>2851.4197285959999</v>
      </c>
      <c r="X724" s="167">
        <v>2756.5405710220002</v>
      </c>
      <c r="Y724" s="167">
        <v>2556.9035934479998</v>
      </c>
      <c r="Z724" s="141"/>
    </row>
    <row r="725" spans="1:26" s="66" customFormat="1" ht="15.75" collapsed="1" x14ac:dyDescent="0.25">
      <c r="A725" s="75">
        <v>30</v>
      </c>
      <c r="B725" s="167">
        <v>2537.8795733359998</v>
      </c>
      <c r="C725" s="167">
        <v>2434.2112346639997</v>
      </c>
      <c r="D725" s="167">
        <v>2388.8510986040001</v>
      </c>
      <c r="E725" s="167">
        <v>2133.5562912639998</v>
      </c>
      <c r="F725" s="167">
        <v>2147.9500157319999</v>
      </c>
      <c r="G725" s="167">
        <v>2141.8007316980002</v>
      </c>
      <c r="H725" s="167">
        <v>2498.4696814520003</v>
      </c>
      <c r="I725" s="167">
        <v>2553.813237758</v>
      </c>
      <c r="J725" s="167">
        <v>2718.4715792339998</v>
      </c>
      <c r="K725" s="167">
        <v>2866.6724671880002</v>
      </c>
      <c r="L725" s="167">
        <v>2812.3555375180003</v>
      </c>
      <c r="M725" s="167">
        <v>2799.8474538099999</v>
      </c>
      <c r="N725" s="167">
        <v>2767.8125124540002</v>
      </c>
      <c r="O725" s="167">
        <v>2743.3934646120001</v>
      </c>
      <c r="P725" s="167">
        <v>2740.7116644199996</v>
      </c>
      <c r="Q725" s="167">
        <v>2738.124146266</v>
      </c>
      <c r="R725" s="167">
        <v>2737.8413001519998</v>
      </c>
      <c r="S725" s="167">
        <v>2743.9172537120003</v>
      </c>
      <c r="T725" s="167">
        <v>2746.7352390699998</v>
      </c>
      <c r="U725" s="167">
        <v>2797.1656536179999</v>
      </c>
      <c r="V725" s="167">
        <v>2953.8100218640002</v>
      </c>
      <c r="W725" s="167">
        <v>2926.2272878579997</v>
      </c>
      <c r="X725" s="167">
        <v>2802.99018841</v>
      </c>
      <c r="Y725" s="167">
        <v>2605.4483672360002</v>
      </c>
      <c r="Z725" s="141"/>
    </row>
    <row r="726" spans="1:26" s="66" customFormat="1" ht="15.75" x14ac:dyDescent="0.25">
      <c r="A726" s="75"/>
      <c r="B726" s="167"/>
      <c r="C726" s="167"/>
      <c r="D726" s="167"/>
      <c r="E726" s="167"/>
      <c r="F726" s="167"/>
      <c r="G726" s="167"/>
      <c r="H726" s="167"/>
      <c r="I726" s="167"/>
      <c r="J726" s="167"/>
      <c r="K726" s="167"/>
      <c r="L726" s="167"/>
      <c r="M726" s="167"/>
      <c r="N726" s="167"/>
      <c r="O726" s="167"/>
      <c r="P726" s="167"/>
      <c r="Q726" s="167"/>
      <c r="R726" s="167"/>
      <c r="S726" s="167"/>
      <c r="T726" s="167"/>
      <c r="U726" s="167"/>
      <c r="V726" s="167"/>
      <c r="W726" s="167"/>
      <c r="X726" s="167"/>
      <c r="Y726" s="167"/>
      <c r="Z726" s="141"/>
    </row>
    <row r="727" spans="1:26" s="66" customFormat="1" ht="15.75" x14ac:dyDescent="0.25">
      <c r="A727" s="55" t="s">
        <v>57</v>
      </c>
      <c r="Z727" s="141"/>
    </row>
    <row r="728" spans="1:26" s="66" customFormat="1" ht="12.75" customHeight="1" x14ac:dyDescent="0.25">
      <c r="A728" s="55"/>
      <c r="Z728" s="141"/>
    </row>
    <row r="729" spans="1:26" s="66" customFormat="1" ht="15.75" customHeight="1" x14ac:dyDescent="0.25">
      <c r="A729" s="122" t="s">
        <v>32</v>
      </c>
      <c r="B729" s="122" t="s">
        <v>68</v>
      </c>
      <c r="C729" s="122"/>
      <c r="D729" s="122"/>
      <c r="E729" s="122"/>
      <c r="F729" s="122"/>
      <c r="G729" s="122"/>
      <c r="H729" s="122"/>
      <c r="I729" s="122"/>
      <c r="J729" s="122"/>
      <c r="K729" s="122"/>
      <c r="L729" s="122"/>
      <c r="M729" s="122"/>
      <c r="N729" s="122"/>
      <c r="O729" s="122"/>
      <c r="P729" s="122"/>
      <c r="Q729" s="122"/>
      <c r="R729" s="122"/>
      <c r="S729" s="122"/>
      <c r="T729" s="122"/>
      <c r="U729" s="122"/>
      <c r="V729" s="122"/>
      <c r="W729" s="122"/>
      <c r="X729" s="122"/>
      <c r="Y729" s="122"/>
      <c r="Z729" s="141"/>
    </row>
    <row r="730" spans="1:26" s="66" customFormat="1" ht="15.75" x14ac:dyDescent="0.25">
      <c r="A730" s="122"/>
      <c r="B730" s="122" t="s">
        <v>69</v>
      </c>
      <c r="C730" s="122"/>
      <c r="D730" s="122"/>
      <c r="E730" s="122"/>
      <c r="F730" s="122"/>
      <c r="G730" s="122"/>
      <c r="H730" s="122"/>
      <c r="I730" s="122"/>
      <c r="J730" s="122"/>
      <c r="K730" s="122"/>
      <c r="L730" s="122"/>
      <c r="M730" s="122"/>
      <c r="N730" s="122"/>
      <c r="O730" s="122"/>
      <c r="P730" s="122"/>
      <c r="Q730" s="122"/>
      <c r="R730" s="122"/>
      <c r="S730" s="122"/>
      <c r="T730" s="122"/>
      <c r="U730" s="122"/>
      <c r="V730" s="122"/>
      <c r="W730" s="122"/>
      <c r="X730" s="122"/>
      <c r="Y730" s="122"/>
      <c r="Z730" s="141"/>
    </row>
    <row r="731" spans="1:26" s="148" customFormat="1" x14ac:dyDescent="0.25">
      <c r="A731" s="122"/>
      <c r="B731" s="147" t="s">
        <v>33</v>
      </c>
      <c r="C731" s="147" t="s">
        <v>34</v>
      </c>
      <c r="D731" s="147" t="s">
        <v>35</v>
      </c>
      <c r="E731" s="147" t="s">
        <v>36</v>
      </c>
      <c r="F731" s="147" t="s">
        <v>37</v>
      </c>
      <c r="G731" s="147" t="s">
        <v>38</v>
      </c>
      <c r="H731" s="147" t="s">
        <v>39</v>
      </c>
      <c r="I731" s="147" t="s">
        <v>40</v>
      </c>
      <c r="J731" s="147" t="s">
        <v>41</v>
      </c>
      <c r="K731" s="147" t="s">
        <v>42</v>
      </c>
      <c r="L731" s="147" t="s">
        <v>43</v>
      </c>
      <c r="M731" s="147" t="s">
        <v>44</v>
      </c>
      <c r="N731" s="147" t="s">
        <v>45</v>
      </c>
      <c r="O731" s="147" t="s">
        <v>46</v>
      </c>
      <c r="P731" s="147" t="s">
        <v>47</v>
      </c>
      <c r="Q731" s="147" t="s">
        <v>48</v>
      </c>
      <c r="R731" s="147" t="s">
        <v>49</v>
      </c>
      <c r="S731" s="147" t="s">
        <v>50</v>
      </c>
      <c r="T731" s="147" t="s">
        <v>51</v>
      </c>
      <c r="U731" s="147" t="s">
        <v>52</v>
      </c>
      <c r="V731" s="147" t="s">
        <v>53</v>
      </c>
      <c r="W731" s="147" t="s">
        <v>54</v>
      </c>
      <c r="X731" s="147" t="s">
        <v>55</v>
      </c>
      <c r="Y731" s="147" t="s">
        <v>56</v>
      </c>
      <c r="Z731" s="141"/>
    </row>
    <row r="732" spans="1:26" s="66" customFormat="1" ht="15.75" x14ac:dyDescent="0.25">
      <c r="A732" s="75">
        <v>1</v>
      </c>
      <c r="B732" s="140">
        <v>0.83806256000000001</v>
      </c>
      <c r="C732" s="140">
        <v>0</v>
      </c>
      <c r="D732" s="140">
        <v>0</v>
      </c>
      <c r="E732" s="140">
        <v>0</v>
      </c>
      <c r="F732" s="140">
        <v>0.19903985800000001</v>
      </c>
      <c r="G732" s="140">
        <v>0.76473208599999998</v>
      </c>
      <c r="H732" s="140">
        <v>6.2854692000000004E-2</v>
      </c>
      <c r="I732" s="140">
        <v>0</v>
      </c>
      <c r="J732" s="140">
        <v>0</v>
      </c>
      <c r="K732" s="140">
        <v>0</v>
      </c>
      <c r="L732" s="140">
        <v>0</v>
      </c>
      <c r="M732" s="140">
        <v>0</v>
      </c>
      <c r="N732" s="140">
        <v>0</v>
      </c>
      <c r="O732" s="140">
        <v>0</v>
      </c>
      <c r="P732" s="140">
        <v>0</v>
      </c>
      <c r="Q732" s="140">
        <v>0</v>
      </c>
      <c r="R732" s="140">
        <v>0</v>
      </c>
      <c r="S732" s="140">
        <v>0</v>
      </c>
      <c r="T732" s="140">
        <v>0</v>
      </c>
      <c r="U732" s="140">
        <v>0</v>
      </c>
      <c r="V732" s="140">
        <v>0</v>
      </c>
      <c r="W732" s="140">
        <v>0</v>
      </c>
      <c r="X732" s="140">
        <v>0</v>
      </c>
      <c r="Y732" s="140">
        <v>0</v>
      </c>
      <c r="Z732" s="141"/>
    </row>
    <row r="733" spans="1:26" s="66" customFormat="1" ht="15.75" hidden="1" outlineLevel="1" x14ac:dyDescent="0.25">
      <c r="A733" s="75">
        <v>2</v>
      </c>
      <c r="B733" s="140">
        <v>27.823676991999999</v>
      </c>
      <c r="C733" s="140">
        <v>1.67612512</v>
      </c>
      <c r="D733" s="140">
        <v>0</v>
      </c>
      <c r="E733" s="140">
        <v>0</v>
      </c>
      <c r="F733" s="140">
        <v>23.905734524</v>
      </c>
      <c r="G733" s="140">
        <v>95.423898238000007</v>
      </c>
      <c r="H733" s="140">
        <v>206.75003355200002</v>
      </c>
      <c r="I733" s="140">
        <v>184.68803666000002</v>
      </c>
      <c r="J733" s="140">
        <v>194.24194984399998</v>
      </c>
      <c r="K733" s="140">
        <v>7.2911442720000004</v>
      </c>
      <c r="L733" s="140">
        <v>4.1798370180000006</v>
      </c>
      <c r="M733" s="140">
        <v>0.47141019000000001</v>
      </c>
      <c r="N733" s="140">
        <v>1.718028248</v>
      </c>
      <c r="O733" s="140">
        <v>45.883925159999997</v>
      </c>
      <c r="P733" s="140">
        <v>38.948957475999997</v>
      </c>
      <c r="Q733" s="140">
        <v>66.468836789999997</v>
      </c>
      <c r="R733" s="140">
        <v>0</v>
      </c>
      <c r="S733" s="140">
        <v>20.89918509</v>
      </c>
      <c r="T733" s="140">
        <v>491.649400824</v>
      </c>
      <c r="U733" s="140">
        <v>252.87490169799997</v>
      </c>
      <c r="V733" s="140">
        <v>328.49957195599995</v>
      </c>
      <c r="W733" s="140">
        <v>12.98996968</v>
      </c>
      <c r="X733" s="140">
        <v>0</v>
      </c>
      <c r="Y733" s="140">
        <v>0</v>
      </c>
      <c r="Z733" s="141"/>
    </row>
    <row r="734" spans="1:26" s="66" customFormat="1" ht="15.75" hidden="1" outlineLevel="1" x14ac:dyDescent="0.25">
      <c r="A734" s="75">
        <v>3</v>
      </c>
      <c r="B734" s="140">
        <v>0</v>
      </c>
      <c r="C734" s="140">
        <v>1.529464172</v>
      </c>
      <c r="D734" s="140">
        <v>1.9903985799999999</v>
      </c>
      <c r="E734" s="140">
        <v>0</v>
      </c>
      <c r="F734" s="140">
        <v>30.243582633999999</v>
      </c>
      <c r="G734" s="140">
        <v>0</v>
      </c>
      <c r="H734" s="140">
        <v>443.60746457199997</v>
      </c>
      <c r="I734" s="140">
        <v>630.74683421999998</v>
      </c>
      <c r="J734" s="140">
        <v>189.119292446</v>
      </c>
      <c r="K734" s="140">
        <v>146.47238392399998</v>
      </c>
      <c r="L734" s="140">
        <v>174.43224608199998</v>
      </c>
      <c r="M734" s="140">
        <v>97.697142932000006</v>
      </c>
      <c r="N734" s="140">
        <v>140.092632686</v>
      </c>
      <c r="O734" s="140">
        <v>180.01583788799999</v>
      </c>
      <c r="P734" s="140">
        <v>13.304243139999999</v>
      </c>
      <c r="Q734" s="140">
        <v>99.205655540000009</v>
      </c>
      <c r="R734" s="140">
        <v>90.804078376000007</v>
      </c>
      <c r="S734" s="140">
        <v>113.79841986599999</v>
      </c>
      <c r="T734" s="140">
        <v>18.353570063999999</v>
      </c>
      <c r="U734" s="140">
        <v>2.5665665900000003</v>
      </c>
      <c r="V734" s="140">
        <v>0.188564076</v>
      </c>
      <c r="W734" s="140">
        <v>0</v>
      </c>
      <c r="X734" s="140">
        <v>1.6866009020000001</v>
      </c>
      <c r="Y734" s="140">
        <v>0.17808829400000001</v>
      </c>
      <c r="Z734" s="141"/>
    </row>
    <row r="735" spans="1:26" s="66" customFormat="1" ht="15.75" hidden="1" outlineLevel="1" x14ac:dyDescent="0.25">
      <c r="A735" s="75">
        <v>4</v>
      </c>
      <c r="B735" s="140">
        <v>0</v>
      </c>
      <c r="C735" s="140">
        <v>0</v>
      </c>
      <c r="D735" s="140">
        <v>4.1903127999999998E-2</v>
      </c>
      <c r="E735" s="140">
        <v>1.1942391479999999</v>
      </c>
      <c r="F735" s="140">
        <v>39.483222357999999</v>
      </c>
      <c r="G735" s="140">
        <v>26.493252677999998</v>
      </c>
      <c r="H735" s="140">
        <v>0</v>
      </c>
      <c r="I735" s="140">
        <v>101.573182272</v>
      </c>
      <c r="J735" s="140">
        <v>14.121354136000001</v>
      </c>
      <c r="K735" s="140">
        <v>0</v>
      </c>
      <c r="L735" s="140">
        <v>0</v>
      </c>
      <c r="M735" s="140">
        <v>0</v>
      </c>
      <c r="N735" s="140">
        <v>0</v>
      </c>
      <c r="O735" s="140">
        <v>0</v>
      </c>
      <c r="P735" s="140">
        <v>0</v>
      </c>
      <c r="Q735" s="140">
        <v>0</v>
      </c>
      <c r="R735" s="140">
        <v>0</v>
      </c>
      <c r="S735" s="140">
        <v>0</v>
      </c>
      <c r="T735" s="140">
        <v>0</v>
      </c>
      <c r="U735" s="140">
        <v>0</v>
      </c>
      <c r="V735" s="140">
        <v>0</v>
      </c>
      <c r="W735" s="140">
        <v>0</v>
      </c>
      <c r="X735" s="140">
        <v>0</v>
      </c>
      <c r="Y735" s="140">
        <v>0</v>
      </c>
      <c r="Z735" s="141"/>
    </row>
    <row r="736" spans="1:26" s="66" customFormat="1" ht="15.75" hidden="1" outlineLevel="1" x14ac:dyDescent="0.25">
      <c r="A736" s="75">
        <v>5</v>
      </c>
      <c r="B736" s="140">
        <v>0</v>
      </c>
      <c r="C736" s="140">
        <v>3.436056496</v>
      </c>
      <c r="D736" s="140">
        <v>0</v>
      </c>
      <c r="E736" s="140">
        <v>15.724148782</v>
      </c>
      <c r="F736" s="140">
        <v>46.355335349999997</v>
      </c>
      <c r="G736" s="140">
        <v>93.663966861999995</v>
      </c>
      <c r="H736" s="140">
        <v>134.95949950600001</v>
      </c>
      <c r="I736" s="140">
        <v>139.24409434399999</v>
      </c>
      <c r="J736" s="140">
        <v>29.499802112000001</v>
      </c>
      <c r="K736" s="140">
        <v>0</v>
      </c>
      <c r="L736" s="140">
        <v>0</v>
      </c>
      <c r="M736" s="140">
        <v>0</v>
      </c>
      <c r="N736" s="140">
        <v>0</v>
      </c>
      <c r="O736" s="140">
        <v>0</v>
      </c>
      <c r="P736" s="140">
        <v>0</v>
      </c>
      <c r="Q736" s="140">
        <v>0</v>
      </c>
      <c r="R736" s="140">
        <v>0</v>
      </c>
      <c r="S736" s="140">
        <v>45.443942316000005</v>
      </c>
      <c r="T736" s="140">
        <v>0</v>
      </c>
      <c r="U736" s="140">
        <v>4.1903127999999998E-2</v>
      </c>
      <c r="V736" s="140">
        <v>0</v>
      </c>
      <c r="W736" s="140">
        <v>3.2160650739999999</v>
      </c>
      <c r="X736" s="140">
        <v>0</v>
      </c>
      <c r="Y736" s="140">
        <v>0</v>
      </c>
      <c r="Z736" s="141"/>
    </row>
    <row r="737" spans="1:26" s="66" customFormat="1" ht="15.75" hidden="1" outlineLevel="1" x14ac:dyDescent="0.25">
      <c r="A737" s="75">
        <v>6</v>
      </c>
      <c r="B737" s="140">
        <v>0</v>
      </c>
      <c r="C737" s="140">
        <v>0</v>
      </c>
      <c r="D737" s="140">
        <v>0</v>
      </c>
      <c r="E737" s="140">
        <v>0</v>
      </c>
      <c r="F737" s="140">
        <v>4.2217401460000001</v>
      </c>
      <c r="G737" s="140">
        <v>0</v>
      </c>
      <c r="H737" s="140">
        <v>0.34570080600000003</v>
      </c>
      <c r="I737" s="140">
        <v>0</v>
      </c>
      <c r="J737" s="140">
        <v>0</v>
      </c>
      <c r="K737" s="140">
        <v>0</v>
      </c>
      <c r="L737" s="140">
        <v>0</v>
      </c>
      <c r="M737" s="140">
        <v>0</v>
      </c>
      <c r="N737" s="140">
        <v>0</v>
      </c>
      <c r="O737" s="140">
        <v>0</v>
      </c>
      <c r="P737" s="140">
        <v>0</v>
      </c>
      <c r="Q737" s="140">
        <v>0</v>
      </c>
      <c r="R737" s="140">
        <v>0</v>
      </c>
      <c r="S737" s="140">
        <v>0</v>
      </c>
      <c r="T737" s="140">
        <v>0</v>
      </c>
      <c r="U737" s="140">
        <v>1.183763366</v>
      </c>
      <c r="V737" s="140">
        <v>0</v>
      </c>
      <c r="W737" s="140">
        <v>0</v>
      </c>
      <c r="X737" s="140">
        <v>0</v>
      </c>
      <c r="Y737" s="140">
        <v>0</v>
      </c>
      <c r="Z737" s="141"/>
    </row>
    <row r="738" spans="1:26" s="66" customFormat="1" ht="15.75" hidden="1" outlineLevel="1" x14ac:dyDescent="0.25">
      <c r="A738" s="75">
        <v>7</v>
      </c>
      <c r="B738" s="140">
        <v>0</v>
      </c>
      <c r="C738" s="140">
        <v>0.78568364999999996</v>
      </c>
      <c r="D738" s="140">
        <v>44.888725870000002</v>
      </c>
      <c r="E738" s="140">
        <v>62.917546692000002</v>
      </c>
      <c r="F738" s="140">
        <v>0</v>
      </c>
      <c r="G738" s="140">
        <v>0</v>
      </c>
      <c r="H738" s="140">
        <v>17.117427788000001</v>
      </c>
      <c r="I738" s="140">
        <v>0</v>
      </c>
      <c r="J738" s="140">
        <v>0</v>
      </c>
      <c r="K738" s="140">
        <v>0</v>
      </c>
      <c r="L738" s="140">
        <v>0</v>
      </c>
      <c r="M738" s="140">
        <v>0</v>
      </c>
      <c r="N738" s="140">
        <v>0</v>
      </c>
      <c r="O738" s="140">
        <v>0</v>
      </c>
      <c r="P738" s="140">
        <v>0.40855549800000002</v>
      </c>
      <c r="Q738" s="140">
        <v>0</v>
      </c>
      <c r="R738" s="140">
        <v>5.4055035120000001</v>
      </c>
      <c r="S738" s="140">
        <v>0</v>
      </c>
      <c r="T738" s="140">
        <v>0.36665236999999995</v>
      </c>
      <c r="U738" s="140">
        <v>0</v>
      </c>
      <c r="V738" s="140">
        <v>0</v>
      </c>
      <c r="W738" s="140">
        <v>0</v>
      </c>
      <c r="X738" s="140">
        <v>0</v>
      </c>
      <c r="Y738" s="140">
        <v>0</v>
      </c>
      <c r="Z738" s="141"/>
    </row>
    <row r="739" spans="1:26" s="66" customFormat="1" ht="15.75" hidden="1" outlineLevel="1" x14ac:dyDescent="0.25">
      <c r="A739" s="75">
        <v>8</v>
      </c>
      <c r="B739" s="140">
        <v>0</v>
      </c>
      <c r="C739" s="140">
        <v>0</v>
      </c>
      <c r="D739" s="140">
        <v>0</v>
      </c>
      <c r="E739" s="140">
        <v>0</v>
      </c>
      <c r="F739" s="140">
        <v>0</v>
      </c>
      <c r="G739" s="140">
        <v>0</v>
      </c>
      <c r="H739" s="140">
        <v>0</v>
      </c>
      <c r="I739" s="140">
        <v>0</v>
      </c>
      <c r="J739" s="140">
        <v>0</v>
      </c>
      <c r="K739" s="140">
        <v>0</v>
      </c>
      <c r="L739" s="140">
        <v>0</v>
      </c>
      <c r="M739" s="140">
        <v>0</v>
      </c>
      <c r="N739" s="140">
        <v>0</v>
      </c>
      <c r="O739" s="140">
        <v>0</v>
      </c>
      <c r="P739" s="140">
        <v>0</v>
      </c>
      <c r="Q739" s="140">
        <v>0</v>
      </c>
      <c r="R739" s="140">
        <v>0</v>
      </c>
      <c r="S739" s="140">
        <v>0</v>
      </c>
      <c r="T739" s="140">
        <v>0</v>
      </c>
      <c r="U739" s="140">
        <v>0</v>
      </c>
      <c r="V739" s="140">
        <v>19.715421723999999</v>
      </c>
      <c r="W739" s="140">
        <v>0</v>
      </c>
      <c r="X739" s="140">
        <v>37.230929228000001</v>
      </c>
      <c r="Y739" s="140">
        <v>0</v>
      </c>
      <c r="Z739" s="141"/>
    </row>
    <row r="740" spans="1:26" s="66" customFormat="1" ht="15.75" hidden="1" outlineLevel="1" x14ac:dyDescent="0.25">
      <c r="A740" s="75">
        <v>9</v>
      </c>
      <c r="B740" s="140">
        <v>0</v>
      </c>
      <c r="C740" s="140">
        <v>0</v>
      </c>
      <c r="D740" s="140">
        <v>0</v>
      </c>
      <c r="E740" s="140">
        <v>0</v>
      </c>
      <c r="F740" s="140">
        <v>0</v>
      </c>
      <c r="G740" s="140">
        <v>0</v>
      </c>
      <c r="H740" s="140">
        <v>0</v>
      </c>
      <c r="I740" s="140">
        <v>0</v>
      </c>
      <c r="J740" s="140">
        <v>0</v>
      </c>
      <c r="K740" s="140">
        <v>1.9903985799999999</v>
      </c>
      <c r="L740" s="140">
        <v>0</v>
      </c>
      <c r="M740" s="140">
        <v>0</v>
      </c>
      <c r="N740" s="140">
        <v>0</v>
      </c>
      <c r="O740" s="140">
        <v>0</v>
      </c>
      <c r="P740" s="140">
        <v>0</v>
      </c>
      <c r="Q740" s="140">
        <v>0</v>
      </c>
      <c r="R740" s="140">
        <v>0</v>
      </c>
      <c r="S740" s="140">
        <v>215.48683573999998</v>
      </c>
      <c r="T740" s="140">
        <v>256.53094961599999</v>
      </c>
      <c r="U740" s="140">
        <v>242.21055562200002</v>
      </c>
      <c r="V740" s="140">
        <v>0</v>
      </c>
      <c r="W740" s="140">
        <v>1.7808829399999999</v>
      </c>
      <c r="X740" s="140">
        <v>193.71816074399999</v>
      </c>
      <c r="Y740" s="140">
        <v>22.302939878</v>
      </c>
      <c r="Z740" s="141"/>
    </row>
    <row r="741" spans="1:26" s="66" customFormat="1" ht="15.75" hidden="1" outlineLevel="1" x14ac:dyDescent="0.25">
      <c r="A741" s="75">
        <v>10</v>
      </c>
      <c r="B741" s="140">
        <v>0</v>
      </c>
      <c r="C741" s="140">
        <v>0</v>
      </c>
      <c r="D741" s="140">
        <v>0</v>
      </c>
      <c r="E741" s="140">
        <v>0</v>
      </c>
      <c r="F741" s="140">
        <v>0</v>
      </c>
      <c r="G741" s="140">
        <v>0</v>
      </c>
      <c r="H741" s="140">
        <v>0</v>
      </c>
      <c r="I741" s="140">
        <v>89.829830650000005</v>
      </c>
      <c r="J741" s="140">
        <v>179.774894902</v>
      </c>
      <c r="K741" s="140">
        <v>0</v>
      </c>
      <c r="L741" s="140">
        <v>0</v>
      </c>
      <c r="M741" s="140">
        <v>0</v>
      </c>
      <c r="N741" s="140">
        <v>0</v>
      </c>
      <c r="O741" s="140">
        <v>0</v>
      </c>
      <c r="P741" s="140">
        <v>0</v>
      </c>
      <c r="Q741" s="140">
        <v>0</v>
      </c>
      <c r="R741" s="140">
        <v>0</v>
      </c>
      <c r="S741" s="140">
        <v>0</v>
      </c>
      <c r="T741" s="140">
        <v>116.65830835200001</v>
      </c>
      <c r="U741" s="140">
        <v>118.753464752</v>
      </c>
      <c r="V741" s="140">
        <v>4.5255378240000006</v>
      </c>
      <c r="W741" s="140">
        <v>0</v>
      </c>
      <c r="X741" s="140">
        <v>0</v>
      </c>
      <c r="Y741" s="140">
        <v>0</v>
      </c>
      <c r="Z741" s="141"/>
    </row>
    <row r="742" spans="1:26" s="66" customFormat="1" ht="15.75" hidden="1" outlineLevel="1" x14ac:dyDescent="0.25">
      <c r="A742" s="75">
        <v>11</v>
      </c>
      <c r="B742" s="140">
        <v>0</v>
      </c>
      <c r="C742" s="140">
        <v>0</v>
      </c>
      <c r="D742" s="140">
        <v>0</v>
      </c>
      <c r="E742" s="140">
        <v>0</v>
      </c>
      <c r="F742" s="140">
        <v>0</v>
      </c>
      <c r="G742" s="140">
        <v>0</v>
      </c>
      <c r="H742" s="140">
        <v>178.04639087200002</v>
      </c>
      <c r="I742" s="140">
        <v>0</v>
      </c>
      <c r="J742" s="140">
        <v>200.118863546</v>
      </c>
      <c r="K742" s="140">
        <v>0</v>
      </c>
      <c r="L742" s="140">
        <v>0</v>
      </c>
      <c r="M742" s="140">
        <v>0</v>
      </c>
      <c r="N742" s="140">
        <v>0</v>
      </c>
      <c r="O742" s="140">
        <v>0</v>
      </c>
      <c r="P742" s="140">
        <v>0</v>
      </c>
      <c r="Q742" s="140">
        <v>0</v>
      </c>
      <c r="R742" s="140">
        <v>0</v>
      </c>
      <c r="S742" s="140">
        <v>0</v>
      </c>
      <c r="T742" s="140">
        <v>132.654827466</v>
      </c>
      <c r="U742" s="140">
        <v>12.88521186</v>
      </c>
      <c r="V742" s="140">
        <v>0</v>
      </c>
      <c r="W742" s="140">
        <v>0</v>
      </c>
      <c r="X742" s="140">
        <v>0</v>
      </c>
      <c r="Y742" s="140">
        <v>0</v>
      </c>
      <c r="Z742" s="141"/>
    </row>
    <row r="743" spans="1:26" s="66" customFormat="1" ht="15.75" hidden="1" outlineLevel="1" x14ac:dyDescent="0.25">
      <c r="A743" s="75">
        <v>12</v>
      </c>
      <c r="B743" s="140">
        <v>0</v>
      </c>
      <c r="C743" s="140">
        <v>3.4989111879999997</v>
      </c>
      <c r="D743" s="140">
        <v>4.8712386300000006</v>
      </c>
      <c r="E743" s="140">
        <v>3.3732018040000002</v>
      </c>
      <c r="F743" s="140">
        <v>0</v>
      </c>
      <c r="G743" s="140">
        <v>3.8760393400000002</v>
      </c>
      <c r="H743" s="140">
        <v>79.940692442</v>
      </c>
      <c r="I743" s="140">
        <v>336.92210068399999</v>
      </c>
      <c r="J743" s="140">
        <v>181.05294030600001</v>
      </c>
      <c r="K743" s="140">
        <v>180.40344182200002</v>
      </c>
      <c r="L743" s="140">
        <v>206.571945258</v>
      </c>
      <c r="M743" s="140">
        <v>36.130972118000003</v>
      </c>
      <c r="N743" s="140">
        <v>155.52345957200001</v>
      </c>
      <c r="O743" s="140">
        <v>509.47918178799995</v>
      </c>
      <c r="P743" s="140">
        <v>463.008612836</v>
      </c>
      <c r="Q743" s="140">
        <v>43.484971081999994</v>
      </c>
      <c r="R743" s="140">
        <v>16.604114469999999</v>
      </c>
      <c r="S743" s="140">
        <v>0</v>
      </c>
      <c r="T743" s="140">
        <v>103.113122226</v>
      </c>
      <c r="U743" s="140">
        <v>363.42582914400003</v>
      </c>
      <c r="V743" s="140">
        <v>38.550877759999999</v>
      </c>
      <c r="W743" s="140">
        <v>55.092137538000003</v>
      </c>
      <c r="X743" s="140">
        <v>71.539115278000011</v>
      </c>
      <c r="Y743" s="140">
        <v>11.125280483999999</v>
      </c>
      <c r="Z743" s="141"/>
    </row>
    <row r="744" spans="1:26" s="66" customFormat="1" ht="15.75" hidden="1" outlineLevel="1" x14ac:dyDescent="0.25">
      <c r="A744" s="75">
        <v>13</v>
      </c>
      <c r="B744" s="140">
        <v>0</v>
      </c>
      <c r="C744" s="140">
        <v>0</v>
      </c>
      <c r="D744" s="140">
        <v>0</v>
      </c>
      <c r="E744" s="140">
        <v>0</v>
      </c>
      <c r="F744" s="140">
        <v>0</v>
      </c>
      <c r="G744" s="140">
        <v>137.37940514799999</v>
      </c>
      <c r="H744" s="140">
        <v>0</v>
      </c>
      <c r="I744" s="140">
        <v>174.86175314399998</v>
      </c>
      <c r="J744" s="140">
        <v>70.742955846000001</v>
      </c>
      <c r="K744" s="140">
        <v>0</v>
      </c>
      <c r="L744" s="140">
        <v>0</v>
      </c>
      <c r="M744" s="140">
        <v>0</v>
      </c>
      <c r="N744" s="140">
        <v>0</v>
      </c>
      <c r="O744" s="140">
        <v>0</v>
      </c>
      <c r="P744" s="140">
        <v>0</v>
      </c>
      <c r="Q744" s="140">
        <v>0</v>
      </c>
      <c r="R744" s="140">
        <v>0</v>
      </c>
      <c r="S744" s="140">
        <v>0</v>
      </c>
      <c r="T744" s="140">
        <v>0</v>
      </c>
      <c r="U744" s="140">
        <v>125.562723052</v>
      </c>
      <c r="V744" s="140">
        <v>0</v>
      </c>
      <c r="W744" s="140">
        <v>0</v>
      </c>
      <c r="X744" s="140">
        <v>0</v>
      </c>
      <c r="Y744" s="140">
        <v>0</v>
      </c>
      <c r="Z744" s="141"/>
    </row>
    <row r="745" spans="1:26" s="66" customFormat="1" ht="15.75" hidden="1" outlineLevel="1" x14ac:dyDescent="0.25">
      <c r="A745" s="75">
        <v>14</v>
      </c>
      <c r="B745" s="140">
        <v>0.30379767799999996</v>
      </c>
      <c r="C745" s="140">
        <v>0</v>
      </c>
      <c r="D745" s="140">
        <v>164.09264924799999</v>
      </c>
      <c r="E745" s="140">
        <v>286.28217049599999</v>
      </c>
      <c r="F745" s="140">
        <v>292.11718107000002</v>
      </c>
      <c r="G745" s="140">
        <v>11.827157878</v>
      </c>
      <c r="H745" s="140">
        <v>21.286789024000001</v>
      </c>
      <c r="I745" s="140">
        <v>68.165913473999993</v>
      </c>
      <c r="J745" s="140">
        <v>0</v>
      </c>
      <c r="K745" s="140">
        <v>0</v>
      </c>
      <c r="L745" s="140">
        <v>0</v>
      </c>
      <c r="M745" s="140">
        <v>0</v>
      </c>
      <c r="N745" s="140">
        <v>0</v>
      </c>
      <c r="O745" s="140">
        <v>0</v>
      </c>
      <c r="P745" s="140">
        <v>0</v>
      </c>
      <c r="Q745" s="140">
        <v>0</v>
      </c>
      <c r="R745" s="140">
        <v>0</v>
      </c>
      <c r="S745" s="140">
        <v>0</v>
      </c>
      <c r="T745" s="140">
        <v>0</v>
      </c>
      <c r="U745" s="140">
        <v>213.150736354</v>
      </c>
      <c r="V745" s="140">
        <v>6.295944982</v>
      </c>
      <c r="W745" s="140">
        <v>0</v>
      </c>
      <c r="X745" s="140">
        <v>0</v>
      </c>
      <c r="Y745" s="140">
        <v>0</v>
      </c>
      <c r="Z745" s="141"/>
    </row>
    <row r="746" spans="1:26" s="66" customFormat="1" ht="15.75" hidden="1" outlineLevel="1" x14ac:dyDescent="0.25">
      <c r="A746" s="75">
        <v>15</v>
      </c>
      <c r="B746" s="140">
        <v>0</v>
      </c>
      <c r="C746" s="140">
        <v>0</v>
      </c>
      <c r="D746" s="140">
        <v>0</v>
      </c>
      <c r="E746" s="140">
        <v>0</v>
      </c>
      <c r="F746" s="140">
        <v>41.065065440000005</v>
      </c>
      <c r="G746" s="140">
        <v>0</v>
      </c>
      <c r="H746" s="140">
        <v>132.94814936200001</v>
      </c>
      <c r="I746" s="140">
        <v>35.439570505999995</v>
      </c>
      <c r="J746" s="140">
        <v>104.15022464400001</v>
      </c>
      <c r="K746" s="140">
        <v>35.146248609999994</v>
      </c>
      <c r="L746" s="140">
        <v>0</v>
      </c>
      <c r="M746" s="140">
        <v>0</v>
      </c>
      <c r="N746" s="140">
        <v>0</v>
      </c>
      <c r="O746" s="140">
        <v>0</v>
      </c>
      <c r="P746" s="140">
        <v>0</v>
      </c>
      <c r="Q746" s="140">
        <v>0</v>
      </c>
      <c r="R746" s="140">
        <v>0</v>
      </c>
      <c r="S746" s="140">
        <v>0</v>
      </c>
      <c r="T746" s="140">
        <v>12.015721954</v>
      </c>
      <c r="U746" s="140">
        <v>323.95308256800001</v>
      </c>
      <c r="V746" s="140">
        <v>0</v>
      </c>
      <c r="W746" s="140">
        <v>0</v>
      </c>
      <c r="X746" s="140">
        <v>0</v>
      </c>
      <c r="Y746" s="140">
        <v>0</v>
      </c>
      <c r="Z746" s="141"/>
    </row>
    <row r="747" spans="1:26" s="66" customFormat="1" ht="15.75" hidden="1" outlineLevel="1" x14ac:dyDescent="0.25">
      <c r="A747" s="75">
        <v>16</v>
      </c>
      <c r="B747" s="140">
        <v>0</v>
      </c>
      <c r="C747" s="140">
        <v>0</v>
      </c>
      <c r="D747" s="140">
        <v>0</v>
      </c>
      <c r="E747" s="140">
        <v>7.8254091539999999</v>
      </c>
      <c r="F747" s="140">
        <v>0</v>
      </c>
      <c r="G747" s="140">
        <v>0</v>
      </c>
      <c r="H747" s="140">
        <v>194.975254584</v>
      </c>
      <c r="I747" s="140">
        <v>17.431701248</v>
      </c>
      <c r="J747" s="140">
        <v>36.529051834000001</v>
      </c>
      <c r="K747" s="140">
        <v>24.25143533</v>
      </c>
      <c r="L747" s="140">
        <v>0.79615943200000006</v>
      </c>
      <c r="M747" s="140">
        <v>0</v>
      </c>
      <c r="N747" s="140">
        <v>0</v>
      </c>
      <c r="O747" s="140">
        <v>0</v>
      </c>
      <c r="P747" s="140">
        <v>0</v>
      </c>
      <c r="Q747" s="140">
        <v>0</v>
      </c>
      <c r="R747" s="140">
        <v>0</v>
      </c>
      <c r="S747" s="140">
        <v>0</v>
      </c>
      <c r="T747" s="140">
        <v>0</v>
      </c>
      <c r="U747" s="140">
        <v>184.876600736</v>
      </c>
      <c r="V747" s="140">
        <v>0</v>
      </c>
      <c r="W747" s="140">
        <v>0</v>
      </c>
      <c r="X747" s="140">
        <v>0</v>
      </c>
      <c r="Y747" s="140">
        <v>0</v>
      </c>
      <c r="Z747" s="141"/>
    </row>
    <row r="748" spans="1:26" s="66" customFormat="1" ht="15.75" hidden="1" outlineLevel="1" x14ac:dyDescent="0.25">
      <c r="A748" s="75">
        <v>17</v>
      </c>
      <c r="B748" s="140">
        <v>0</v>
      </c>
      <c r="C748" s="140">
        <v>0</v>
      </c>
      <c r="D748" s="140">
        <v>0</v>
      </c>
      <c r="E748" s="140">
        <v>0</v>
      </c>
      <c r="F748" s="140">
        <v>0</v>
      </c>
      <c r="G748" s="140">
        <v>9.1767850319999997</v>
      </c>
      <c r="H748" s="140">
        <v>30.704517041999999</v>
      </c>
      <c r="I748" s="140">
        <v>0</v>
      </c>
      <c r="J748" s="140">
        <v>0</v>
      </c>
      <c r="K748" s="140">
        <v>0</v>
      </c>
      <c r="L748" s="140">
        <v>0</v>
      </c>
      <c r="M748" s="140">
        <v>0</v>
      </c>
      <c r="N748" s="140">
        <v>0</v>
      </c>
      <c r="O748" s="140">
        <v>0</v>
      </c>
      <c r="P748" s="140">
        <v>0</v>
      </c>
      <c r="Q748" s="140">
        <v>0</v>
      </c>
      <c r="R748" s="140">
        <v>0</v>
      </c>
      <c r="S748" s="140">
        <v>0</v>
      </c>
      <c r="T748" s="140">
        <v>0</v>
      </c>
      <c r="U748" s="140">
        <v>11.722400058</v>
      </c>
      <c r="V748" s="140">
        <v>0</v>
      </c>
      <c r="W748" s="140">
        <v>0</v>
      </c>
      <c r="X748" s="140">
        <v>0</v>
      </c>
      <c r="Y748" s="140">
        <v>0</v>
      </c>
      <c r="Z748" s="141"/>
    </row>
    <row r="749" spans="1:26" s="66" customFormat="1" ht="15.75" hidden="1" outlineLevel="1" x14ac:dyDescent="0.25">
      <c r="A749" s="75">
        <v>18</v>
      </c>
      <c r="B749" s="140">
        <v>0</v>
      </c>
      <c r="C749" s="140">
        <v>0</v>
      </c>
      <c r="D749" s="140">
        <v>0</v>
      </c>
      <c r="E749" s="140">
        <v>0</v>
      </c>
      <c r="F749" s="140">
        <v>0</v>
      </c>
      <c r="G749" s="140">
        <v>47.350534640000006</v>
      </c>
      <c r="H749" s="140">
        <v>82.811056710000003</v>
      </c>
      <c r="I749" s="140">
        <v>11.910964133999999</v>
      </c>
      <c r="J749" s="140">
        <v>0</v>
      </c>
      <c r="K749" s="140">
        <v>0</v>
      </c>
      <c r="L749" s="140">
        <v>0</v>
      </c>
      <c r="M749" s="140">
        <v>0</v>
      </c>
      <c r="N749" s="140">
        <v>0</v>
      </c>
      <c r="O749" s="140">
        <v>0</v>
      </c>
      <c r="P749" s="140">
        <v>0</v>
      </c>
      <c r="Q749" s="140">
        <v>40.352712264000004</v>
      </c>
      <c r="R749" s="140">
        <v>52.871271753999999</v>
      </c>
      <c r="S749" s="140">
        <v>182.16337319799999</v>
      </c>
      <c r="T749" s="140">
        <v>251.96350866400002</v>
      </c>
      <c r="U749" s="140">
        <v>508.002096526</v>
      </c>
      <c r="V749" s="140">
        <v>262.65928208599996</v>
      </c>
      <c r="W749" s="140">
        <v>0</v>
      </c>
      <c r="X749" s="140">
        <v>0</v>
      </c>
      <c r="Y749" s="140">
        <v>0</v>
      </c>
      <c r="Z749" s="141"/>
    </row>
    <row r="750" spans="1:26" s="66" customFormat="1" ht="15.75" hidden="1" outlineLevel="1" x14ac:dyDescent="0.25">
      <c r="A750" s="75">
        <v>19</v>
      </c>
      <c r="B750" s="140">
        <v>4.7141019000000002</v>
      </c>
      <c r="C750" s="140">
        <v>25.990415142</v>
      </c>
      <c r="D750" s="140">
        <v>20.040170965999998</v>
      </c>
      <c r="E750" s="140">
        <v>33.187277375999997</v>
      </c>
      <c r="F750" s="140">
        <v>7.0292497220000003</v>
      </c>
      <c r="G750" s="140">
        <v>130.13016400399999</v>
      </c>
      <c r="H750" s="140">
        <v>311.403095732</v>
      </c>
      <c r="I750" s="140">
        <v>226.402600584</v>
      </c>
      <c r="J750" s="140">
        <v>139.453609984</v>
      </c>
      <c r="K750" s="140">
        <v>78.453131397999996</v>
      </c>
      <c r="L750" s="140">
        <v>58.748185456000002</v>
      </c>
      <c r="M750" s="140">
        <v>4.2426917099999999</v>
      </c>
      <c r="N750" s="140">
        <v>1.0790055460000001</v>
      </c>
      <c r="O750" s="140">
        <v>58.517718252000002</v>
      </c>
      <c r="P750" s="140">
        <v>15.671769872</v>
      </c>
      <c r="Q750" s="140">
        <v>94.606787241999996</v>
      </c>
      <c r="R750" s="140">
        <v>69.161112763999995</v>
      </c>
      <c r="S750" s="140">
        <v>163.27553825200002</v>
      </c>
      <c r="T750" s="140">
        <v>259.67368421599997</v>
      </c>
      <c r="U750" s="140">
        <v>350.95964856399996</v>
      </c>
      <c r="V750" s="140">
        <v>119.02583508400001</v>
      </c>
      <c r="W750" s="140">
        <v>4.76648081</v>
      </c>
      <c r="X750" s="140">
        <v>0</v>
      </c>
      <c r="Y750" s="140">
        <v>0</v>
      </c>
      <c r="Z750" s="141"/>
    </row>
    <row r="751" spans="1:26" s="66" customFormat="1" ht="15.75" hidden="1" outlineLevel="1" x14ac:dyDescent="0.25">
      <c r="A751" s="75">
        <v>20</v>
      </c>
      <c r="B751" s="140">
        <v>0</v>
      </c>
      <c r="C751" s="140">
        <v>0</v>
      </c>
      <c r="D751" s="140">
        <v>0</v>
      </c>
      <c r="E751" s="140">
        <v>0</v>
      </c>
      <c r="F751" s="140">
        <v>5.2378910000000001E-2</v>
      </c>
      <c r="G751" s="140">
        <v>0</v>
      </c>
      <c r="H751" s="140">
        <v>197.458014918</v>
      </c>
      <c r="I751" s="140">
        <v>62.592797449999999</v>
      </c>
      <c r="J751" s="140">
        <v>83.785304436000004</v>
      </c>
      <c r="K751" s="140">
        <v>51.980830284</v>
      </c>
      <c r="L751" s="140">
        <v>0</v>
      </c>
      <c r="M751" s="140">
        <v>24.775224429999998</v>
      </c>
      <c r="N751" s="140">
        <v>91.799277665999995</v>
      </c>
      <c r="O751" s="140">
        <v>2.0532532720000001</v>
      </c>
      <c r="P751" s="140">
        <v>97.456199945999998</v>
      </c>
      <c r="Q751" s="140">
        <v>121.498119636</v>
      </c>
      <c r="R751" s="140">
        <v>0</v>
      </c>
      <c r="S751" s="140">
        <v>0.72282895799999991</v>
      </c>
      <c r="T751" s="140">
        <v>238.76402334399998</v>
      </c>
      <c r="U751" s="140">
        <v>96.859080371999994</v>
      </c>
      <c r="V751" s="140">
        <v>5.112181616</v>
      </c>
      <c r="W751" s="140">
        <v>3.1427346000000002E-2</v>
      </c>
      <c r="X751" s="140">
        <v>0</v>
      </c>
      <c r="Y751" s="140">
        <v>0</v>
      </c>
      <c r="Z751" s="141"/>
    </row>
    <row r="752" spans="1:26" s="66" customFormat="1" ht="15.75" hidden="1" outlineLevel="1" x14ac:dyDescent="0.25">
      <c r="A752" s="75">
        <v>21</v>
      </c>
      <c r="B752" s="140">
        <v>0</v>
      </c>
      <c r="C752" s="140">
        <v>0</v>
      </c>
      <c r="D752" s="140">
        <v>0</v>
      </c>
      <c r="E752" s="140">
        <v>0</v>
      </c>
      <c r="F752" s="140">
        <v>0</v>
      </c>
      <c r="G752" s="140">
        <v>0</v>
      </c>
      <c r="H752" s="140">
        <v>370.36079682800005</v>
      </c>
      <c r="I752" s="140">
        <v>164.88880868000001</v>
      </c>
      <c r="J752" s="140">
        <v>86.089976476000004</v>
      </c>
      <c r="K752" s="140">
        <v>41.337435771999999</v>
      </c>
      <c r="L752" s="140">
        <v>5.0598027060000001</v>
      </c>
      <c r="M752" s="140">
        <v>0.29332189600000003</v>
      </c>
      <c r="N752" s="140">
        <v>11.292892995999999</v>
      </c>
      <c r="O752" s="140">
        <v>45.695361083999998</v>
      </c>
      <c r="P752" s="140">
        <v>128.16071698799999</v>
      </c>
      <c r="Q752" s="140">
        <v>130.21397026</v>
      </c>
      <c r="R752" s="140">
        <v>0</v>
      </c>
      <c r="S752" s="140">
        <v>0</v>
      </c>
      <c r="T752" s="140">
        <v>20.532532720000003</v>
      </c>
      <c r="U752" s="140">
        <v>3.2579682019999998</v>
      </c>
      <c r="V752" s="140">
        <v>0</v>
      </c>
      <c r="W752" s="140">
        <v>0</v>
      </c>
      <c r="X752" s="140">
        <v>0</v>
      </c>
      <c r="Y752" s="140">
        <v>0</v>
      </c>
      <c r="Z752" s="141"/>
    </row>
    <row r="753" spans="1:26" s="66" customFormat="1" ht="15.75" hidden="1" outlineLevel="1" x14ac:dyDescent="0.25">
      <c r="A753" s="75">
        <v>22</v>
      </c>
      <c r="B753" s="140">
        <v>0</v>
      </c>
      <c r="C753" s="140">
        <v>0</v>
      </c>
      <c r="D753" s="140">
        <v>0</v>
      </c>
      <c r="E753" s="140">
        <v>0</v>
      </c>
      <c r="F753" s="140">
        <v>0</v>
      </c>
      <c r="G753" s="140">
        <v>0</v>
      </c>
      <c r="H753" s="140">
        <v>6.5159364039999996</v>
      </c>
      <c r="I753" s="140">
        <v>0</v>
      </c>
      <c r="J753" s="140">
        <v>238.554507704</v>
      </c>
      <c r="K753" s="140">
        <v>97.456199945999998</v>
      </c>
      <c r="L753" s="140">
        <v>91.055497144</v>
      </c>
      <c r="M753" s="140">
        <v>105.19780284399999</v>
      </c>
      <c r="N753" s="140">
        <v>114.02888707</v>
      </c>
      <c r="O753" s="140">
        <v>99.278986013999997</v>
      </c>
      <c r="P753" s="140">
        <v>172.59898423199999</v>
      </c>
      <c r="Q753" s="140">
        <v>194.70288425200002</v>
      </c>
      <c r="R753" s="140">
        <v>126.170318408</v>
      </c>
      <c r="S753" s="140">
        <v>227.963492102</v>
      </c>
      <c r="T753" s="140">
        <v>327.66150939599999</v>
      </c>
      <c r="U753" s="140">
        <v>305.78807657999999</v>
      </c>
      <c r="V753" s="140">
        <v>260.12414284200003</v>
      </c>
      <c r="W753" s="140">
        <v>0</v>
      </c>
      <c r="X753" s="140">
        <v>0</v>
      </c>
      <c r="Y753" s="140">
        <v>0</v>
      </c>
      <c r="Z753" s="141"/>
    </row>
    <row r="754" spans="1:26" s="66" customFormat="1" ht="15.75" hidden="1" outlineLevel="1" x14ac:dyDescent="0.25">
      <c r="A754" s="75">
        <v>23</v>
      </c>
      <c r="B754" s="140">
        <v>25.477101824000002</v>
      </c>
      <c r="C754" s="140">
        <v>8.0768279219999997</v>
      </c>
      <c r="D754" s="140">
        <v>0</v>
      </c>
      <c r="E754" s="140">
        <v>0.639022702</v>
      </c>
      <c r="F754" s="140">
        <v>0</v>
      </c>
      <c r="G754" s="140">
        <v>76.274168742000001</v>
      </c>
      <c r="H754" s="140">
        <v>369.85795929199998</v>
      </c>
      <c r="I754" s="140">
        <v>172.829451436</v>
      </c>
      <c r="J754" s="140">
        <v>143.04680321000001</v>
      </c>
      <c r="K754" s="140">
        <v>210.59464554600001</v>
      </c>
      <c r="L754" s="140">
        <v>152.39120075400001</v>
      </c>
      <c r="M754" s="140">
        <v>59.429111285999994</v>
      </c>
      <c r="N754" s="140">
        <v>57.616801000000002</v>
      </c>
      <c r="O754" s="140">
        <v>47.308631511999998</v>
      </c>
      <c r="P754" s="140">
        <v>71.759106700000004</v>
      </c>
      <c r="Q754" s="140">
        <v>100.735119712</v>
      </c>
      <c r="R754" s="140">
        <v>33.323462542000001</v>
      </c>
      <c r="S754" s="140">
        <v>0</v>
      </c>
      <c r="T754" s="140">
        <v>48.586676916000002</v>
      </c>
      <c r="U754" s="140">
        <v>272.57984763999997</v>
      </c>
      <c r="V754" s="140">
        <v>49.382836347999998</v>
      </c>
      <c r="W754" s="140">
        <v>0</v>
      </c>
      <c r="X754" s="140">
        <v>0</v>
      </c>
      <c r="Y754" s="140">
        <v>0</v>
      </c>
      <c r="Z754" s="141"/>
    </row>
    <row r="755" spans="1:26" s="66" customFormat="1" ht="15.75" hidden="1" outlineLevel="1" x14ac:dyDescent="0.25">
      <c r="A755" s="75">
        <v>24</v>
      </c>
      <c r="B755" s="140">
        <v>0</v>
      </c>
      <c r="C755" s="140">
        <v>6.1283324699999993</v>
      </c>
      <c r="D755" s="140">
        <v>6.6311700059999996</v>
      </c>
      <c r="E755" s="140">
        <v>23.5705095</v>
      </c>
      <c r="F755" s="140">
        <v>24.010492344000003</v>
      </c>
      <c r="G755" s="140">
        <v>444.33029352999995</v>
      </c>
      <c r="H755" s="140">
        <v>703.13448784000002</v>
      </c>
      <c r="I755" s="140">
        <v>515.61799004</v>
      </c>
      <c r="J755" s="140">
        <v>523.47482653999998</v>
      </c>
      <c r="K755" s="140">
        <v>420.6026473</v>
      </c>
      <c r="L755" s="140">
        <v>406.72223615000001</v>
      </c>
      <c r="M755" s="140">
        <v>394.10939462199997</v>
      </c>
      <c r="N755" s="140">
        <v>14.603240108</v>
      </c>
      <c r="O755" s="140">
        <v>2.7970337939999999</v>
      </c>
      <c r="P755" s="140">
        <v>3.7084268279999999</v>
      </c>
      <c r="Q755" s="140">
        <v>11.89001257</v>
      </c>
      <c r="R755" s="140">
        <v>15.598439398</v>
      </c>
      <c r="S755" s="140">
        <v>457.58215776000003</v>
      </c>
      <c r="T755" s="140">
        <v>374.60348853799997</v>
      </c>
      <c r="U755" s="140">
        <v>670.61766051199993</v>
      </c>
      <c r="V755" s="140">
        <v>181.513874714</v>
      </c>
      <c r="W755" s="140">
        <v>0</v>
      </c>
      <c r="X755" s="140">
        <v>0</v>
      </c>
      <c r="Y755" s="140">
        <v>19.244011534000002</v>
      </c>
      <c r="Z755" s="141"/>
    </row>
    <row r="756" spans="1:26" s="66" customFormat="1" ht="15.75" hidden="1" outlineLevel="1" x14ac:dyDescent="0.25">
      <c r="A756" s="75">
        <v>25</v>
      </c>
      <c r="B756" s="140">
        <v>0</v>
      </c>
      <c r="C756" s="140">
        <v>0.58664379200000005</v>
      </c>
      <c r="D756" s="140">
        <v>0</v>
      </c>
      <c r="E756" s="140">
        <v>101.98173777</v>
      </c>
      <c r="F756" s="140">
        <v>0</v>
      </c>
      <c r="G756" s="140">
        <v>109.30430938800001</v>
      </c>
      <c r="H756" s="140">
        <v>255.35766203199998</v>
      </c>
      <c r="I756" s="140">
        <v>0</v>
      </c>
      <c r="J756" s="140">
        <v>129.74256007</v>
      </c>
      <c r="K756" s="140">
        <v>2.859888486</v>
      </c>
      <c r="L756" s="140">
        <v>0</v>
      </c>
      <c r="M756" s="140">
        <v>0.35617658800000002</v>
      </c>
      <c r="N756" s="140">
        <v>0</v>
      </c>
      <c r="O756" s="140">
        <v>25.204731491999997</v>
      </c>
      <c r="P756" s="140">
        <v>0</v>
      </c>
      <c r="Q756" s="140">
        <v>0</v>
      </c>
      <c r="R756" s="140">
        <v>0</v>
      </c>
      <c r="S756" s="140">
        <v>36.193826809999997</v>
      </c>
      <c r="T756" s="140">
        <v>1.4351821340000002</v>
      </c>
      <c r="U756" s="140">
        <v>107.11487095</v>
      </c>
      <c r="V756" s="140">
        <v>0</v>
      </c>
      <c r="W756" s="140">
        <v>0</v>
      </c>
      <c r="X756" s="140">
        <v>0</v>
      </c>
      <c r="Y756" s="140">
        <v>0</v>
      </c>
      <c r="Z756" s="141"/>
    </row>
    <row r="757" spans="1:26" s="66" customFormat="1" ht="15.75" hidden="1" outlineLevel="1" x14ac:dyDescent="0.25">
      <c r="A757" s="75">
        <v>26</v>
      </c>
      <c r="B757" s="140">
        <v>0</v>
      </c>
      <c r="C757" s="140">
        <v>0</v>
      </c>
      <c r="D757" s="140">
        <v>0</v>
      </c>
      <c r="E757" s="140">
        <v>0</v>
      </c>
      <c r="F757" s="140">
        <v>0</v>
      </c>
      <c r="G757" s="140">
        <v>231.04337201000001</v>
      </c>
      <c r="H757" s="140">
        <v>0</v>
      </c>
      <c r="I757" s="140">
        <v>0</v>
      </c>
      <c r="J757" s="140">
        <v>1.6656493380000001</v>
      </c>
      <c r="K757" s="140">
        <v>10.350072616</v>
      </c>
      <c r="L757" s="140">
        <v>27.373218366</v>
      </c>
      <c r="M757" s="140">
        <v>5.0493269240000007</v>
      </c>
      <c r="N757" s="140">
        <v>39.902253638000005</v>
      </c>
      <c r="O757" s="140">
        <v>143.79058373199999</v>
      </c>
      <c r="P757" s="140">
        <v>31.961610882000002</v>
      </c>
      <c r="Q757" s="140">
        <v>0.25141876800000001</v>
      </c>
      <c r="R757" s="140">
        <v>0</v>
      </c>
      <c r="S757" s="140">
        <v>0</v>
      </c>
      <c r="T757" s="140">
        <v>0</v>
      </c>
      <c r="U757" s="140">
        <v>3.3836775860000001</v>
      </c>
      <c r="V757" s="140">
        <v>385.43544712599999</v>
      </c>
      <c r="W757" s="140">
        <v>0.429507062</v>
      </c>
      <c r="X757" s="140">
        <v>0</v>
      </c>
      <c r="Y757" s="140">
        <v>0</v>
      </c>
      <c r="Z757" s="141"/>
    </row>
    <row r="758" spans="1:26" s="66" customFormat="1" ht="15.75" hidden="1" outlineLevel="1" x14ac:dyDescent="0.25">
      <c r="A758" s="75">
        <v>27</v>
      </c>
      <c r="B758" s="140">
        <v>0</v>
      </c>
      <c r="C758" s="140">
        <v>0</v>
      </c>
      <c r="D758" s="140">
        <v>0</v>
      </c>
      <c r="E758" s="140">
        <v>0</v>
      </c>
      <c r="F758" s="140">
        <v>0</v>
      </c>
      <c r="G758" s="140">
        <v>13.6185166</v>
      </c>
      <c r="H758" s="140">
        <v>209.32707592399998</v>
      </c>
      <c r="I758" s="140">
        <v>50.639930188000001</v>
      </c>
      <c r="J758" s="140">
        <v>85.409050645999997</v>
      </c>
      <c r="K758" s="140">
        <v>0</v>
      </c>
      <c r="L758" s="140">
        <v>0</v>
      </c>
      <c r="M758" s="140">
        <v>0</v>
      </c>
      <c r="N758" s="140">
        <v>0</v>
      </c>
      <c r="O758" s="140">
        <v>9.4282037999999999E-2</v>
      </c>
      <c r="P758" s="140">
        <v>0</v>
      </c>
      <c r="Q758" s="140">
        <v>0</v>
      </c>
      <c r="R758" s="140">
        <v>0</v>
      </c>
      <c r="S758" s="140">
        <v>0</v>
      </c>
      <c r="T758" s="140">
        <v>0</v>
      </c>
      <c r="U758" s="140">
        <v>612.42469150199997</v>
      </c>
      <c r="V758" s="140">
        <v>494.53024087400001</v>
      </c>
      <c r="W758" s="140">
        <v>0</v>
      </c>
      <c r="X758" s="140">
        <v>0</v>
      </c>
      <c r="Y758" s="140">
        <v>0</v>
      </c>
      <c r="Z758" s="141"/>
    </row>
    <row r="759" spans="1:26" s="66" customFormat="1" ht="15.75" hidden="1" outlineLevel="1" x14ac:dyDescent="0.25">
      <c r="A759" s="75">
        <v>28</v>
      </c>
      <c r="B759" s="140">
        <v>0</v>
      </c>
      <c r="C759" s="140">
        <v>0</v>
      </c>
      <c r="D759" s="140">
        <v>21.957239072</v>
      </c>
      <c r="E759" s="140">
        <v>43.118318711999997</v>
      </c>
      <c r="F759" s="140">
        <v>0</v>
      </c>
      <c r="G759" s="140">
        <v>0.72282895799999991</v>
      </c>
      <c r="H759" s="140">
        <v>9.4491553639999992</v>
      </c>
      <c r="I759" s="140">
        <v>3.8027088659999997</v>
      </c>
      <c r="J759" s="140">
        <v>86.770902305999996</v>
      </c>
      <c r="K759" s="140">
        <v>0</v>
      </c>
      <c r="L759" s="140">
        <v>0</v>
      </c>
      <c r="M759" s="140">
        <v>0</v>
      </c>
      <c r="N759" s="140">
        <v>0</v>
      </c>
      <c r="O759" s="140">
        <v>0</v>
      </c>
      <c r="P759" s="140">
        <v>0</v>
      </c>
      <c r="Q759" s="140">
        <v>0</v>
      </c>
      <c r="R759" s="140">
        <v>0</v>
      </c>
      <c r="S759" s="140">
        <v>0</v>
      </c>
      <c r="T759" s="140">
        <v>0</v>
      </c>
      <c r="U759" s="140">
        <v>0</v>
      </c>
      <c r="V759" s="140">
        <v>0</v>
      </c>
      <c r="W759" s="140">
        <v>0</v>
      </c>
      <c r="X759" s="140">
        <v>0</v>
      </c>
      <c r="Y759" s="140">
        <v>0</v>
      </c>
      <c r="Z759" s="141"/>
    </row>
    <row r="760" spans="1:26" s="66" customFormat="1" ht="15.75" hidden="1" outlineLevel="1" x14ac:dyDescent="0.25">
      <c r="A760" s="75">
        <v>29</v>
      </c>
      <c r="B760" s="140">
        <v>0</v>
      </c>
      <c r="C760" s="140">
        <v>0</v>
      </c>
      <c r="D760" s="140">
        <v>0</v>
      </c>
      <c r="E760" s="140">
        <v>0</v>
      </c>
      <c r="F760" s="140">
        <v>0</v>
      </c>
      <c r="G760" s="140">
        <v>0</v>
      </c>
      <c r="H760" s="140">
        <v>0</v>
      </c>
      <c r="I760" s="140">
        <v>9.6272436579999994</v>
      </c>
      <c r="J760" s="140">
        <v>0</v>
      </c>
      <c r="K760" s="140">
        <v>10.68529764</v>
      </c>
      <c r="L760" s="140">
        <v>0</v>
      </c>
      <c r="M760" s="140">
        <v>6.4007028020000005</v>
      </c>
      <c r="N760" s="140">
        <v>34.056767281999996</v>
      </c>
      <c r="O760" s="140">
        <v>35.146248609999994</v>
      </c>
      <c r="P760" s="140">
        <v>17.882159873999999</v>
      </c>
      <c r="Q760" s="140">
        <v>1.162811802</v>
      </c>
      <c r="R760" s="140">
        <v>0</v>
      </c>
      <c r="S760" s="140">
        <v>0</v>
      </c>
      <c r="T760" s="140">
        <v>13.817556457999999</v>
      </c>
      <c r="U760" s="140">
        <v>47.036261179999997</v>
      </c>
      <c r="V760" s="140">
        <v>29.971212301999998</v>
      </c>
      <c r="W760" s="140">
        <v>0</v>
      </c>
      <c r="X760" s="140">
        <v>0</v>
      </c>
      <c r="Y760" s="140">
        <v>0</v>
      </c>
      <c r="Z760" s="141"/>
    </row>
    <row r="761" spans="1:26" s="66" customFormat="1" ht="15.75" collapsed="1" x14ac:dyDescent="0.25">
      <c r="A761" s="75">
        <v>30</v>
      </c>
      <c r="B761" s="140">
        <v>0</v>
      </c>
      <c r="C761" s="140">
        <v>0</v>
      </c>
      <c r="D761" s="140">
        <v>0</v>
      </c>
      <c r="E761" s="140">
        <v>0</v>
      </c>
      <c r="F761" s="140">
        <v>0</v>
      </c>
      <c r="G761" s="140">
        <v>0</v>
      </c>
      <c r="H761" s="140">
        <v>0</v>
      </c>
      <c r="I761" s="140">
        <v>0</v>
      </c>
      <c r="J761" s="140">
        <v>0</v>
      </c>
      <c r="K761" s="140">
        <v>0</v>
      </c>
      <c r="L761" s="140">
        <v>0</v>
      </c>
      <c r="M761" s="140">
        <v>0</v>
      </c>
      <c r="N761" s="140">
        <v>0</v>
      </c>
      <c r="O761" s="140">
        <v>0</v>
      </c>
      <c r="P761" s="140">
        <v>0</v>
      </c>
      <c r="Q761" s="140">
        <v>0</v>
      </c>
      <c r="R761" s="140">
        <v>0</v>
      </c>
      <c r="S761" s="140">
        <v>0</v>
      </c>
      <c r="T761" s="140">
        <v>0</v>
      </c>
      <c r="U761" s="140">
        <v>1.372327442</v>
      </c>
      <c r="V761" s="140">
        <v>0</v>
      </c>
      <c r="W761" s="140">
        <v>0</v>
      </c>
      <c r="X761" s="140">
        <v>0</v>
      </c>
      <c r="Y761" s="140">
        <v>0</v>
      </c>
      <c r="Z761" s="141"/>
    </row>
    <row r="762" spans="1:26" s="66" customFormat="1" ht="15.75" x14ac:dyDescent="0.25">
      <c r="A762" s="75"/>
      <c r="B762" s="140"/>
      <c r="C762" s="140"/>
      <c r="D762" s="140"/>
      <c r="E762" s="140"/>
      <c r="F762" s="140"/>
      <c r="G762" s="140"/>
      <c r="H762" s="140"/>
      <c r="I762" s="140"/>
      <c r="J762" s="140"/>
      <c r="K762" s="140"/>
      <c r="L762" s="140"/>
      <c r="M762" s="140"/>
      <c r="N762" s="140"/>
      <c r="O762" s="140"/>
      <c r="P762" s="140"/>
      <c r="Q762" s="140"/>
      <c r="R762" s="140"/>
      <c r="S762" s="140"/>
      <c r="T762" s="140"/>
      <c r="U762" s="140"/>
      <c r="V762" s="140"/>
      <c r="W762" s="140"/>
      <c r="X762" s="140"/>
      <c r="Y762" s="140"/>
      <c r="Z762" s="141"/>
    </row>
    <row r="763" spans="1:26" s="66" customFormat="1" ht="20.45" customHeight="1" x14ac:dyDescent="0.25">
      <c r="A763" s="55"/>
      <c r="Z763" s="141"/>
    </row>
    <row r="764" spans="1:26" s="66" customFormat="1" ht="15.75" customHeight="1" x14ac:dyDescent="0.25">
      <c r="A764" s="122" t="s">
        <v>32</v>
      </c>
      <c r="B764" s="122" t="s">
        <v>70</v>
      </c>
      <c r="C764" s="122"/>
      <c r="D764" s="122"/>
      <c r="E764" s="122"/>
      <c r="F764" s="122"/>
      <c r="G764" s="122"/>
      <c r="H764" s="122"/>
      <c r="I764" s="122"/>
      <c r="J764" s="122"/>
      <c r="K764" s="122"/>
      <c r="L764" s="122"/>
      <c r="M764" s="122"/>
      <c r="N764" s="122"/>
      <c r="O764" s="122"/>
      <c r="P764" s="122"/>
      <c r="Q764" s="122"/>
      <c r="R764" s="122"/>
      <c r="S764" s="122"/>
      <c r="T764" s="122"/>
      <c r="U764" s="122"/>
      <c r="V764" s="122"/>
      <c r="W764" s="122"/>
      <c r="X764" s="122"/>
      <c r="Y764" s="122"/>
      <c r="Z764" s="141"/>
    </row>
    <row r="765" spans="1:26" s="66" customFormat="1" ht="15.75" x14ac:dyDescent="0.25">
      <c r="A765" s="122"/>
      <c r="B765" s="122" t="s">
        <v>71</v>
      </c>
      <c r="C765" s="122"/>
      <c r="D765" s="122"/>
      <c r="E765" s="122"/>
      <c r="F765" s="122"/>
      <c r="G765" s="122"/>
      <c r="H765" s="122"/>
      <c r="I765" s="122"/>
      <c r="J765" s="122"/>
      <c r="K765" s="122"/>
      <c r="L765" s="122"/>
      <c r="M765" s="122"/>
      <c r="N765" s="122"/>
      <c r="O765" s="122"/>
      <c r="P765" s="122"/>
      <c r="Q765" s="122"/>
      <c r="R765" s="122"/>
      <c r="S765" s="122"/>
      <c r="T765" s="122"/>
      <c r="U765" s="122"/>
      <c r="V765" s="122"/>
      <c r="W765" s="122"/>
      <c r="X765" s="122"/>
      <c r="Y765" s="122"/>
      <c r="Z765" s="141"/>
    </row>
    <row r="766" spans="1:26" s="148" customFormat="1" x14ac:dyDescent="0.25">
      <c r="A766" s="122"/>
      <c r="B766" s="147" t="s">
        <v>33</v>
      </c>
      <c r="C766" s="147" t="s">
        <v>34</v>
      </c>
      <c r="D766" s="147" t="s">
        <v>35</v>
      </c>
      <c r="E766" s="147" t="s">
        <v>36</v>
      </c>
      <c r="F766" s="147" t="s">
        <v>37</v>
      </c>
      <c r="G766" s="147" t="s">
        <v>38</v>
      </c>
      <c r="H766" s="147" t="s">
        <v>39</v>
      </c>
      <c r="I766" s="147" t="s">
        <v>40</v>
      </c>
      <c r="J766" s="147" t="s">
        <v>41</v>
      </c>
      <c r="K766" s="147" t="s">
        <v>42</v>
      </c>
      <c r="L766" s="147" t="s">
        <v>43</v>
      </c>
      <c r="M766" s="147" t="s">
        <v>44</v>
      </c>
      <c r="N766" s="147" t="s">
        <v>45</v>
      </c>
      <c r="O766" s="147" t="s">
        <v>46</v>
      </c>
      <c r="P766" s="147" t="s">
        <v>47</v>
      </c>
      <c r="Q766" s="147" t="s">
        <v>48</v>
      </c>
      <c r="R766" s="147" t="s">
        <v>49</v>
      </c>
      <c r="S766" s="147" t="s">
        <v>50</v>
      </c>
      <c r="T766" s="147" t="s">
        <v>51</v>
      </c>
      <c r="U766" s="147" t="s">
        <v>52</v>
      </c>
      <c r="V766" s="147" t="s">
        <v>53</v>
      </c>
      <c r="W766" s="147" t="s">
        <v>54</v>
      </c>
      <c r="X766" s="147" t="s">
        <v>55</v>
      </c>
      <c r="Y766" s="147" t="s">
        <v>56</v>
      </c>
      <c r="Z766" s="141"/>
    </row>
    <row r="767" spans="1:26" s="66" customFormat="1" ht="15.75" x14ac:dyDescent="0.25">
      <c r="A767" s="75">
        <v>1</v>
      </c>
      <c r="B767" s="140">
        <v>27.174178508000001</v>
      </c>
      <c r="C767" s="140">
        <v>56.453989198000002</v>
      </c>
      <c r="D767" s="140">
        <v>139.621222496</v>
      </c>
      <c r="E767" s="140">
        <v>134.393807278</v>
      </c>
      <c r="F767" s="140">
        <v>23.214332912</v>
      </c>
      <c r="G767" s="140">
        <v>19.223059970000001</v>
      </c>
      <c r="H767" s="140">
        <v>26.587534716</v>
      </c>
      <c r="I767" s="140">
        <v>49.026659759999994</v>
      </c>
      <c r="J767" s="140">
        <v>23.780025139999999</v>
      </c>
      <c r="K767" s="140">
        <v>115.39073873000001</v>
      </c>
      <c r="L767" s="140">
        <v>73.110482578000003</v>
      </c>
      <c r="M767" s="140">
        <v>330.36426115200004</v>
      </c>
      <c r="N767" s="140">
        <v>815.94818419800004</v>
      </c>
      <c r="O767" s="140">
        <v>634.53906730400001</v>
      </c>
      <c r="P767" s="140">
        <v>238.66974130600002</v>
      </c>
      <c r="Q767" s="140">
        <v>216.49251081200001</v>
      </c>
      <c r="R767" s="140">
        <v>235.50605514200001</v>
      </c>
      <c r="S767" s="140">
        <v>170.105748116</v>
      </c>
      <c r="T767" s="140">
        <v>208.62519853000001</v>
      </c>
      <c r="U767" s="140">
        <v>66.269796931999991</v>
      </c>
      <c r="V767" s="140">
        <v>337.98015466599998</v>
      </c>
      <c r="W767" s="140">
        <v>535.17627503400001</v>
      </c>
      <c r="X767" s="140">
        <v>421.23119422000002</v>
      </c>
      <c r="Y767" s="140">
        <v>293.87711244599996</v>
      </c>
      <c r="Z767" s="141"/>
    </row>
    <row r="768" spans="1:26" s="66" customFormat="1" ht="15.75" hidden="1" outlineLevel="1" x14ac:dyDescent="0.25">
      <c r="A768" s="75">
        <v>2</v>
      </c>
      <c r="B768" s="140">
        <v>0</v>
      </c>
      <c r="C768" s="140">
        <v>11.617642238</v>
      </c>
      <c r="D768" s="140">
        <v>31.217830360000001</v>
      </c>
      <c r="E768" s="140">
        <v>18.646891960000001</v>
      </c>
      <c r="F768" s="140">
        <v>0</v>
      </c>
      <c r="G768" s="140">
        <v>0</v>
      </c>
      <c r="H768" s="140">
        <v>0</v>
      </c>
      <c r="I768" s="140">
        <v>0</v>
      </c>
      <c r="J768" s="140">
        <v>0</v>
      </c>
      <c r="K768" s="140">
        <v>25.330440876000001</v>
      </c>
      <c r="L768" s="140">
        <v>92.941137904000001</v>
      </c>
      <c r="M768" s="140">
        <v>166.65921583799999</v>
      </c>
      <c r="N768" s="140">
        <v>105.742543508</v>
      </c>
      <c r="O768" s="140">
        <v>11.376699252</v>
      </c>
      <c r="P768" s="140">
        <v>38.624208233999994</v>
      </c>
      <c r="Q768" s="140">
        <v>0.16761251199999999</v>
      </c>
      <c r="R768" s="140">
        <v>81.910139458000003</v>
      </c>
      <c r="S768" s="140">
        <v>0.89044146999999996</v>
      </c>
      <c r="T768" s="140">
        <v>0</v>
      </c>
      <c r="U768" s="140">
        <v>0</v>
      </c>
      <c r="V768" s="140">
        <v>0</v>
      </c>
      <c r="W768" s="140">
        <v>86.708047613999994</v>
      </c>
      <c r="X768" s="140">
        <v>593.80922688800001</v>
      </c>
      <c r="Y768" s="140">
        <v>1107.1958753620002</v>
      </c>
      <c r="Z768" s="141"/>
    </row>
    <row r="769" spans="1:26" s="66" customFormat="1" ht="15.75" hidden="1" outlineLevel="1" x14ac:dyDescent="0.25">
      <c r="A769" s="75">
        <v>3</v>
      </c>
      <c r="B769" s="140">
        <v>332.51179646200001</v>
      </c>
      <c r="C769" s="140">
        <v>85.010970929999999</v>
      </c>
      <c r="D769" s="140">
        <v>34.591032164000005</v>
      </c>
      <c r="E769" s="140">
        <v>102.683615164</v>
      </c>
      <c r="F769" s="140">
        <v>3.813184648</v>
      </c>
      <c r="G769" s="140">
        <v>671.21478008600002</v>
      </c>
      <c r="H769" s="140">
        <v>0</v>
      </c>
      <c r="I769" s="140">
        <v>0</v>
      </c>
      <c r="J769" s="140">
        <v>0</v>
      </c>
      <c r="K769" s="140">
        <v>0.61807113799999991</v>
      </c>
      <c r="L769" s="140">
        <v>0.33522502399999998</v>
      </c>
      <c r="M769" s="140">
        <v>8.9044147000000002</v>
      </c>
      <c r="N769" s="140">
        <v>6.9663950300000002</v>
      </c>
      <c r="O769" s="140">
        <v>0.29332189600000003</v>
      </c>
      <c r="P769" s="140">
        <v>37.712815200000001</v>
      </c>
      <c r="Q769" s="140">
        <v>11.795730532</v>
      </c>
      <c r="R769" s="140">
        <v>12.93759077</v>
      </c>
      <c r="S769" s="140">
        <v>9.3443975439999996</v>
      </c>
      <c r="T769" s="140">
        <v>18.866883382000001</v>
      </c>
      <c r="U769" s="140">
        <v>96.890507717999995</v>
      </c>
      <c r="V769" s="140">
        <v>136.86609183000002</v>
      </c>
      <c r="W769" s="140">
        <v>496.26922068600004</v>
      </c>
      <c r="X769" s="140">
        <v>137.19084107200001</v>
      </c>
      <c r="Y769" s="140">
        <v>160.70897166199998</v>
      </c>
      <c r="Z769" s="141"/>
    </row>
    <row r="770" spans="1:26" s="66" customFormat="1" ht="15.75" hidden="1" outlineLevel="1" x14ac:dyDescent="0.25">
      <c r="A770" s="75">
        <v>4</v>
      </c>
      <c r="B770" s="140">
        <v>299.82735662199997</v>
      </c>
      <c r="C770" s="140">
        <v>199.259849422</v>
      </c>
      <c r="D770" s="140">
        <v>18.259288026</v>
      </c>
      <c r="E770" s="140">
        <v>1.8542134139999999</v>
      </c>
      <c r="F770" s="140">
        <v>0</v>
      </c>
      <c r="G770" s="140">
        <v>0</v>
      </c>
      <c r="H770" s="140">
        <v>81.323495665999999</v>
      </c>
      <c r="I770" s="140">
        <v>0</v>
      </c>
      <c r="J770" s="140">
        <v>1.9380196700000001</v>
      </c>
      <c r="K770" s="140">
        <v>220.976145508</v>
      </c>
      <c r="L770" s="140">
        <v>259.05561307799996</v>
      </c>
      <c r="M770" s="140">
        <v>353.81953705000001</v>
      </c>
      <c r="N770" s="140">
        <v>456.46124908600001</v>
      </c>
      <c r="O770" s="140">
        <v>504.01082358399998</v>
      </c>
      <c r="P770" s="140">
        <v>429.19278853999998</v>
      </c>
      <c r="Q770" s="140">
        <v>495.39973077999997</v>
      </c>
      <c r="R770" s="140">
        <v>456.293636574</v>
      </c>
      <c r="S770" s="140">
        <v>295.35419770800002</v>
      </c>
      <c r="T770" s="140">
        <v>107.04154047600001</v>
      </c>
      <c r="U770" s="140">
        <v>78.557889218</v>
      </c>
      <c r="V770" s="140">
        <v>100.60941032800001</v>
      </c>
      <c r="W770" s="140">
        <v>367.291392702</v>
      </c>
      <c r="X770" s="140">
        <v>329.924278308</v>
      </c>
      <c r="Y770" s="140">
        <v>466.55990293399998</v>
      </c>
      <c r="Z770" s="141"/>
    </row>
    <row r="771" spans="1:26" s="66" customFormat="1" ht="15.75" hidden="1" outlineLevel="1" x14ac:dyDescent="0.25">
      <c r="A771" s="75">
        <v>5</v>
      </c>
      <c r="B771" s="140">
        <v>37.587105816000005</v>
      </c>
      <c r="C771" s="140">
        <v>1.718028248</v>
      </c>
      <c r="D771" s="140">
        <v>13.35662205</v>
      </c>
      <c r="E771" s="140">
        <v>5.2378910000000001E-2</v>
      </c>
      <c r="F771" s="140">
        <v>0</v>
      </c>
      <c r="G771" s="140">
        <v>0</v>
      </c>
      <c r="H771" s="140">
        <v>0</v>
      </c>
      <c r="I771" s="140">
        <v>0</v>
      </c>
      <c r="J771" s="140">
        <v>0</v>
      </c>
      <c r="K771" s="140">
        <v>230.42530087200001</v>
      </c>
      <c r="L771" s="140">
        <v>279.53576688799996</v>
      </c>
      <c r="M771" s="140">
        <v>339.79246495199999</v>
      </c>
      <c r="N771" s="140">
        <v>256.21667615600001</v>
      </c>
      <c r="O771" s="140">
        <v>332.60607850000002</v>
      </c>
      <c r="P771" s="140">
        <v>333.55937466200004</v>
      </c>
      <c r="Q771" s="140">
        <v>330.24902754999999</v>
      </c>
      <c r="R771" s="140">
        <v>156.602465118</v>
      </c>
      <c r="S771" s="140">
        <v>18.102151296000002</v>
      </c>
      <c r="T771" s="140">
        <v>49.759964500000002</v>
      </c>
      <c r="U771" s="140">
        <v>15.315593283999998</v>
      </c>
      <c r="V771" s="140">
        <v>334.39743722199995</v>
      </c>
      <c r="W771" s="140">
        <v>19.443051391999997</v>
      </c>
      <c r="X771" s="140">
        <v>218.598142994</v>
      </c>
      <c r="Y771" s="140">
        <v>486.118187928</v>
      </c>
      <c r="Z771" s="141"/>
    </row>
    <row r="772" spans="1:26" s="66" customFormat="1" ht="15.75" hidden="1" outlineLevel="1" x14ac:dyDescent="0.25">
      <c r="A772" s="75">
        <v>6</v>
      </c>
      <c r="B772" s="140">
        <v>323.18835048199998</v>
      </c>
      <c r="C772" s="140">
        <v>137.68320282600001</v>
      </c>
      <c r="D772" s="140">
        <v>151.69979914199999</v>
      </c>
      <c r="E772" s="140">
        <v>13.943265842000001</v>
      </c>
      <c r="F772" s="140">
        <v>0.26189455</v>
      </c>
      <c r="G772" s="140">
        <v>263.69638450399998</v>
      </c>
      <c r="H772" s="140">
        <v>41.578378757999999</v>
      </c>
      <c r="I772" s="140">
        <v>108.00531242</v>
      </c>
      <c r="J772" s="140">
        <v>86.645192921999993</v>
      </c>
      <c r="K772" s="140">
        <v>46.501996298000002</v>
      </c>
      <c r="L772" s="140">
        <v>146.807608948</v>
      </c>
      <c r="M772" s="140">
        <v>252.15207273999999</v>
      </c>
      <c r="N772" s="140">
        <v>185.31658358000001</v>
      </c>
      <c r="O772" s="140">
        <v>283.51656404799996</v>
      </c>
      <c r="P772" s="140">
        <v>178.465422152</v>
      </c>
      <c r="Q772" s="140">
        <v>209.38993061599999</v>
      </c>
      <c r="R772" s="140">
        <v>235.43272466800002</v>
      </c>
      <c r="S772" s="140">
        <v>393.23990471600001</v>
      </c>
      <c r="T772" s="140">
        <v>158.571912134</v>
      </c>
      <c r="U772" s="140">
        <v>25.519004952</v>
      </c>
      <c r="V772" s="140">
        <v>142.91061804399999</v>
      </c>
      <c r="W772" s="140">
        <v>85.115728750000002</v>
      </c>
      <c r="X772" s="140">
        <v>308.574634592</v>
      </c>
      <c r="Y772" s="140">
        <v>398.83397230400004</v>
      </c>
      <c r="Z772" s="141"/>
    </row>
    <row r="773" spans="1:26" s="66" customFormat="1" ht="15.75" hidden="1" outlineLevel="1" x14ac:dyDescent="0.25">
      <c r="A773" s="75">
        <v>7</v>
      </c>
      <c r="B773" s="140">
        <v>64.614623375999997</v>
      </c>
      <c r="C773" s="140">
        <v>9.1558334680000009</v>
      </c>
      <c r="D773" s="140">
        <v>2.901791614</v>
      </c>
      <c r="E773" s="140">
        <v>1.9380196700000001</v>
      </c>
      <c r="F773" s="140">
        <v>144.69150098400002</v>
      </c>
      <c r="G773" s="140">
        <v>237.182180262</v>
      </c>
      <c r="H773" s="140">
        <v>4.6093440800000005</v>
      </c>
      <c r="I773" s="140">
        <v>139.83073813599998</v>
      </c>
      <c r="J773" s="140">
        <v>220.420929062</v>
      </c>
      <c r="K773" s="140">
        <v>214.94209507600002</v>
      </c>
      <c r="L773" s="140">
        <v>249.50169989399998</v>
      </c>
      <c r="M773" s="140">
        <v>203.251122364</v>
      </c>
      <c r="N773" s="140">
        <v>290.43058016800001</v>
      </c>
      <c r="O773" s="140">
        <v>255.106243264</v>
      </c>
      <c r="P773" s="140">
        <v>80.956843296000002</v>
      </c>
      <c r="Q773" s="140">
        <v>190.324007376</v>
      </c>
      <c r="R773" s="140">
        <v>28.305562964</v>
      </c>
      <c r="S773" s="140">
        <v>172.27423499</v>
      </c>
      <c r="T773" s="140">
        <v>3.8236604299999999</v>
      </c>
      <c r="U773" s="140">
        <v>38.739441835999997</v>
      </c>
      <c r="V773" s="140">
        <v>135.00140263400002</v>
      </c>
      <c r="W773" s="140">
        <v>319.13422284799998</v>
      </c>
      <c r="X773" s="140">
        <v>751.87830148600005</v>
      </c>
      <c r="Y773" s="140">
        <v>784.88749056799998</v>
      </c>
      <c r="Z773" s="141"/>
    </row>
    <row r="774" spans="1:26" s="66" customFormat="1" ht="15.75" hidden="1" outlineLevel="1" x14ac:dyDescent="0.25">
      <c r="A774" s="75">
        <v>8</v>
      </c>
      <c r="B774" s="140">
        <v>163.64219062200002</v>
      </c>
      <c r="C774" s="140">
        <v>88.583212591999995</v>
      </c>
      <c r="D774" s="140">
        <v>60.738584035999999</v>
      </c>
      <c r="E774" s="140">
        <v>89.389847805999992</v>
      </c>
      <c r="F774" s="140">
        <v>44.480170372000003</v>
      </c>
      <c r="G774" s="140">
        <v>49.005708196</v>
      </c>
      <c r="H774" s="140">
        <v>46.020110326000001</v>
      </c>
      <c r="I774" s="140">
        <v>42.730714777999999</v>
      </c>
      <c r="J774" s="140">
        <v>339.12201490400003</v>
      </c>
      <c r="K774" s="140">
        <v>112.58322915399999</v>
      </c>
      <c r="L774" s="140">
        <v>329.03383683799996</v>
      </c>
      <c r="M774" s="140">
        <v>370.52840934</v>
      </c>
      <c r="N774" s="140">
        <v>443.136054382</v>
      </c>
      <c r="O774" s="140">
        <v>395.96360803600004</v>
      </c>
      <c r="P774" s="140">
        <v>378.971889632</v>
      </c>
      <c r="Q774" s="140">
        <v>423.79776081</v>
      </c>
      <c r="R774" s="140">
        <v>521.56823421599995</v>
      </c>
      <c r="S774" s="140">
        <v>549.11954087599997</v>
      </c>
      <c r="T774" s="140">
        <v>235.42224888599998</v>
      </c>
      <c r="U774" s="140">
        <v>102.33791435799999</v>
      </c>
      <c r="V774" s="140">
        <v>6.9140161199999994</v>
      </c>
      <c r="W774" s="140">
        <v>491.649400824</v>
      </c>
      <c r="X774" s="140">
        <v>46.732463502000002</v>
      </c>
      <c r="Y774" s="140">
        <v>637.83893863399999</v>
      </c>
      <c r="Z774" s="141"/>
    </row>
    <row r="775" spans="1:26" s="66" customFormat="1" ht="15.75" hidden="1" outlineLevel="1" x14ac:dyDescent="0.25">
      <c r="A775" s="75">
        <v>9</v>
      </c>
      <c r="B775" s="140">
        <v>531.72974275599995</v>
      </c>
      <c r="C775" s="140">
        <v>553.74983652000003</v>
      </c>
      <c r="D775" s="140">
        <v>362.26301734200001</v>
      </c>
      <c r="E775" s="140">
        <v>410.26305046599998</v>
      </c>
      <c r="F775" s="140">
        <v>1115.2412759379999</v>
      </c>
      <c r="G775" s="140">
        <v>291.68767400799999</v>
      </c>
      <c r="H775" s="140">
        <v>120.33530783400001</v>
      </c>
      <c r="I775" s="140">
        <v>176.41216888</v>
      </c>
      <c r="J775" s="140">
        <v>50.786591135999998</v>
      </c>
      <c r="K775" s="140">
        <v>128.23404746200001</v>
      </c>
      <c r="L775" s="140">
        <v>124.39991125</v>
      </c>
      <c r="M775" s="140">
        <v>135.40995813199999</v>
      </c>
      <c r="N775" s="140">
        <v>146.61904487200002</v>
      </c>
      <c r="O775" s="140">
        <v>189.71641202000001</v>
      </c>
      <c r="P775" s="140">
        <v>123.897073714</v>
      </c>
      <c r="Q775" s="140">
        <v>73.749505280000008</v>
      </c>
      <c r="R775" s="140">
        <v>307.86228141599997</v>
      </c>
      <c r="S775" s="140">
        <v>1.5189883899999999</v>
      </c>
      <c r="T775" s="140">
        <v>0</v>
      </c>
      <c r="U775" s="140">
        <v>0</v>
      </c>
      <c r="V775" s="140">
        <v>476.71093569200002</v>
      </c>
      <c r="W775" s="140">
        <v>113.725089392</v>
      </c>
      <c r="X775" s="140">
        <v>4.2950706199999997</v>
      </c>
      <c r="Y775" s="140">
        <v>330.32235802399998</v>
      </c>
      <c r="Z775" s="141"/>
    </row>
    <row r="776" spans="1:26" s="66" customFormat="1" ht="15.75" hidden="1" outlineLevel="1" x14ac:dyDescent="0.25">
      <c r="A776" s="75">
        <v>10</v>
      </c>
      <c r="B776" s="140">
        <v>465.061866108</v>
      </c>
      <c r="C776" s="140">
        <v>347.544543632</v>
      </c>
      <c r="D776" s="140">
        <v>163.29648981599999</v>
      </c>
      <c r="E776" s="140">
        <v>256.16429724599999</v>
      </c>
      <c r="F776" s="140">
        <v>211.694602656</v>
      </c>
      <c r="G776" s="140">
        <v>300.08925117199999</v>
      </c>
      <c r="H776" s="140">
        <v>91.966890178</v>
      </c>
      <c r="I776" s="140">
        <v>0</v>
      </c>
      <c r="J776" s="140">
        <v>0</v>
      </c>
      <c r="K776" s="140">
        <v>56.296852468000004</v>
      </c>
      <c r="L776" s="140">
        <v>141.37067808999998</v>
      </c>
      <c r="M776" s="140">
        <v>217.85436247200002</v>
      </c>
      <c r="N776" s="140">
        <v>62.236620861999995</v>
      </c>
      <c r="O776" s="140">
        <v>87.891810980000002</v>
      </c>
      <c r="P776" s="140">
        <v>78.515986089999998</v>
      </c>
      <c r="Q776" s="140">
        <v>140.55356709399999</v>
      </c>
      <c r="R776" s="140">
        <v>261.97835625599998</v>
      </c>
      <c r="S776" s="140">
        <v>313.16302710799999</v>
      </c>
      <c r="T776" s="140">
        <v>0</v>
      </c>
      <c r="U776" s="140">
        <v>0</v>
      </c>
      <c r="V776" s="140">
        <v>0.68092583000000007</v>
      </c>
      <c r="W776" s="140">
        <v>274.90547124400001</v>
      </c>
      <c r="X776" s="140">
        <v>358.774581936</v>
      </c>
      <c r="Y776" s="140">
        <v>468.86457497399999</v>
      </c>
      <c r="Z776" s="141"/>
    </row>
    <row r="777" spans="1:26" s="66" customFormat="1" ht="15.75" hidden="1" outlineLevel="1" x14ac:dyDescent="0.25">
      <c r="A777" s="75">
        <v>11</v>
      </c>
      <c r="B777" s="140">
        <v>120.79624224200001</v>
      </c>
      <c r="C777" s="140">
        <v>97.676191367999991</v>
      </c>
      <c r="D777" s="140">
        <v>204.96915061199999</v>
      </c>
      <c r="E777" s="140">
        <v>149.73035212600001</v>
      </c>
      <c r="F777" s="140">
        <v>181.314834856</v>
      </c>
      <c r="G777" s="140">
        <v>127.081711442</v>
      </c>
      <c r="H777" s="140">
        <v>0</v>
      </c>
      <c r="I777" s="140">
        <v>41.400290464000001</v>
      </c>
      <c r="J777" s="140">
        <v>0</v>
      </c>
      <c r="K777" s="140">
        <v>312.27258563799995</v>
      </c>
      <c r="L777" s="140">
        <v>232.321417414</v>
      </c>
      <c r="M777" s="140">
        <v>432.85931224000001</v>
      </c>
      <c r="N777" s="140">
        <v>179.01016281599999</v>
      </c>
      <c r="O777" s="140">
        <v>220.64092048399999</v>
      </c>
      <c r="P777" s="140">
        <v>1045.1582943580001</v>
      </c>
      <c r="Q777" s="140">
        <v>794.62996782799996</v>
      </c>
      <c r="R777" s="140">
        <v>810.17602831600004</v>
      </c>
      <c r="S777" s="140">
        <v>1496.30832197</v>
      </c>
      <c r="T777" s="140">
        <v>13.859459586</v>
      </c>
      <c r="U777" s="140">
        <v>66.762158685999992</v>
      </c>
      <c r="V777" s="140">
        <v>258.40611459399997</v>
      </c>
      <c r="W777" s="140">
        <v>226.915913902</v>
      </c>
      <c r="X777" s="140">
        <v>582.63156749399991</v>
      </c>
      <c r="Y777" s="140">
        <v>727.21831065800006</v>
      </c>
      <c r="Z777" s="141"/>
    </row>
    <row r="778" spans="1:26" s="66" customFormat="1" ht="15.75" hidden="1" outlineLevel="1" x14ac:dyDescent="0.25">
      <c r="A778" s="75">
        <v>12</v>
      </c>
      <c r="B778" s="140">
        <v>299.51308316200004</v>
      </c>
      <c r="C778" s="140">
        <v>8.3282466900000003</v>
      </c>
      <c r="D778" s="140">
        <v>79.563564290000002</v>
      </c>
      <c r="E778" s="140">
        <v>69.286822147999999</v>
      </c>
      <c r="F778" s="140">
        <v>79.63689476399999</v>
      </c>
      <c r="G778" s="140">
        <v>73.005724757999999</v>
      </c>
      <c r="H778" s="140">
        <v>81.093028461999992</v>
      </c>
      <c r="I778" s="140">
        <v>1.67612512</v>
      </c>
      <c r="J778" s="140">
        <v>0</v>
      </c>
      <c r="K778" s="140">
        <v>0</v>
      </c>
      <c r="L778" s="140">
        <v>0.20951564</v>
      </c>
      <c r="M778" s="140">
        <v>4.76648081</v>
      </c>
      <c r="N778" s="140">
        <v>1.1104328919999999</v>
      </c>
      <c r="O778" s="140">
        <v>2.3465751680000002</v>
      </c>
      <c r="P778" s="140">
        <v>4.3579253119999999</v>
      </c>
      <c r="Q778" s="140">
        <v>5.719776972</v>
      </c>
      <c r="R778" s="140">
        <v>8.5482381119999999</v>
      </c>
      <c r="S778" s="140">
        <v>402.940478848</v>
      </c>
      <c r="T778" s="140">
        <v>6.2226145080000004</v>
      </c>
      <c r="U778" s="140">
        <v>0</v>
      </c>
      <c r="V778" s="140">
        <v>9.4072522359999997</v>
      </c>
      <c r="W778" s="140">
        <v>9.2501155060000002</v>
      </c>
      <c r="X778" s="140">
        <v>27.645588698000001</v>
      </c>
      <c r="Y778" s="140">
        <v>251.85875084399999</v>
      </c>
      <c r="Z778" s="141"/>
    </row>
    <row r="779" spans="1:26" s="66" customFormat="1" ht="15.75" hidden="1" outlineLevel="1" x14ac:dyDescent="0.25">
      <c r="A779" s="75">
        <v>13</v>
      </c>
      <c r="B779" s="140">
        <v>421.23119422000002</v>
      </c>
      <c r="C779" s="140">
        <v>439.532385374</v>
      </c>
      <c r="D779" s="140">
        <v>412.410585776</v>
      </c>
      <c r="E779" s="140">
        <v>46.774366629999996</v>
      </c>
      <c r="F779" s="140">
        <v>47.937178431999996</v>
      </c>
      <c r="G779" s="140">
        <v>0.78568364999999996</v>
      </c>
      <c r="H779" s="140">
        <v>471.78731815200001</v>
      </c>
      <c r="I779" s="140">
        <v>0</v>
      </c>
      <c r="J779" s="140">
        <v>3.4884354060000002</v>
      </c>
      <c r="K779" s="140">
        <v>102.683615164</v>
      </c>
      <c r="L779" s="140">
        <v>34.653886856</v>
      </c>
      <c r="M779" s="140">
        <v>189.852597186</v>
      </c>
      <c r="N779" s="140">
        <v>467.82747255599998</v>
      </c>
      <c r="O779" s="140">
        <v>42.584053830000002</v>
      </c>
      <c r="P779" s="140">
        <v>55.333080524000003</v>
      </c>
      <c r="Q779" s="140">
        <v>766.71200879799994</v>
      </c>
      <c r="R779" s="140">
        <v>419.77506052199999</v>
      </c>
      <c r="S779" s="140">
        <v>151.78360539799999</v>
      </c>
      <c r="T779" s="140">
        <v>38.089943351999999</v>
      </c>
      <c r="U779" s="140">
        <v>0</v>
      </c>
      <c r="V779" s="140">
        <v>437.80388134399999</v>
      </c>
      <c r="W779" s="140">
        <v>698.58799845199997</v>
      </c>
      <c r="X779" s="140">
        <v>285.56981732000003</v>
      </c>
      <c r="Y779" s="140">
        <v>217.39342806400001</v>
      </c>
      <c r="Z779" s="141"/>
    </row>
    <row r="780" spans="1:26" s="66" customFormat="1" ht="15.75" hidden="1" outlineLevel="1" x14ac:dyDescent="0.25">
      <c r="A780" s="75">
        <v>14</v>
      </c>
      <c r="B780" s="140">
        <v>0.52378910000000001</v>
      </c>
      <c r="C780" s="140">
        <v>112.34228616799999</v>
      </c>
      <c r="D780" s="140">
        <v>0</v>
      </c>
      <c r="E780" s="140">
        <v>0</v>
      </c>
      <c r="F780" s="140">
        <v>0</v>
      </c>
      <c r="G780" s="140">
        <v>0</v>
      </c>
      <c r="H780" s="140">
        <v>0</v>
      </c>
      <c r="I780" s="140">
        <v>0</v>
      </c>
      <c r="J780" s="140">
        <v>131.49201566400001</v>
      </c>
      <c r="K780" s="140">
        <v>46.659133027999999</v>
      </c>
      <c r="L780" s="140">
        <v>107.80627256199999</v>
      </c>
      <c r="M780" s="140">
        <v>252.958707954</v>
      </c>
      <c r="N780" s="140">
        <v>278.31010039400002</v>
      </c>
      <c r="O780" s="140">
        <v>181.147222344</v>
      </c>
      <c r="P780" s="140">
        <v>225.375973948</v>
      </c>
      <c r="Q780" s="140">
        <v>208.18521568599999</v>
      </c>
      <c r="R780" s="140">
        <v>167.53918152599999</v>
      </c>
      <c r="S780" s="140">
        <v>277.87011754999997</v>
      </c>
      <c r="T780" s="140">
        <v>197.31135397</v>
      </c>
      <c r="U780" s="140">
        <v>0</v>
      </c>
      <c r="V780" s="140">
        <v>53.698858531999996</v>
      </c>
      <c r="W780" s="140">
        <v>650.99652082599994</v>
      </c>
      <c r="X780" s="140">
        <v>495.75590736800001</v>
      </c>
      <c r="Y780" s="140">
        <v>257.08616606200002</v>
      </c>
      <c r="Z780" s="141"/>
    </row>
    <row r="781" spans="1:26" s="66" customFormat="1" ht="15.75" hidden="1" outlineLevel="1" x14ac:dyDescent="0.25">
      <c r="A781" s="75">
        <v>15</v>
      </c>
      <c r="B781" s="140">
        <v>85.251913915999992</v>
      </c>
      <c r="C781" s="140">
        <v>379.49567873199999</v>
      </c>
      <c r="D781" s="140">
        <v>150.22271388000001</v>
      </c>
      <c r="E781" s="140">
        <v>131.48153988199999</v>
      </c>
      <c r="F781" s="140">
        <v>0</v>
      </c>
      <c r="G781" s="140">
        <v>141.831612498</v>
      </c>
      <c r="H781" s="140">
        <v>0</v>
      </c>
      <c r="I781" s="140">
        <v>2.021825926</v>
      </c>
      <c r="J781" s="140">
        <v>0</v>
      </c>
      <c r="K781" s="140">
        <v>0</v>
      </c>
      <c r="L781" s="140">
        <v>125.01798238800001</v>
      </c>
      <c r="M781" s="140">
        <v>138.54221695000001</v>
      </c>
      <c r="N781" s="140">
        <v>74.818035043999998</v>
      </c>
      <c r="O781" s="140">
        <v>67.045004800000001</v>
      </c>
      <c r="P781" s="140">
        <v>62.435660720000001</v>
      </c>
      <c r="Q781" s="140">
        <v>38.802296527999999</v>
      </c>
      <c r="R781" s="140">
        <v>91.097400271999987</v>
      </c>
      <c r="S781" s="140">
        <v>115.75739110000001</v>
      </c>
      <c r="T781" s="140">
        <v>0.28284611400000004</v>
      </c>
      <c r="U781" s="140">
        <v>0</v>
      </c>
      <c r="V781" s="140">
        <v>294.83040860799997</v>
      </c>
      <c r="W781" s="140">
        <v>467.90080302999996</v>
      </c>
      <c r="X781" s="140">
        <v>342.34855576000001</v>
      </c>
      <c r="Y781" s="140">
        <v>408.48216752600001</v>
      </c>
      <c r="Z781" s="141"/>
    </row>
    <row r="782" spans="1:26" s="66" customFormat="1" ht="15.75" hidden="1" outlineLevel="1" x14ac:dyDescent="0.25">
      <c r="A782" s="75">
        <v>16</v>
      </c>
      <c r="B782" s="140">
        <v>356.65847397199997</v>
      </c>
      <c r="C782" s="140">
        <v>940.81950563800001</v>
      </c>
      <c r="D782" s="140">
        <v>123.844694804</v>
      </c>
      <c r="E782" s="140">
        <v>0.77520786799999997</v>
      </c>
      <c r="F782" s="140">
        <v>152.26549137000001</v>
      </c>
      <c r="G782" s="140">
        <v>42.730714777999999</v>
      </c>
      <c r="H782" s="140">
        <v>0</v>
      </c>
      <c r="I782" s="140">
        <v>0.27237033199999999</v>
      </c>
      <c r="J782" s="140">
        <v>0</v>
      </c>
      <c r="K782" s="140">
        <v>0</v>
      </c>
      <c r="L782" s="140">
        <v>3.0694041260000002</v>
      </c>
      <c r="M782" s="140">
        <v>115.31740825599999</v>
      </c>
      <c r="N782" s="140">
        <v>172.70374205200002</v>
      </c>
      <c r="O782" s="140">
        <v>262.74308834200002</v>
      </c>
      <c r="P782" s="140">
        <v>341.70953305799998</v>
      </c>
      <c r="Q782" s="140">
        <v>306.39567193600004</v>
      </c>
      <c r="R782" s="140">
        <v>296.83128297000002</v>
      </c>
      <c r="S782" s="140">
        <v>116.53259896799999</v>
      </c>
      <c r="T782" s="140">
        <v>81.669196471999996</v>
      </c>
      <c r="U782" s="140">
        <v>0</v>
      </c>
      <c r="V782" s="140">
        <v>50.273277818000004</v>
      </c>
      <c r="W782" s="140">
        <v>284.89936727199995</v>
      </c>
      <c r="X782" s="140">
        <v>560.29720027000008</v>
      </c>
      <c r="Y782" s="140">
        <v>360.55546487600003</v>
      </c>
      <c r="Z782" s="141"/>
    </row>
    <row r="783" spans="1:26" s="66" customFormat="1" ht="15.75" hidden="1" outlineLevel="1" x14ac:dyDescent="0.25">
      <c r="A783" s="75">
        <v>17</v>
      </c>
      <c r="B783" s="140">
        <v>385.68686589399999</v>
      </c>
      <c r="C783" s="140">
        <v>348.60259761399999</v>
      </c>
      <c r="D783" s="140">
        <v>386.15827608400002</v>
      </c>
      <c r="E783" s="140">
        <v>180.06821679799998</v>
      </c>
      <c r="F783" s="140">
        <v>289.60299338999999</v>
      </c>
      <c r="G783" s="140">
        <v>0</v>
      </c>
      <c r="H783" s="140">
        <v>0</v>
      </c>
      <c r="I783" s="140">
        <v>37.052840933999995</v>
      </c>
      <c r="J783" s="140">
        <v>176.75786968599999</v>
      </c>
      <c r="K783" s="140">
        <v>154.98919468999998</v>
      </c>
      <c r="L783" s="140">
        <v>368.46468028600003</v>
      </c>
      <c r="M783" s="140">
        <v>552.13656609199995</v>
      </c>
      <c r="N783" s="140">
        <v>958.37691627000004</v>
      </c>
      <c r="O783" s="140">
        <v>633.47053754000001</v>
      </c>
      <c r="P783" s="140">
        <v>701.85644243600007</v>
      </c>
      <c r="Q783" s="140">
        <v>635.020953276</v>
      </c>
      <c r="R783" s="140">
        <v>587.984692096</v>
      </c>
      <c r="S783" s="140">
        <v>496.53111523600001</v>
      </c>
      <c r="T783" s="140">
        <v>247.563680224</v>
      </c>
      <c r="U783" s="140">
        <v>1.0056750720000001</v>
      </c>
      <c r="V783" s="140">
        <v>238.596410832</v>
      </c>
      <c r="W783" s="140">
        <v>563.56564425400006</v>
      </c>
      <c r="X783" s="140">
        <v>598.79569911999999</v>
      </c>
      <c r="Y783" s="140">
        <v>368.87323578400003</v>
      </c>
      <c r="Z783" s="141"/>
    </row>
    <row r="784" spans="1:26" s="66" customFormat="1" ht="15.75" hidden="1" outlineLevel="1" x14ac:dyDescent="0.25">
      <c r="A784" s="75">
        <v>18</v>
      </c>
      <c r="B784" s="140">
        <v>633.43911019399991</v>
      </c>
      <c r="C784" s="140">
        <v>994.88501654000004</v>
      </c>
      <c r="D784" s="140">
        <v>69.789659684</v>
      </c>
      <c r="E784" s="140">
        <v>933.926441082</v>
      </c>
      <c r="F784" s="140">
        <v>54.432163271999997</v>
      </c>
      <c r="G784" s="140">
        <v>0</v>
      </c>
      <c r="H784" s="140">
        <v>0</v>
      </c>
      <c r="I784" s="140">
        <v>0</v>
      </c>
      <c r="J784" s="140">
        <v>95.214382598</v>
      </c>
      <c r="K784" s="140">
        <v>117.68493498800001</v>
      </c>
      <c r="L784" s="140">
        <v>156.04724867199999</v>
      </c>
      <c r="M784" s="140">
        <v>168.586759726</v>
      </c>
      <c r="N784" s="140">
        <v>117.999208448</v>
      </c>
      <c r="O784" s="140">
        <v>107.94245772800001</v>
      </c>
      <c r="P784" s="140">
        <v>94.889633356000004</v>
      </c>
      <c r="Q784" s="140">
        <v>0</v>
      </c>
      <c r="R784" s="140">
        <v>0</v>
      </c>
      <c r="S784" s="140">
        <v>0</v>
      </c>
      <c r="T784" s="140">
        <v>0</v>
      </c>
      <c r="U784" s="140">
        <v>0</v>
      </c>
      <c r="V784" s="140">
        <v>0</v>
      </c>
      <c r="W784" s="140">
        <v>213.99927469599999</v>
      </c>
      <c r="X784" s="140">
        <v>257.75661610999998</v>
      </c>
      <c r="Y784" s="140">
        <v>519.15880435600002</v>
      </c>
      <c r="Z784" s="141"/>
    </row>
    <row r="785" spans="1:26" s="66" customFormat="1" ht="15.75" hidden="1" outlineLevel="1" x14ac:dyDescent="0.25">
      <c r="A785" s="75">
        <v>19</v>
      </c>
      <c r="B785" s="140">
        <v>16.321268356000001</v>
      </c>
      <c r="C785" s="140">
        <v>1.0056750720000001</v>
      </c>
      <c r="D785" s="140">
        <v>0.71235317600000003</v>
      </c>
      <c r="E785" s="140">
        <v>0</v>
      </c>
      <c r="F785" s="140">
        <v>1.120908674</v>
      </c>
      <c r="G785" s="140">
        <v>0</v>
      </c>
      <c r="H785" s="140">
        <v>0</v>
      </c>
      <c r="I785" s="140">
        <v>0</v>
      </c>
      <c r="J785" s="140">
        <v>0</v>
      </c>
      <c r="K785" s="140">
        <v>0.41903128000000001</v>
      </c>
      <c r="L785" s="140">
        <v>4.7979081560000001</v>
      </c>
      <c r="M785" s="140">
        <v>51.237049761999998</v>
      </c>
      <c r="N785" s="140">
        <v>54.170268722000003</v>
      </c>
      <c r="O785" s="140">
        <v>3.5617658799999998</v>
      </c>
      <c r="P785" s="140">
        <v>14.435627596</v>
      </c>
      <c r="Q785" s="140">
        <v>0</v>
      </c>
      <c r="R785" s="140">
        <v>1.5189883899999999</v>
      </c>
      <c r="S785" s="140">
        <v>0</v>
      </c>
      <c r="T785" s="140">
        <v>0</v>
      </c>
      <c r="U785" s="140">
        <v>0</v>
      </c>
      <c r="V785" s="140">
        <v>0.49236175399999998</v>
      </c>
      <c r="W785" s="140">
        <v>89.766975958000003</v>
      </c>
      <c r="X785" s="140">
        <v>216.05252796800002</v>
      </c>
      <c r="Y785" s="140">
        <v>661.01136841799996</v>
      </c>
      <c r="Z785" s="141"/>
    </row>
    <row r="786" spans="1:26" s="66" customFormat="1" ht="15.75" hidden="1" outlineLevel="1" x14ac:dyDescent="0.25">
      <c r="A786" s="75">
        <v>20</v>
      </c>
      <c r="B786" s="140">
        <v>180.65486059</v>
      </c>
      <c r="C786" s="140">
        <v>52.787465498000003</v>
      </c>
      <c r="D786" s="140">
        <v>47.549574497999998</v>
      </c>
      <c r="E786" s="140">
        <v>16.226986318000002</v>
      </c>
      <c r="F786" s="140">
        <v>3.9493698140000002</v>
      </c>
      <c r="G786" s="140">
        <v>34.748168894000003</v>
      </c>
      <c r="H786" s="140">
        <v>0</v>
      </c>
      <c r="I786" s="140">
        <v>0</v>
      </c>
      <c r="J786" s="140">
        <v>0</v>
      </c>
      <c r="K786" s="140">
        <v>0</v>
      </c>
      <c r="L786" s="140">
        <v>102.93503393200001</v>
      </c>
      <c r="M786" s="140">
        <v>0</v>
      </c>
      <c r="N786" s="140">
        <v>0</v>
      </c>
      <c r="O786" s="140">
        <v>5.5626402419999996</v>
      </c>
      <c r="P786" s="140">
        <v>0</v>
      </c>
      <c r="Q786" s="140">
        <v>0</v>
      </c>
      <c r="R786" s="140">
        <v>49.047611324000002</v>
      </c>
      <c r="S786" s="140">
        <v>25.435198696</v>
      </c>
      <c r="T786" s="140">
        <v>0</v>
      </c>
      <c r="U786" s="140">
        <v>0</v>
      </c>
      <c r="V786" s="140">
        <v>9.7110499140000002</v>
      </c>
      <c r="W786" s="140">
        <v>74.776131915999997</v>
      </c>
      <c r="X786" s="140">
        <v>728.73729904799995</v>
      </c>
      <c r="Y786" s="140">
        <v>659.70189566800002</v>
      </c>
      <c r="Z786" s="141"/>
    </row>
    <row r="787" spans="1:26" s="66" customFormat="1" ht="15.75" hidden="1" outlineLevel="1" x14ac:dyDescent="0.25">
      <c r="A787" s="75">
        <v>21</v>
      </c>
      <c r="B787" s="140">
        <v>252.30920946999998</v>
      </c>
      <c r="C787" s="140">
        <v>131.774861778</v>
      </c>
      <c r="D787" s="140">
        <v>123.478042434</v>
      </c>
      <c r="E787" s="140">
        <v>103.636911326</v>
      </c>
      <c r="F787" s="140">
        <v>83.806256000000005</v>
      </c>
      <c r="G787" s="140">
        <v>40.090817714000003</v>
      </c>
      <c r="H787" s="140">
        <v>0</v>
      </c>
      <c r="I787" s="140">
        <v>0</v>
      </c>
      <c r="J787" s="140">
        <v>0</v>
      </c>
      <c r="K787" s="140">
        <v>0</v>
      </c>
      <c r="L787" s="140">
        <v>6.8616372099999996</v>
      </c>
      <c r="M787" s="140">
        <v>20.343968644</v>
      </c>
      <c r="N787" s="140">
        <v>6.8092582999999998</v>
      </c>
      <c r="O787" s="140">
        <v>2.0742048359999998</v>
      </c>
      <c r="P787" s="140">
        <v>0</v>
      </c>
      <c r="Q787" s="140">
        <v>0.54474066399999999</v>
      </c>
      <c r="R787" s="140">
        <v>55.217846922</v>
      </c>
      <c r="S787" s="140">
        <v>234.57371054399999</v>
      </c>
      <c r="T787" s="140">
        <v>0</v>
      </c>
      <c r="U787" s="140">
        <v>95.738171698000002</v>
      </c>
      <c r="V787" s="140">
        <v>100.368467342</v>
      </c>
      <c r="W787" s="140">
        <v>458.31546250000002</v>
      </c>
      <c r="X787" s="140">
        <v>722.43087828399996</v>
      </c>
      <c r="Y787" s="140">
        <v>715.02450040999997</v>
      </c>
      <c r="Z787" s="141"/>
    </row>
    <row r="788" spans="1:26" s="66" customFormat="1" ht="15.75" hidden="1" outlineLevel="1" x14ac:dyDescent="0.25">
      <c r="A788" s="75">
        <v>22</v>
      </c>
      <c r="B788" s="140">
        <v>315.40484445599998</v>
      </c>
      <c r="C788" s="140">
        <v>115.107892616</v>
      </c>
      <c r="D788" s="140">
        <v>637.66085034000002</v>
      </c>
      <c r="E788" s="140">
        <v>629.39545834199998</v>
      </c>
      <c r="F788" s="140">
        <v>363.03822521000001</v>
      </c>
      <c r="G788" s="140">
        <v>141.02497728400002</v>
      </c>
      <c r="H788" s="140">
        <v>11.418602379999999</v>
      </c>
      <c r="I788" s="140">
        <v>188.40693926999998</v>
      </c>
      <c r="J788" s="140">
        <v>0</v>
      </c>
      <c r="K788" s="140">
        <v>0</v>
      </c>
      <c r="L788" s="140">
        <v>0.70187739400000004</v>
      </c>
      <c r="M788" s="140">
        <v>0</v>
      </c>
      <c r="N788" s="140">
        <v>0</v>
      </c>
      <c r="O788" s="140">
        <v>0</v>
      </c>
      <c r="P788" s="140">
        <v>0</v>
      </c>
      <c r="Q788" s="140">
        <v>0</v>
      </c>
      <c r="R788" s="140">
        <v>0</v>
      </c>
      <c r="S788" s="140">
        <v>0</v>
      </c>
      <c r="T788" s="140">
        <v>0</v>
      </c>
      <c r="U788" s="140">
        <v>0</v>
      </c>
      <c r="V788" s="140">
        <v>0</v>
      </c>
      <c r="W788" s="140">
        <v>115.27550512800001</v>
      </c>
      <c r="X788" s="140">
        <v>470.35213601800001</v>
      </c>
      <c r="Y788" s="140">
        <v>110.456645408</v>
      </c>
      <c r="Z788" s="141"/>
    </row>
    <row r="789" spans="1:26" s="66" customFormat="1" ht="15.75" hidden="1" outlineLevel="1" x14ac:dyDescent="0.25">
      <c r="A789" s="75">
        <v>23</v>
      </c>
      <c r="B789" s="140">
        <v>1.9484954520000002</v>
      </c>
      <c r="C789" s="140">
        <v>4.5464893879999995</v>
      </c>
      <c r="D789" s="140">
        <v>39.734641126</v>
      </c>
      <c r="E789" s="140">
        <v>23.235284476</v>
      </c>
      <c r="F789" s="140">
        <v>44.878250088000001</v>
      </c>
      <c r="G789" s="140">
        <v>0</v>
      </c>
      <c r="H789" s="140">
        <v>0</v>
      </c>
      <c r="I789" s="140">
        <v>0</v>
      </c>
      <c r="J789" s="140">
        <v>0</v>
      </c>
      <c r="K789" s="140">
        <v>0</v>
      </c>
      <c r="L789" s="140">
        <v>0</v>
      </c>
      <c r="M789" s="140">
        <v>0.40855549800000002</v>
      </c>
      <c r="N789" s="140">
        <v>0.65997426599999998</v>
      </c>
      <c r="O789" s="140">
        <v>5.5731160239999999</v>
      </c>
      <c r="P789" s="140">
        <v>4.1169823260000005</v>
      </c>
      <c r="Q789" s="140">
        <v>0</v>
      </c>
      <c r="R789" s="140">
        <v>8.8834631359999996</v>
      </c>
      <c r="S789" s="140">
        <v>90.814554157999993</v>
      </c>
      <c r="T789" s="140">
        <v>3.7922330840000003</v>
      </c>
      <c r="U789" s="140">
        <v>0</v>
      </c>
      <c r="V789" s="140">
        <v>9.3234459800000007</v>
      </c>
      <c r="W789" s="140">
        <v>497.68345125599996</v>
      </c>
      <c r="X789" s="140">
        <v>295.23896410599997</v>
      </c>
      <c r="Y789" s="140">
        <v>230.01674537399998</v>
      </c>
      <c r="Z789" s="141"/>
    </row>
    <row r="790" spans="1:26" s="66" customFormat="1" ht="15.75" hidden="1" outlineLevel="1" x14ac:dyDescent="0.25">
      <c r="A790" s="75">
        <v>24</v>
      </c>
      <c r="B790" s="140">
        <v>33.030140646</v>
      </c>
      <c r="C790" s="140">
        <v>7.6368450780000003</v>
      </c>
      <c r="D790" s="140">
        <v>5.5940675879999997</v>
      </c>
      <c r="E790" s="140">
        <v>1.812310286</v>
      </c>
      <c r="F790" s="140">
        <v>1.83326185</v>
      </c>
      <c r="G790" s="140">
        <v>0</v>
      </c>
      <c r="H790" s="140">
        <v>0</v>
      </c>
      <c r="I790" s="140">
        <v>0</v>
      </c>
      <c r="J790" s="140">
        <v>0</v>
      </c>
      <c r="K790" s="140">
        <v>0</v>
      </c>
      <c r="L790" s="140">
        <v>0</v>
      </c>
      <c r="M790" s="140">
        <v>0</v>
      </c>
      <c r="N790" s="140">
        <v>477.69565920000002</v>
      </c>
      <c r="O790" s="140">
        <v>718.91101553199996</v>
      </c>
      <c r="P790" s="140">
        <v>765.55967277799994</v>
      </c>
      <c r="Q790" s="140">
        <v>485.65725352000004</v>
      </c>
      <c r="R790" s="140">
        <v>349.35685391800001</v>
      </c>
      <c r="S790" s="140">
        <v>0</v>
      </c>
      <c r="T790" s="140">
        <v>0.80663521400000004</v>
      </c>
      <c r="U790" s="140">
        <v>0</v>
      </c>
      <c r="V790" s="140">
        <v>6.9978223759999993</v>
      </c>
      <c r="W790" s="140">
        <v>176.41216888</v>
      </c>
      <c r="X790" s="140">
        <v>269.79328962800003</v>
      </c>
      <c r="Y790" s="140">
        <v>203.460638004</v>
      </c>
      <c r="Z790" s="141"/>
    </row>
    <row r="791" spans="1:26" s="66" customFormat="1" ht="15.75" hidden="1" outlineLevel="1" x14ac:dyDescent="0.25">
      <c r="A791" s="75">
        <v>25</v>
      </c>
      <c r="B791" s="140">
        <v>456.24125766399999</v>
      </c>
      <c r="C791" s="140">
        <v>71.528639495999997</v>
      </c>
      <c r="D791" s="140">
        <v>61.524267685999995</v>
      </c>
      <c r="E791" s="140">
        <v>0</v>
      </c>
      <c r="F791" s="140">
        <v>54.044559338000006</v>
      </c>
      <c r="G791" s="140">
        <v>0</v>
      </c>
      <c r="H791" s="140">
        <v>0</v>
      </c>
      <c r="I791" s="140">
        <v>96.502903784000011</v>
      </c>
      <c r="J791" s="140">
        <v>0.92186881600000004</v>
      </c>
      <c r="K791" s="140">
        <v>7.972070102</v>
      </c>
      <c r="L791" s="140">
        <v>74.702801442000009</v>
      </c>
      <c r="M791" s="140">
        <v>74.357100635999998</v>
      </c>
      <c r="N791" s="140">
        <v>31.395918653999999</v>
      </c>
      <c r="O791" s="140">
        <v>7.4063778740000004</v>
      </c>
      <c r="P791" s="140">
        <v>583.51153318199999</v>
      </c>
      <c r="Q791" s="140">
        <v>257.484245778</v>
      </c>
      <c r="R791" s="140">
        <v>170.35716688400001</v>
      </c>
      <c r="S791" s="140">
        <v>12.36142276</v>
      </c>
      <c r="T791" s="140">
        <v>46.617229899999998</v>
      </c>
      <c r="U791" s="140">
        <v>0.743780522</v>
      </c>
      <c r="V791" s="140">
        <v>243.163851784</v>
      </c>
      <c r="W791" s="140">
        <v>515.09420093999995</v>
      </c>
      <c r="X791" s="140">
        <v>739.24450839399992</v>
      </c>
      <c r="Y791" s="140">
        <v>551.38230978800004</v>
      </c>
      <c r="Z791" s="141"/>
    </row>
    <row r="792" spans="1:26" s="66" customFormat="1" ht="15.75" hidden="1" outlineLevel="1" x14ac:dyDescent="0.25">
      <c r="A792" s="75">
        <v>26</v>
      </c>
      <c r="B792" s="140">
        <v>324.28830759200002</v>
      </c>
      <c r="C792" s="140">
        <v>653.96116713200001</v>
      </c>
      <c r="D792" s="140">
        <v>503.39275244599997</v>
      </c>
      <c r="E792" s="140">
        <v>264.96395412599998</v>
      </c>
      <c r="F792" s="140">
        <v>220.16951029399999</v>
      </c>
      <c r="G792" s="140">
        <v>0</v>
      </c>
      <c r="H792" s="140">
        <v>130.82156561599999</v>
      </c>
      <c r="I792" s="140">
        <v>142.198264868</v>
      </c>
      <c r="J792" s="140">
        <v>17.745974708000002</v>
      </c>
      <c r="K792" s="140">
        <v>2.67132441</v>
      </c>
      <c r="L792" s="140">
        <v>2.210390002</v>
      </c>
      <c r="M792" s="140">
        <v>20.165880349999998</v>
      </c>
      <c r="N792" s="140">
        <v>0</v>
      </c>
      <c r="O792" s="140">
        <v>0</v>
      </c>
      <c r="P792" s="140">
        <v>0</v>
      </c>
      <c r="Q792" s="140">
        <v>23.968589215999998</v>
      </c>
      <c r="R792" s="140">
        <v>84.162432588000001</v>
      </c>
      <c r="S792" s="140">
        <v>111.69278768400001</v>
      </c>
      <c r="T792" s="140">
        <v>198.28560169600001</v>
      </c>
      <c r="U792" s="140">
        <v>0.240942986</v>
      </c>
      <c r="V792" s="140">
        <v>0</v>
      </c>
      <c r="W792" s="140">
        <v>2.6922759739999997</v>
      </c>
      <c r="X792" s="140">
        <v>815.35106462400006</v>
      </c>
      <c r="Y792" s="140">
        <v>1243.1505741580002</v>
      </c>
      <c r="Z792" s="141"/>
    </row>
    <row r="793" spans="1:26" s="66" customFormat="1" ht="15.75" hidden="1" outlineLevel="1" x14ac:dyDescent="0.25">
      <c r="A793" s="75">
        <v>27</v>
      </c>
      <c r="B793" s="140">
        <v>398.27875585800001</v>
      </c>
      <c r="C793" s="140">
        <v>139.024102922</v>
      </c>
      <c r="D793" s="140">
        <v>340.44196343600004</v>
      </c>
      <c r="E793" s="140">
        <v>320.84177531399996</v>
      </c>
      <c r="F793" s="140">
        <v>1292.900062876</v>
      </c>
      <c r="G793" s="140">
        <v>75.813234334000001</v>
      </c>
      <c r="H793" s="140">
        <v>3.1427346000000002E-2</v>
      </c>
      <c r="I793" s="140">
        <v>7.8987396280000004</v>
      </c>
      <c r="J793" s="140">
        <v>0</v>
      </c>
      <c r="K793" s="140">
        <v>103.68929023600001</v>
      </c>
      <c r="L793" s="140">
        <v>88.719397757999999</v>
      </c>
      <c r="M793" s="140">
        <v>157.77575270200001</v>
      </c>
      <c r="N793" s="140">
        <v>143.30869776</v>
      </c>
      <c r="O793" s="140">
        <v>34.067243064000003</v>
      </c>
      <c r="P793" s="140">
        <v>170.83905285600002</v>
      </c>
      <c r="Q793" s="140">
        <v>264.30397986000003</v>
      </c>
      <c r="R793" s="140">
        <v>261.81074374399998</v>
      </c>
      <c r="S793" s="140">
        <v>238.617362396</v>
      </c>
      <c r="T793" s="140">
        <v>123.11139006399999</v>
      </c>
      <c r="U793" s="140">
        <v>0</v>
      </c>
      <c r="V793" s="140">
        <v>0</v>
      </c>
      <c r="W793" s="140">
        <v>94.680117715999998</v>
      </c>
      <c r="X793" s="140">
        <v>160.56231071400001</v>
      </c>
      <c r="Y793" s="140">
        <v>503.31942197199999</v>
      </c>
      <c r="Z793" s="141"/>
    </row>
    <row r="794" spans="1:26" s="66" customFormat="1" ht="15.75" hidden="1" outlineLevel="1" x14ac:dyDescent="0.25">
      <c r="A794" s="75">
        <v>28</v>
      </c>
      <c r="B794" s="140">
        <v>290.02202467000001</v>
      </c>
      <c r="C794" s="140">
        <v>313.06874507000003</v>
      </c>
      <c r="D794" s="140">
        <v>0</v>
      </c>
      <c r="E794" s="140">
        <v>0</v>
      </c>
      <c r="F794" s="140">
        <v>264.13636734799996</v>
      </c>
      <c r="G794" s="140">
        <v>101.83507682199999</v>
      </c>
      <c r="H794" s="140">
        <v>29.69884197</v>
      </c>
      <c r="I794" s="140">
        <v>13.869935368</v>
      </c>
      <c r="J794" s="140">
        <v>0</v>
      </c>
      <c r="K794" s="140">
        <v>261.16124525999999</v>
      </c>
      <c r="L794" s="140">
        <v>302.79200292800004</v>
      </c>
      <c r="M794" s="140">
        <v>335.31930603799998</v>
      </c>
      <c r="N794" s="140">
        <v>429.56991669199999</v>
      </c>
      <c r="O794" s="140">
        <v>275.471163472</v>
      </c>
      <c r="P794" s="140">
        <v>276.06828304599998</v>
      </c>
      <c r="Q794" s="140">
        <v>547.84149547200002</v>
      </c>
      <c r="R794" s="140">
        <v>293.88758822800003</v>
      </c>
      <c r="S794" s="140">
        <v>383.87455560799998</v>
      </c>
      <c r="T794" s="140">
        <v>507.467831644</v>
      </c>
      <c r="U794" s="140">
        <v>267.44671446000001</v>
      </c>
      <c r="V794" s="140">
        <v>460.62013453999998</v>
      </c>
      <c r="W794" s="140">
        <v>290.27344343799996</v>
      </c>
      <c r="X794" s="140">
        <v>521.52633108800001</v>
      </c>
      <c r="Y794" s="140">
        <v>665.59976093399996</v>
      </c>
      <c r="Z794" s="141"/>
    </row>
    <row r="795" spans="1:26" s="66" customFormat="1" ht="15.75" hidden="1" outlineLevel="1" x14ac:dyDescent="0.25">
      <c r="A795" s="75">
        <v>29</v>
      </c>
      <c r="B795" s="140">
        <v>315.20580459799999</v>
      </c>
      <c r="C795" s="140">
        <v>355.50613795200002</v>
      </c>
      <c r="D795" s="140">
        <v>345.250347374</v>
      </c>
      <c r="E795" s="140">
        <v>325.00066076799999</v>
      </c>
      <c r="F795" s="140">
        <v>398.28923163999997</v>
      </c>
      <c r="G795" s="140">
        <v>333.75841452000003</v>
      </c>
      <c r="H795" s="140">
        <v>297.23983846800002</v>
      </c>
      <c r="I795" s="140">
        <v>40.090817714000003</v>
      </c>
      <c r="J795" s="140">
        <v>77.782681350000004</v>
      </c>
      <c r="K795" s="140">
        <v>20.783951488</v>
      </c>
      <c r="L795" s="140">
        <v>97.508578856</v>
      </c>
      <c r="M795" s="140">
        <v>9.6481952220000018</v>
      </c>
      <c r="N795" s="140">
        <v>4.0750791980000001</v>
      </c>
      <c r="O795" s="140">
        <v>3.7189026099999998</v>
      </c>
      <c r="P795" s="140">
        <v>9.2396397239999999</v>
      </c>
      <c r="Q795" s="140">
        <v>26.996090213999999</v>
      </c>
      <c r="R795" s="140">
        <v>185.201349978</v>
      </c>
      <c r="S795" s="140">
        <v>236.04032002399998</v>
      </c>
      <c r="T795" s="140">
        <v>19.673518596000001</v>
      </c>
      <c r="U795" s="140">
        <v>1.5923188640000001</v>
      </c>
      <c r="V795" s="140">
        <v>6.411178584</v>
      </c>
      <c r="W795" s="140">
        <v>281.494738122</v>
      </c>
      <c r="X795" s="140">
        <v>244.91330737799998</v>
      </c>
      <c r="Y795" s="140">
        <v>380.09279830599996</v>
      </c>
      <c r="Z795" s="141"/>
    </row>
    <row r="796" spans="1:26" s="66" customFormat="1" ht="15.75" collapsed="1" x14ac:dyDescent="0.25">
      <c r="A796" s="75">
        <v>30</v>
      </c>
      <c r="B796" s="140">
        <v>370.55983668600004</v>
      </c>
      <c r="C796" s="140">
        <v>368.60086545199999</v>
      </c>
      <c r="D796" s="140">
        <v>583.846758206</v>
      </c>
      <c r="E796" s="140">
        <v>976.50001912999994</v>
      </c>
      <c r="F796" s="140">
        <v>984.71303221799997</v>
      </c>
      <c r="G796" s="140">
        <v>39.430843447999997</v>
      </c>
      <c r="H796" s="140">
        <v>413.88767103799995</v>
      </c>
      <c r="I796" s="140">
        <v>187.48507045400001</v>
      </c>
      <c r="J796" s="140">
        <v>57.155866592000002</v>
      </c>
      <c r="K796" s="140">
        <v>128.391184192</v>
      </c>
      <c r="L796" s="140">
        <v>35.82717444</v>
      </c>
      <c r="M796" s="140">
        <v>41.630757668000001</v>
      </c>
      <c r="N796" s="140">
        <v>52.703659242000001</v>
      </c>
      <c r="O796" s="140">
        <v>88.132753965999996</v>
      </c>
      <c r="P796" s="140">
        <v>93.936337194000004</v>
      </c>
      <c r="Q796" s="140">
        <v>196.04378434799997</v>
      </c>
      <c r="R796" s="140">
        <v>283.98797423799999</v>
      </c>
      <c r="S796" s="140">
        <v>280.12241067999997</v>
      </c>
      <c r="T796" s="140">
        <v>263.75923919600001</v>
      </c>
      <c r="U796" s="140">
        <v>22.061996892</v>
      </c>
      <c r="V796" s="140">
        <v>84.036723203999998</v>
      </c>
      <c r="W796" s="140">
        <v>513.25046330800001</v>
      </c>
      <c r="X796" s="140">
        <v>601.76034542599996</v>
      </c>
      <c r="Y796" s="140">
        <v>559.62675022200006</v>
      </c>
      <c r="Z796" s="141"/>
    </row>
    <row r="797" spans="1:26" s="66" customFormat="1" ht="15" customHeight="1" x14ac:dyDescent="0.25">
      <c r="A797" s="75"/>
      <c r="B797" s="140"/>
      <c r="C797" s="140"/>
      <c r="D797" s="140"/>
      <c r="E797" s="140"/>
      <c r="F797" s="140"/>
      <c r="G797" s="140"/>
      <c r="H797" s="140"/>
      <c r="I797" s="140"/>
      <c r="J797" s="140"/>
      <c r="K797" s="140"/>
      <c r="L797" s="140"/>
      <c r="M797" s="140"/>
      <c r="N797" s="140"/>
      <c r="O797" s="140"/>
      <c r="P797" s="140"/>
      <c r="Q797" s="140"/>
      <c r="R797" s="140"/>
      <c r="S797" s="140"/>
      <c r="T797" s="140"/>
      <c r="U797" s="140"/>
      <c r="V797" s="140"/>
      <c r="W797" s="140"/>
      <c r="X797" s="140"/>
      <c r="Y797" s="140"/>
      <c r="Z797" s="141"/>
    </row>
    <row r="798" spans="1:26" s="66" customFormat="1" ht="14.25" customHeight="1" x14ac:dyDescent="0.25">
      <c r="A798" s="55"/>
      <c r="Z798" s="141"/>
    </row>
    <row r="799" spans="1:26" s="66" customFormat="1" ht="43.9" customHeight="1" x14ac:dyDescent="0.3">
      <c r="A799" s="168" t="s">
        <v>65</v>
      </c>
      <c r="B799" s="168"/>
      <c r="C799" s="168"/>
      <c r="D799" s="168"/>
      <c r="E799" s="168"/>
      <c r="F799" s="168"/>
      <c r="G799" s="168"/>
      <c r="H799" s="168"/>
      <c r="I799" s="168"/>
      <c r="J799" s="168"/>
      <c r="K799" s="169"/>
      <c r="L799" s="170"/>
      <c r="M799" s="171">
        <v>2.25229313</v>
      </c>
      <c r="N799" s="172"/>
      <c r="Z799" s="141"/>
    </row>
    <row r="800" spans="1:26" s="66" customFormat="1" ht="44.45" customHeight="1" x14ac:dyDescent="0.3">
      <c r="A800" s="168" t="s">
        <v>66</v>
      </c>
      <c r="B800" s="168"/>
      <c r="C800" s="168"/>
      <c r="D800" s="168"/>
      <c r="E800" s="168"/>
      <c r="F800" s="168"/>
      <c r="G800" s="168"/>
      <c r="H800" s="168"/>
      <c r="I800" s="168"/>
      <c r="J800" s="168"/>
      <c r="K800" s="169"/>
      <c r="L800" s="170"/>
      <c r="M800" s="173">
        <v>412.43153733999998</v>
      </c>
      <c r="N800" s="172"/>
      <c r="Z800" s="141"/>
    </row>
    <row r="801" spans="1:26" s="66" customFormat="1" ht="9.6" customHeight="1" x14ac:dyDescent="0.25">
      <c r="A801" s="55"/>
      <c r="Z801" s="141"/>
    </row>
    <row r="802" spans="1:26" s="119" customFormat="1" ht="18.75" x14ac:dyDescent="0.3">
      <c r="A802" s="113" t="s">
        <v>85</v>
      </c>
      <c r="R802" s="174">
        <v>728821.96</v>
      </c>
      <c r="S802" s="174"/>
      <c r="Z802" s="141"/>
    </row>
    <row r="803" spans="1:26" s="119" customFormat="1" ht="5.25" customHeight="1" x14ac:dyDescent="0.3">
      <c r="A803" s="113"/>
      <c r="Z803" s="141"/>
    </row>
    <row r="804" spans="1:26" s="119" customFormat="1" ht="18.75" x14ac:dyDescent="0.3">
      <c r="A804" s="113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50"/>
      <c r="B806" s="145"/>
      <c r="C806" s="145"/>
      <c r="D806" s="145"/>
      <c r="E806" s="151"/>
      <c r="F806" s="152" t="s">
        <v>8</v>
      </c>
      <c r="G806" s="127"/>
      <c r="H806" s="127"/>
      <c r="I806" s="127"/>
    </row>
    <row r="807" spans="1:26" s="66" customFormat="1" ht="15.75" x14ac:dyDescent="0.25">
      <c r="A807" s="153"/>
      <c r="B807" s="154"/>
      <c r="C807" s="154"/>
      <c r="D807" s="154"/>
      <c r="E807" s="155"/>
      <c r="F807" s="156" t="s">
        <v>9</v>
      </c>
      <c r="G807" s="75" t="s">
        <v>10</v>
      </c>
      <c r="H807" s="75" t="s">
        <v>11</v>
      </c>
      <c r="I807" s="75" t="s">
        <v>12</v>
      </c>
    </row>
    <row r="808" spans="1:26" s="66" customFormat="1" ht="44.25" customHeight="1" x14ac:dyDescent="0.25">
      <c r="A808" s="157" t="s">
        <v>60</v>
      </c>
      <c r="B808" s="158"/>
      <c r="C808" s="158"/>
      <c r="D808" s="158"/>
      <c r="E808" s="159"/>
      <c r="F808" s="70">
        <v>1129186.8999999999</v>
      </c>
      <c r="G808" s="70">
        <v>885434.32</v>
      </c>
      <c r="H808" s="70">
        <v>1077011.46</v>
      </c>
      <c r="I808" s="70">
        <v>1440219.1</v>
      </c>
    </row>
    <row r="809" spans="1:26" s="66" customFormat="1" ht="20.25" customHeight="1" x14ac:dyDescent="0.25"/>
    <row r="810" spans="1:26" s="175" customFormat="1" ht="29.25" customHeight="1" x14ac:dyDescent="0.35">
      <c r="A810" s="80"/>
      <c r="B810" s="81"/>
      <c r="C810" s="81"/>
      <c r="D810" s="81"/>
      <c r="E810" s="82"/>
      <c r="F810" s="83"/>
    </row>
    <row r="811" spans="1:26" s="113" customFormat="1" ht="20.25" x14ac:dyDescent="0.3">
      <c r="A811" s="80"/>
      <c r="B811" s="50"/>
      <c r="C811" s="50"/>
      <c r="E811" s="84"/>
      <c r="U811" s="83"/>
    </row>
    <row r="814" spans="1:26" ht="16.5" customHeight="1" x14ac:dyDescent="0.25"/>
    <row r="817" spans="1:1" ht="15.75" x14ac:dyDescent="0.25">
      <c r="A817" s="176"/>
    </row>
    <row r="818" spans="1:1" ht="15.75" x14ac:dyDescent="0.25">
      <c r="A818" s="176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0">
    <mergeCell ref="A294:A295"/>
    <mergeCell ref="B294:Y294"/>
    <mergeCell ref="A184:A185"/>
    <mergeCell ref="B184:Y184"/>
    <mergeCell ref="A226:A227"/>
    <mergeCell ref="B226:Y226"/>
    <mergeCell ref="A260:A261"/>
    <mergeCell ref="B260:Y260"/>
    <mergeCell ref="A14:E15"/>
    <mergeCell ref="F14:I14"/>
    <mergeCell ref="A16:E16"/>
    <mergeCell ref="O22:P22"/>
    <mergeCell ref="A64:B65"/>
    <mergeCell ref="C64:F64"/>
    <mergeCell ref="P33:Q33"/>
    <mergeCell ref="J21:K21"/>
    <mergeCell ref="M52:N52"/>
    <mergeCell ref="O45:P45"/>
    <mergeCell ref="M42:N42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B513:Y513"/>
    <mergeCell ref="A369:E369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2017-10-12T08:10:48Z</cp:lastPrinted>
  <dcterms:created xsi:type="dcterms:W3CDTF">2006-09-28T05:33:49Z</dcterms:created>
  <dcterms:modified xsi:type="dcterms:W3CDTF">2018-05-14T10:44:33Z</dcterms:modified>
</cp:coreProperties>
</file>