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105" yWindow="-15" windowWidth="11910" windowHeight="955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I114" i="1"/>
  <c r="G327" i="1"/>
  <c r="X326" i="1"/>
  <c r="R292" i="1"/>
  <c r="N215" i="1"/>
  <c r="P326" i="1"/>
  <c r="J147" i="1"/>
  <c r="L181" i="1"/>
  <c r="H326" i="1"/>
  <c r="V146" i="1"/>
  <c r="R214" i="1"/>
  <c r="T180" i="1"/>
  <c r="M325" i="1"/>
  <c r="D180" i="1"/>
  <c r="B146" i="1"/>
  <c r="V324" i="1"/>
  <c r="K324" i="1"/>
  <c r="C324" i="1"/>
  <c r="V323" i="1"/>
  <c r="P178" i="1"/>
  <c r="R323" i="1"/>
  <c r="B323" i="1"/>
  <c r="S109" i="1"/>
  <c r="O322" i="1"/>
  <c r="H322" i="1"/>
  <c r="T321" i="1"/>
  <c r="S108" i="1"/>
  <c r="M321" i="1"/>
  <c r="K321" i="1"/>
  <c r="D176" i="1"/>
  <c r="V209" i="1"/>
  <c r="O107" i="1"/>
  <c r="Q320" i="1"/>
  <c r="D175" i="1"/>
  <c r="F209" i="1"/>
  <c r="H286" i="1"/>
  <c r="W353" i="1"/>
  <c r="K285" i="1"/>
  <c r="I319" i="1"/>
  <c r="B140" i="1"/>
  <c r="N207" i="1"/>
  <c r="H318" i="1"/>
  <c r="J139" i="1"/>
  <c r="D284" i="1"/>
  <c r="F250" i="1"/>
  <c r="X104" i="1"/>
  <c r="P317" i="1"/>
  <c r="R138" i="1"/>
  <c r="T172" i="1"/>
  <c r="I283" i="1"/>
  <c r="K104" i="1"/>
  <c r="M351" i="1"/>
  <c r="G317" i="1"/>
  <c r="B249" i="1"/>
  <c r="R282" i="1"/>
  <c r="T103" i="1"/>
  <c r="O316" i="1"/>
  <c r="G282" i="1"/>
  <c r="I103" i="1"/>
  <c r="B350" i="1"/>
  <c r="O315" i="1"/>
  <c r="N349" i="1"/>
  <c r="R135" i="1"/>
  <c r="T280" i="1"/>
  <c r="O348" i="1"/>
  <c r="L314" i="1"/>
  <c r="H280" i="1"/>
  <c r="D101" i="1"/>
  <c r="X347" i="1"/>
  <c r="B203" i="1"/>
  <c r="V313" i="1"/>
  <c r="M279" i="1"/>
  <c r="H100" i="1"/>
  <c r="J347" i="1"/>
  <c r="G313" i="1"/>
  <c r="W99" i="1"/>
  <c r="Y133" i="1"/>
  <c r="U346" i="1"/>
  <c r="L99" i="1"/>
  <c r="F278" i="1"/>
  <c r="H244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H315" i="1"/>
  <c r="N352" i="1"/>
  <c r="K354" i="1"/>
  <c r="E323" i="1"/>
  <c r="V325" i="1"/>
  <c r="R327" i="1"/>
  <c r="Y361" i="1"/>
  <c r="D362" i="1"/>
  <c r="E362" i="1"/>
  <c r="K362" i="1"/>
  <c r="P362" i="1"/>
  <c r="T362" i="1"/>
  <c r="Y362" i="1"/>
  <c r="D363" i="1"/>
  <c r="H363" i="1"/>
  <c r="L363" i="1"/>
  <c r="P363" i="1"/>
  <c r="S363" i="1"/>
  <c r="V363" i="1"/>
  <c r="C364" i="1"/>
  <c r="G364" i="1"/>
  <c r="K364" i="1"/>
  <c r="O364" i="1"/>
  <c r="S364" i="1"/>
  <c r="W364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S117" i="1"/>
  <c r="K117" i="1"/>
  <c r="C117" i="1"/>
  <c r="K115" i="1"/>
  <c r="W114" i="1"/>
  <c r="G111" i="1"/>
  <c r="O106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T150" i="1"/>
  <c r="L150" i="1"/>
  <c r="D150" i="1"/>
  <c r="B150" i="1"/>
  <c r="X149" i="1"/>
  <c r="P149" i="1"/>
  <c r="L149" i="1"/>
  <c r="J149" i="1"/>
  <c r="F149" i="1"/>
  <c r="B149" i="1"/>
  <c r="X148" i="1"/>
  <c r="V148" i="1"/>
  <c r="T148" i="1"/>
  <c r="P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P184" i="1"/>
  <c r="H184" i="1"/>
  <c r="B184" i="1"/>
  <c r="X183" i="1"/>
  <c r="T183" i="1"/>
  <c r="L183" i="1"/>
  <c r="J183" i="1"/>
  <c r="H183" i="1"/>
  <c r="F183" i="1"/>
  <c r="D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P218" i="1"/>
  <c r="H218" i="1"/>
  <c r="B218" i="1"/>
  <c r="X217" i="1"/>
  <c r="T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V261" i="1"/>
  <c r="N261" i="1"/>
  <c r="F261" i="1"/>
  <c r="B261" i="1"/>
  <c r="X260" i="1"/>
  <c r="R260" i="1"/>
  <c r="L260" i="1"/>
  <c r="J260" i="1"/>
  <c r="F260" i="1"/>
  <c r="B260" i="1"/>
  <c r="X259" i="1"/>
  <c r="V259" i="1"/>
  <c r="T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J247" i="1"/>
  <c r="N297" i="1"/>
  <c r="L297" i="1"/>
  <c r="J297" i="1"/>
  <c r="H297" i="1"/>
  <c r="F297" i="1"/>
  <c r="D297" i="1"/>
  <c r="X295" i="1"/>
  <c r="P295" i="1"/>
  <c r="H295" i="1"/>
  <c r="T294" i="1"/>
  <c r="H294" i="1"/>
  <c r="L293" i="1"/>
  <c r="X291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P104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T100" i="1"/>
  <c r="N100" i="1"/>
  <c r="L100" i="1"/>
  <c r="F100" i="1"/>
  <c r="D100" i="1"/>
  <c r="B100" i="1"/>
  <c r="X99" i="1"/>
  <c r="V99" i="1"/>
  <c r="T99" i="1"/>
  <c r="R99" i="1"/>
  <c r="P99" i="1"/>
  <c r="N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V304" i="1"/>
  <c r="X193" i="1"/>
  <c r="B194" i="1"/>
  <c r="T193" i="1"/>
  <c r="N193" i="1"/>
  <c r="P193" i="1"/>
  <c r="R193" i="1"/>
  <c r="K159" i="1"/>
  <c r="M159" i="1"/>
  <c r="D193" i="1"/>
  <c r="F193" i="1"/>
  <c r="H193" i="1"/>
  <c r="W30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C301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G301" i="1"/>
  <c r="M301" i="1"/>
  <c r="V301" i="1"/>
  <c r="E302" i="1"/>
  <c r="L302" i="1"/>
  <c r="T302" i="1"/>
  <c r="H303" i="1"/>
  <c r="M303" i="1"/>
  <c r="S303" i="1"/>
  <c r="F304" i="1"/>
  <c r="R304" i="1"/>
  <c r="B305" i="1"/>
  <c r="D305" i="1"/>
  <c r="T305" i="1"/>
  <c r="Y305" i="1"/>
  <c r="G306" i="1"/>
  <c r="C161" i="1"/>
  <c r="L195" i="1"/>
  <c r="Q161" i="1"/>
  <c r="U161" i="1"/>
  <c r="X195" i="1"/>
  <c r="F196" i="1"/>
  <c r="L196" i="1"/>
  <c r="O162" i="1"/>
  <c r="R196" i="1"/>
  <c r="W162" i="1"/>
  <c r="B197" i="1"/>
  <c r="C163" i="1"/>
  <c r="M163" i="1"/>
  <c r="Q163" i="1"/>
  <c r="U163" i="1"/>
  <c r="X197" i="1"/>
  <c r="B198" i="1"/>
  <c r="H198" i="1"/>
  <c r="J198" i="1"/>
  <c r="R198" i="1"/>
  <c r="N275" i="1"/>
  <c r="U275" i="1"/>
  <c r="S275" i="1"/>
  <c r="W275" i="1"/>
  <c r="B276" i="1"/>
  <c r="G276" i="1"/>
  <c r="E276" i="1"/>
  <c r="C276" i="1"/>
  <c r="N276" i="1"/>
  <c r="L276" i="1"/>
  <c r="J276" i="1"/>
  <c r="T276" i="1"/>
  <c r="R276" i="1"/>
  <c r="P276" i="1"/>
  <c r="V276" i="1"/>
  <c r="Y276" i="1"/>
  <c r="B277" i="1"/>
  <c r="G277" i="1"/>
  <c r="E277" i="1"/>
  <c r="C277" i="1"/>
  <c r="O277" i="1"/>
  <c r="M277" i="1"/>
  <c r="K277" i="1"/>
  <c r="I277" i="1"/>
  <c r="T277" i="1"/>
  <c r="R277" i="1"/>
  <c r="Y769" i="1"/>
  <c r="W769" i="1"/>
  <c r="U769" i="1"/>
  <c r="S769" i="1"/>
  <c r="Q769" i="1"/>
  <c r="O769" i="1"/>
  <c r="V448" i="1"/>
  <c r="R448" i="1"/>
  <c r="L729" i="1"/>
  <c r="F729" i="1"/>
  <c r="C729" i="1"/>
  <c r="D612" i="1"/>
  <c r="F612" i="1"/>
  <c r="H612" i="1"/>
  <c r="X611" i="1"/>
  <c r="Q611" i="1"/>
  <c r="N611" i="1"/>
  <c r="P611" i="1"/>
  <c r="C611" i="1"/>
  <c r="E611" i="1"/>
  <c r="V610" i="1"/>
  <c r="X610" i="1"/>
  <c r="B611" i="1"/>
  <c r="R610" i="1"/>
  <c r="M610" i="1"/>
  <c r="F610" i="1"/>
  <c r="C610" i="1"/>
  <c r="B610" i="1"/>
  <c r="U609" i="1"/>
  <c r="Q609" i="1"/>
  <c r="S609" i="1"/>
  <c r="H609" i="1"/>
  <c r="L609" i="1"/>
  <c r="D609" i="1"/>
  <c r="T608" i="1"/>
  <c r="V608" i="1"/>
  <c r="I608" i="1"/>
  <c r="K608" i="1"/>
  <c r="E608" i="1"/>
  <c r="G608" i="1"/>
  <c r="X607" i="1"/>
  <c r="R607" i="1"/>
  <c r="T607" i="1"/>
  <c r="J607" i="1"/>
  <c r="L607" i="1"/>
  <c r="C607" i="1"/>
  <c r="E607" i="1"/>
  <c r="W606" i="1"/>
  <c r="Q606" i="1"/>
  <c r="S606" i="1"/>
  <c r="M606" i="1"/>
  <c r="O606" i="1"/>
  <c r="K606" i="1"/>
  <c r="D606" i="1"/>
  <c r="R605" i="1"/>
  <c r="T605" i="1"/>
  <c r="U673" i="1"/>
  <c r="O605" i="1"/>
  <c r="Q605" i="1"/>
  <c r="K605" i="1"/>
  <c r="H605" i="1"/>
  <c r="C605" i="1"/>
  <c r="T604" i="1"/>
  <c r="V604" i="1"/>
  <c r="P604" i="1"/>
  <c r="R604" i="1"/>
  <c r="H706" i="1"/>
  <c r="J706" i="1"/>
  <c r="L706" i="1"/>
  <c r="C604" i="1"/>
  <c r="D706" i="1"/>
  <c r="E604" i="1"/>
  <c r="F706" i="1"/>
  <c r="G604" i="1"/>
  <c r="B706" i="1"/>
  <c r="X705" i="1"/>
  <c r="Y603" i="1"/>
  <c r="Q705" i="1"/>
  <c r="R603" i="1"/>
  <c r="S705" i="1"/>
  <c r="U705" i="1"/>
  <c r="J705" i="1"/>
  <c r="K603" i="1"/>
  <c r="L705" i="1"/>
  <c r="M603" i="1"/>
  <c r="N705" i="1"/>
  <c r="P705" i="1"/>
  <c r="D705" i="1"/>
  <c r="F705" i="1"/>
  <c r="G603" i="1"/>
  <c r="H705" i="1"/>
  <c r="B705" i="1"/>
  <c r="Q488" i="1"/>
  <c r="S386" i="1"/>
  <c r="T602" i="1"/>
  <c r="U386" i="1"/>
  <c r="W386" i="1"/>
  <c r="J386" i="1"/>
  <c r="L386" i="1"/>
  <c r="M602" i="1"/>
  <c r="N386" i="1"/>
  <c r="P386" i="1"/>
  <c r="D386" i="1"/>
  <c r="F386" i="1"/>
  <c r="G602" i="1"/>
  <c r="H386" i="1"/>
  <c r="B386" i="1"/>
  <c r="X385" i="1"/>
  <c r="M385" i="1"/>
  <c r="N601" i="1"/>
  <c r="O487" i="1"/>
  <c r="U703" i="1"/>
  <c r="F601" i="1"/>
  <c r="I703" i="1"/>
  <c r="Y600" i="1"/>
  <c r="U452" i="1"/>
  <c r="R600" i="1"/>
  <c r="S452" i="1"/>
  <c r="K600" i="1"/>
  <c r="E600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K384" i="1"/>
  <c r="X418" i="1"/>
  <c r="J385" i="1"/>
  <c r="V385" i="1"/>
  <c r="N385" i="1"/>
  <c r="G386" i="1"/>
  <c r="M386" i="1"/>
  <c r="T386" i="1"/>
  <c r="G387" i="1"/>
  <c r="M387" i="1"/>
  <c r="V387" i="1"/>
  <c r="R387" i="1"/>
  <c r="W387" i="1"/>
  <c r="E388" i="1"/>
  <c r="K388" i="1"/>
  <c r="R388" i="1"/>
  <c r="N388" i="1"/>
  <c r="V388" i="1"/>
  <c r="Y388" i="1"/>
  <c r="C389" i="1"/>
  <c r="F389" i="1"/>
  <c r="Q389" i="1"/>
  <c r="M389" i="1"/>
  <c r="T389" i="1"/>
  <c r="X389" i="1"/>
  <c r="D390" i="1"/>
  <c r="I390" i="1"/>
  <c r="O390" i="1"/>
  <c r="U390" i="1"/>
  <c r="Q390" i="1"/>
  <c r="B391" i="1"/>
  <c r="E391" i="1"/>
  <c r="P391" i="1"/>
  <c r="L391" i="1"/>
  <c r="H391" i="1"/>
  <c r="T391" i="1"/>
  <c r="B392" i="1"/>
  <c r="G392" i="1"/>
  <c r="O392" i="1"/>
  <c r="K392" i="1"/>
  <c r="R392" i="1"/>
  <c r="V392" i="1"/>
  <c r="Y392" i="1"/>
  <c r="D393" i="1"/>
  <c r="J393" i="1"/>
  <c r="S393" i="1"/>
  <c r="O393" i="1"/>
  <c r="U393" i="1"/>
  <c r="X393" i="1"/>
  <c r="C394" i="1"/>
  <c r="J394" i="1"/>
  <c r="M394" i="1"/>
  <c r="P394" i="1"/>
  <c r="X394" i="1"/>
  <c r="T394" i="1"/>
  <c r="E395" i="1"/>
  <c r="K395" i="1"/>
  <c r="P395" i="1"/>
  <c r="U395" i="1"/>
  <c r="Q395" i="1"/>
  <c r="V395" i="1"/>
  <c r="F396" i="1"/>
  <c r="O430" i="1"/>
  <c r="M430" i="1"/>
  <c r="K430" i="1"/>
  <c r="I430" i="1"/>
  <c r="W430" i="1"/>
  <c r="U430" i="1"/>
  <c r="S430" i="1"/>
  <c r="Q430" i="1"/>
  <c r="B431" i="1"/>
  <c r="F431" i="1"/>
  <c r="D431" i="1"/>
  <c r="H431" i="1"/>
  <c r="L431" i="1"/>
  <c r="J431" i="1"/>
  <c r="T431" i="1"/>
  <c r="R431" i="1"/>
  <c r="P431" i="1"/>
  <c r="N431" i="1"/>
  <c r="W431" i="1"/>
  <c r="U431" i="1"/>
  <c r="X431" i="1"/>
  <c r="F432" i="1"/>
  <c r="D432" i="1"/>
  <c r="O432" i="1"/>
  <c r="M432" i="1"/>
  <c r="K432" i="1"/>
  <c r="I432" i="1"/>
  <c r="G432" i="1"/>
  <c r="S432" i="1"/>
  <c r="Q432" i="1"/>
  <c r="Y432" i="1"/>
  <c r="W432" i="1"/>
  <c r="U432" i="1"/>
  <c r="H433" i="1"/>
  <c r="F433" i="1"/>
  <c r="D433" i="1"/>
  <c r="L433" i="1"/>
  <c r="J433" i="1"/>
  <c r="P433" i="1"/>
  <c r="N433" i="1"/>
  <c r="T433" i="1"/>
  <c r="R433" i="1"/>
  <c r="X433" i="1"/>
  <c r="V433" i="1"/>
  <c r="B434" i="1"/>
  <c r="H434" i="1"/>
  <c r="F434" i="1"/>
  <c r="D434" i="1"/>
  <c r="L434" i="1"/>
  <c r="J434" i="1"/>
  <c r="O434" i="1"/>
  <c r="M434" i="1"/>
  <c r="S434" i="1"/>
  <c r="Q434" i="1"/>
  <c r="W434" i="1"/>
  <c r="U434" i="1"/>
  <c r="Y434" i="1"/>
  <c r="F435" i="1"/>
  <c r="D435" i="1"/>
  <c r="J435" i="1"/>
  <c r="H435" i="1"/>
  <c r="N435" i="1"/>
  <c r="L435" i="1"/>
  <c r="S435" i="1"/>
  <c r="Q435" i="1"/>
  <c r="O435" i="1"/>
  <c r="V435" i="1"/>
  <c r="T435" i="1"/>
  <c r="Y435" i="1"/>
  <c r="F436" i="1"/>
  <c r="D436" i="1"/>
  <c r="K436" i="1"/>
  <c r="I436" i="1"/>
  <c r="G436" i="1"/>
  <c r="M436" i="1"/>
  <c r="Q436" i="1"/>
  <c r="O436" i="1"/>
  <c r="S436" i="1"/>
  <c r="X436" i="1"/>
  <c r="V436" i="1"/>
  <c r="B437" i="1"/>
  <c r="L437" i="1"/>
  <c r="J437" i="1"/>
  <c r="H437" i="1"/>
  <c r="F437" i="1"/>
  <c r="D437" i="1"/>
  <c r="Q437" i="1"/>
  <c r="O437" i="1"/>
  <c r="M437" i="1"/>
  <c r="S437" i="1"/>
  <c r="Y437" i="1"/>
  <c r="W437" i="1"/>
  <c r="U437" i="1"/>
  <c r="F438" i="1"/>
  <c r="D438" i="1"/>
  <c r="J438" i="1"/>
  <c r="H438" i="1"/>
  <c r="N438" i="1"/>
  <c r="L438" i="1"/>
  <c r="S438" i="1"/>
  <c r="Q438" i="1"/>
  <c r="O438" i="1"/>
  <c r="V438" i="1"/>
  <c r="T438" i="1"/>
  <c r="X438" i="1"/>
  <c r="F439" i="1"/>
  <c r="D439" i="1"/>
  <c r="I439" i="1"/>
  <c r="G439" i="1"/>
  <c r="K439" i="1"/>
  <c r="P439" i="1"/>
  <c r="N439" i="1"/>
  <c r="T439" i="1"/>
  <c r="R439" i="1"/>
  <c r="X439" i="1"/>
  <c r="V439" i="1"/>
  <c r="B440" i="1"/>
  <c r="G440" i="1"/>
  <c r="E440" i="1"/>
  <c r="C440" i="1"/>
  <c r="I440" i="1"/>
  <c r="M440" i="1"/>
  <c r="K440" i="1"/>
  <c r="P440" i="1"/>
  <c r="N440" i="1"/>
  <c r="T440" i="1"/>
  <c r="R440" i="1"/>
  <c r="X440" i="1"/>
  <c r="V440" i="1"/>
  <c r="G441" i="1"/>
  <c r="E441" i="1"/>
  <c r="C441" i="1"/>
  <c r="I441" i="1"/>
  <c r="M441" i="1"/>
  <c r="K441" i="1"/>
  <c r="N441" i="1"/>
  <c r="Q441" i="1"/>
  <c r="U441" i="1"/>
  <c r="S441" i="1"/>
  <c r="X441" i="1"/>
  <c r="V441" i="1"/>
  <c r="F442" i="1"/>
  <c r="D442" i="1"/>
  <c r="I442" i="1"/>
  <c r="G442" i="1"/>
  <c r="K442" i="1"/>
  <c r="O442" i="1"/>
  <c r="M476" i="1"/>
  <c r="R692" i="1"/>
  <c r="R476" i="1"/>
  <c r="P692" i="1"/>
  <c r="P476" i="1"/>
  <c r="V692" i="1"/>
  <c r="V476" i="1"/>
  <c r="T692" i="1"/>
  <c r="T476" i="1"/>
  <c r="Y692" i="1"/>
  <c r="Y476" i="1"/>
  <c r="E693" i="1"/>
  <c r="E477" i="1"/>
  <c r="C693" i="1"/>
  <c r="C477" i="1"/>
  <c r="G693" i="1"/>
  <c r="G477" i="1"/>
  <c r="K693" i="1"/>
  <c r="K477" i="1"/>
  <c r="I693" i="1"/>
  <c r="I477" i="1"/>
  <c r="M693" i="1"/>
  <c r="M477" i="1"/>
  <c r="P693" i="1"/>
  <c r="P477" i="1"/>
  <c r="S693" i="1"/>
  <c r="S477" i="1"/>
  <c r="Q693" i="1"/>
  <c r="Q477" i="1"/>
  <c r="T693" i="1"/>
  <c r="T477" i="1"/>
  <c r="W693" i="1"/>
  <c r="W477" i="1"/>
  <c r="B694" i="1"/>
  <c r="B478" i="1"/>
  <c r="F694" i="1"/>
  <c r="F478" i="1"/>
  <c r="D694" i="1"/>
  <c r="D478" i="1"/>
  <c r="I694" i="1"/>
  <c r="I478" i="1"/>
  <c r="G694" i="1"/>
  <c r="G478" i="1"/>
  <c r="K694" i="1"/>
  <c r="K478" i="1"/>
  <c r="O694" i="1"/>
  <c r="O478" i="1"/>
  <c r="M694" i="1"/>
  <c r="M478" i="1"/>
  <c r="Q694" i="1"/>
  <c r="Q478" i="1"/>
  <c r="T694" i="1"/>
  <c r="T478" i="1"/>
  <c r="V694" i="1"/>
  <c r="V478" i="1"/>
  <c r="Y694" i="1"/>
  <c r="Y478" i="1"/>
  <c r="W694" i="1"/>
  <c r="W478" i="1"/>
  <c r="W410" i="1"/>
  <c r="E695" i="1"/>
  <c r="E627" i="1"/>
  <c r="E479" i="1"/>
  <c r="E411" i="1"/>
  <c r="C695" i="1"/>
  <c r="C627" i="1"/>
  <c r="C479" i="1"/>
  <c r="C411" i="1"/>
  <c r="F695" i="1"/>
  <c r="F627" i="1"/>
  <c r="F479" i="1"/>
  <c r="F411" i="1"/>
  <c r="H695" i="1"/>
  <c r="H627" i="1"/>
  <c r="H479" i="1"/>
  <c r="H411" i="1"/>
  <c r="J695" i="1"/>
  <c r="J627" i="1"/>
  <c r="J479" i="1"/>
  <c r="J411" i="1"/>
  <c r="L695" i="1"/>
  <c r="L627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418" i="1"/>
  <c r="D452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B702" i="1" l="1"/>
  <c r="B486" i="1"/>
  <c r="D702" i="1"/>
  <c r="D486" i="1"/>
  <c r="H702" i="1"/>
  <c r="H486" i="1"/>
  <c r="M600" i="1"/>
  <c r="M384" i="1"/>
  <c r="T600" i="1"/>
  <c r="T418" i="1"/>
  <c r="P600" i="1"/>
  <c r="P418" i="1"/>
  <c r="X600" i="1"/>
  <c r="V600" i="1"/>
  <c r="V418" i="1"/>
  <c r="L601" i="1"/>
  <c r="L385" i="1"/>
  <c r="J601" i="1"/>
  <c r="H601" i="1"/>
  <c r="H385" i="1"/>
  <c r="D601" i="1"/>
  <c r="D385" i="1"/>
  <c r="V601" i="1"/>
  <c r="T601" i="1"/>
  <c r="T453" i="1"/>
  <c r="R601" i="1"/>
  <c r="P601" i="1"/>
  <c r="P453" i="1"/>
  <c r="Y601" i="1"/>
  <c r="Y385" i="1"/>
  <c r="W601" i="1"/>
  <c r="I602" i="1"/>
  <c r="I386" i="1"/>
  <c r="E602" i="1"/>
  <c r="E386" i="1"/>
  <c r="C602" i="1"/>
  <c r="O602" i="1"/>
  <c r="O386" i="1"/>
  <c r="K602" i="1"/>
  <c r="K386" i="1"/>
  <c r="X602" i="1"/>
  <c r="V602" i="1"/>
  <c r="V386" i="1"/>
  <c r="R602" i="1"/>
  <c r="R386" i="1"/>
  <c r="Y602" i="1"/>
  <c r="I603" i="1"/>
  <c r="I387" i="1"/>
  <c r="E603" i="1"/>
  <c r="E387" i="1"/>
  <c r="C603" i="1"/>
  <c r="H634" i="1"/>
  <c r="D634" i="1"/>
  <c r="B634" i="1"/>
  <c r="C387" i="1"/>
  <c r="Y386" i="1"/>
  <c r="X386" i="1"/>
  <c r="C386" i="1"/>
  <c r="W385" i="1"/>
  <c r="R385" i="1"/>
  <c r="F385" i="1"/>
  <c r="Y384" i="1"/>
  <c r="R418" i="1"/>
  <c r="E384" i="1"/>
  <c r="O603" i="1"/>
  <c r="V603" i="1"/>
  <c r="T603" i="1"/>
  <c r="W603" i="1"/>
  <c r="K604" i="1"/>
  <c r="I604" i="1"/>
  <c r="N604" i="1"/>
  <c r="X604" i="1"/>
  <c r="Y604" i="1"/>
  <c r="E605" i="1"/>
  <c r="F605" i="1"/>
  <c r="M605" i="1"/>
  <c r="V605" i="1"/>
  <c r="X605" i="1"/>
  <c r="F606" i="1"/>
  <c r="I606" i="1"/>
  <c r="G606" i="1"/>
  <c r="U606" i="1"/>
  <c r="B607" i="1"/>
  <c r="G607" i="1"/>
  <c r="P607" i="1"/>
  <c r="N607" i="1"/>
  <c r="H607" i="1"/>
  <c r="V607" i="1"/>
  <c r="B608" i="1"/>
  <c r="O608" i="1"/>
  <c r="M608" i="1"/>
  <c r="R608" i="1"/>
  <c r="P608" i="1"/>
  <c r="Y608" i="1"/>
  <c r="F609" i="1"/>
  <c r="J609" i="1"/>
  <c r="O609" i="1"/>
  <c r="M609" i="1"/>
  <c r="X609" i="1"/>
  <c r="E610" i="1"/>
  <c r="J610" i="1"/>
  <c r="H610" i="1"/>
  <c r="P610" i="1"/>
  <c r="T610" i="1"/>
  <c r="G611" i="1"/>
  <c r="K611" i="1"/>
  <c r="I611" i="1"/>
  <c r="U611" i="1"/>
  <c r="S611" i="1"/>
  <c r="V611" i="1"/>
  <c r="O612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J715" i="1"/>
  <c r="J499" i="1"/>
  <c r="T715" i="1"/>
  <c r="T499" i="1"/>
  <c r="R715" i="1"/>
  <c r="R499" i="1"/>
  <c r="P715" i="1"/>
  <c r="P499" i="1"/>
  <c r="N715" i="1"/>
  <c r="N499" i="1"/>
  <c r="W715" i="1"/>
  <c r="W499" i="1"/>
  <c r="U715" i="1"/>
  <c r="U499" i="1"/>
  <c r="X715" i="1"/>
  <c r="X499" i="1"/>
  <c r="F716" i="1"/>
  <c r="F500" i="1"/>
  <c r="D716" i="1"/>
  <c r="D500" i="1"/>
  <c r="O716" i="1"/>
  <c r="O500" i="1"/>
  <c r="M716" i="1"/>
  <c r="M500" i="1"/>
  <c r="K716" i="1"/>
  <c r="K500" i="1"/>
  <c r="I716" i="1"/>
  <c r="I500" i="1"/>
  <c r="G716" i="1"/>
  <c r="G500" i="1"/>
  <c r="S716" i="1"/>
  <c r="S500" i="1"/>
  <c r="Q716" i="1"/>
  <c r="Q500" i="1"/>
  <c r="Y716" i="1"/>
  <c r="Y500" i="1"/>
  <c r="W716" i="1"/>
  <c r="W500" i="1"/>
  <c r="U716" i="1"/>
  <c r="U500" i="1"/>
  <c r="H717" i="1"/>
  <c r="H501" i="1"/>
  <c r="F717" i="1"/>
  <c r="F501" i="1"/>
  <c r="D717" i="1"/>
  <c r="D501" i="1"/>
  <c r="L717" i="1"/>
  <c r="L501" i="1"/>
  <c r="J717" i="1"/>
  <c r="J501" i="1"/>
  <c r="P717" i="1"/>
  <c r="P501" i="1"/>
  <c r="N717" i="1"/>
  <c r="N501" i="1"/>
  <c r="T717" i="1"/>
  <c r="T501" i="1"/>
  <c r="R717" i="1"/>
  <c r="R501" i="1"/>
  <c r="X717" i="1"/>
  <c r="X501" i="1"/>
  <c r="V717" i="1"/>
  <c r="V501" i="1"/>
  <c r="B718" i="1"/>
  <c r="B502" i="1"/>
  <c r="H718" i="1"/>
  <c r="H502" i="1"/>
  <c r="F718" i="1"/>
  <c r="F502" i="1"/>
  <c r="D718" i="1"/>
  <c r="D502" i="1"/>
  <c r="L718" i="1"/>
  <c r="L502" i="1"/>
  <c r="J718" i="1"/>
  <c r="J502" i="1"/>
  <c r="O718" i="1"/>
  <c r="O502" i="1"/>
  <c r="M718" i="1"/>
  <c r="M502" i="1"/>
  <c r="S718" i="1"/>
  <c r="S502" i="1"/>
  <c r="Q718" i="1"/>
  <c r="Q502" i="1"/>
  <c r="W718" i="1"/>
  <c r="W502" i="1"/>
  <c r="U718" i="1"/>
  <c r="U502" i="1"/>
  <c r="Y718" i="1"/>
  <c r="Y502" i="1"/>
  <c r="F719" i="1"/>
  <c r="F503" i="1"/>
  <c r="D719" i="1"/>
  <c r="D503" i="1"/>
  <c r="J719" i="1"/>
  <c r="J503" i="1"/>
  <c r="H719" i="1"/>
  <c r="H503" i="1"/>
  <c r="N719" i="1"/>
  <c r="N503" i="1"/>
  <c r="L719" i="1"/>
  <c r="L503" i="1"/>
  <c r="S719" i="1"/>
  <c r="S503" i="1"/>
  <c r="Q719" i="1"/>
  <c r="Q503" i="1"/>
  <c r="O719" i="1"/>
  <c r="O503" i="1"/>
  <c r="V719" i="1"/>
  <c r="V503" i="1"/>
  <c r="T719" i="1"/>
  <c r="T503" i="1"/>
  <c r="Y719" i="1"/>
  <c r="Y503" i="1"/>
  <c r="F720" i="1"/>
  <c r="F504" i="1"/>
  <c r="D720" i="1"/>
  <c r="D504" i="1"/>
  <c r="K720" i="1"/>
  <c r="K504" i="1"/>
  <c r="I720" i="1"/>
  <c r="I504" i="1"/>
  <c r="G720" i="1"/>
  <c r="G504" i="1"/>
  <c r="M720" i="1"/>
  <c r="M504" i="1"/>
  <c r="Q720" i="1"/>
  <c r="Q504" i="1"/>
  <c r="O720" i="1"/>
  <c r="O504" i="1"/>
  <c r="S720" i="1"/>
  <c r="S504" i="1"/>
  <c r="X720" i="1"/>
  <c r="X504" i="1"/>
  <c r="V720" i="1"/>
  <c r="V504" i="1"/>
  <c r="B721" i="1"/>
  <c r="B505" i="1"/>
  <c r="L721" i="1"/>
  <c r="L505" i="1"/>
  <c r="J721" i="1"/>
  <c r="J505" i="1"/>
  <c r="H721" i="1"/>
  <c r="H505" i="1"/>
  <c r="F721" i="1"/>
  <c r="F505" i="1"/>
  <c r="D721" i="1"/>
  <c r="D505" i="1"/>
  <c r="Q721" i="1"/>
  <c r="Q505" i="1"/>
  <c r="O721" i="1"/>
  <c r="O505" i="1"/>
  <c r="M721" i="1"/>
  <c r="M505" i="1"/>
  <c r="S721" i="1"/>
  <c r="S505" i="1"/>
  <c r="Y721" i="1"/>
  <c r="Y505" i="1"/>
  <c r="W721" i="1"/>
  <c r="W505" i="1"/>
  <c r="U721" i="1"/>
  <c r="U505" i="1"/>
  <c r="F722" i="1"/>
  <c r="F506" i="1"/>
  <c r="D722" i="1"/>
  <c r="D506" i="1"/>
  <c r="J722" i="1"/>
  <c r="J506" i="1"/>
  <c r="H722" i="1"/>
  <c r="H506" i="1"/>
  <c r="N722" i="1"/>
  <c r="N506" i="1"/>
  <c r="L722" i="1"/>
  <c r="L506" i="1"/>
  <c r="S722" i="1"/>
  <c r="S506" i="1"/>
  <c r="Q722" i="1"/>
  <c r="Q506" i="1"/>
  <c r="O722" i="1"/>
  <c r="O506" i="1"/>
  <c r="V722" i="1"/>
  <c r="V506" i="1"/>
  <c r="T722" i="1"/>
  <c r="T506" i="1"/>
  <c r="X722" i="1"/>
  <c r="X506" i="1"/>
  <c r="F723" i="1"/>
  <c r="F507" i="1"/>
  <c r="D723" i="1"/>
  <c r="D507" i="1"/>
  <c r="I723" i="1"/>
  <c r="I507" i="1"/>
  <c r="G723" i="1"/>
  <c r="G507" i="1"/>
  <c r="K723" i="1"/>
  <c r="K507" i="1"/>
  <c r="P723" i="1"/>
  <c r="P507" i="1"/>
  <c r="N723" i="1"/>
  <c r="N507" i="1"/>
  <c r="T723" i="1"/>
  <c r="T507" i="1"/>
  <c r="R723" i="1"/>
  <c r="R507" i="1"/>
  <c r="X723" i="1"/>
  <c r="X507" i="1"/>
  <c r="V723" i="1"/>
  <c r="V507" i="1"/>
  <c r="B724" i="1"/>
  <c r="B508" i="1"/>
  <c r="G724" i="1"/>
  <c r="G508" i="1"/>
  <c r="E724" i="1"/>
  <c r="E508" i="1"/>
  <c r="C724" i="1"/>
  <c r="C508" i="1"/>
  <c r="I724" i="1"/>
  <c r="I508" i="1"/>
  <c r="M724" i="1"/>
  <c r="M508" i="1"/>
  <c r="K724" i="1"/>
  <c r="K508" i="1"/>
  <c r="P724" i="1"/>
  <c r="P508" i="1"/>
  <c r="N724" i="1"/>
  <c r="N508" i="1"/>
  <c r="T724" i="1"/>
  <c r="T508" i="1"/>
  <c r="R724" i="1"/>
  <c r="R508" i="1"/>
  <c r="X724" i="1"/>
  <c r="X508" i="1"/>
  <c r="V724" i="1"/>
  <c r="V508" i="1"/>
  <c r="G725" i="1"/>
  <c r="G509" i="1"/>
  <c r="E725" i="1"/>
  <c r="E509" i="1"/>
  <c r="C725" i="1"/>
  <c r="C509" i="1"/>
  <c r="I725" i="1"/>
  <c r="I509" i="1"/>
  <c r="M725" i="1"/>
  <c r="M509" i="1"/>
  <c r="K725" i="1"/>
  <c r="K509" i="1"/>
  <c r="N725" i="1"/>
  <c r="N509" i="1"/>
  <c r="Q725" i="1"/>
  <c r="Q509" i="1"/>
  <c r="U725" i="1"/>
  <c r="U509" i="1"/>
  <c r="S725" i="1"/>
  <c r="S509" i="1"/>
  <c r="X725" i="1"/>
  <c r="X509" i="1"/>
  <c r="V725" i="1"/>
  <c r="V509" i="1"/>
  <c r="F726" i="1"/>
  <c r="F510" i="1"/>
  <c r="D726" i="1"/>
  <c r="D510" i="1"/>
  <c r="I726" i="1"/>
  <c r="I510" i="1"/>
  <c r="G726" i="1"/>
  <c r="G510" i="1"/>
  <c r="K726" i="1"/>
  <c r="K510" i="1"/>
  <c r="O726" i="1"/>
  <c r="O510" i="1"/>
  <c r="M726" i="1"/>
  <c r="M510" i="1"/>
  <c r="M442" i="1"/>
  <c r="R726" i="1"/>
  <c r="R658" i="1"/>
  <c r="R510" i="1"/>
  <c r="R442" i="1"/>
  <c r="P726" i="1"/>
  <c r="P658" i="1"/>
  <c r="P510" i="1"/>
  <c r="P442" i="1"/>
  <c r="V726" i="1"/>
  <c r="V658" i="1"/>
  <c r="V510" i="1"/>
  <c r="V442" i="1"/>
  <c r="T726" i="1"/>
  <c r="T658" i="1"/>
  <c r="T510" i="1"/>
  <c r="T442" i="1"/>
  <c r="Y726" i="1"/>
  <c r="Y658" i="1"/>
  <c r="Y510" i="1"/>
  <c r="Y442" i="1"/>
  <c r="E727" i="1"/>
  <c r="E659" i="1"/>
  <c r="E511" i="1"/>
  <c r="E443" i="1"/>
  <c r="C727" i="1"/>
  <c r="C659" i="1"/>
  <c r="C511" i="1"/>
  <c r="C443" i="1"/>
  <c r="G727" i="1"/>
  <c r="G659" i="1"/>
  <c r="G511" i="1"/>
  <c r="G443" i="1"/>
  <c r="K727" i="1"/>
  <c r="K659" i="1"/>
  <c r="K511" i="1"/>
  <c r="K443" i="1"/>
  <c r="I727" i="1"/>
  <c r="I659" i="1"/>
  <c r="I511" i="1"/>
  <c r="I443" i="1"/>
  <c r="M727" i="1"/>
  <c r="M659" i="1"/>
  <c r="M511" i="1"/>
  <c r="M443" i="1"/>
  <c r="P727" i="1"/>
  <c r="P659" i="1"/>
  <c r="P511" i="1"/>
  <c r="P443" i="1"/>
  <c r="S727" i="1"/>
  <c r="S659" i="1"/>
  <c r="S511" i="1"/>
  <c r="S443" i="1"/>
  <c r="Q727" i="1"/>
  <c r="Q659" i="1"/>
  <c r="Q511" i="1"/>
  <c r="Q443" i="1"/>
  <c r="T727" i="1"/>
  <c r="T659" i="1"/>
  <c r="T511" i="1"/>
  <c r="T443" i="1"/>
  <c r="W727" i="1"/>
  <c r="W659" i="1"/>
  <c r="W511" i="1"/>
  <c r="W443" i="1"/>
  <c r="B728" i="1"/>
  <c r="B660" i="1"/>
  <c r="B512" i="1"/>
  <c r="B444" i="1"/>
  <c r="F728" i="1"/>
  <c r="F660" i="1"/>
  <c r="F512" i="1"/>
  <c r="F444" i="1"/>
  <c r="D728" i="1"/>
  <c r="D660" i="1"/>
  <c r="D512" i="1"/>
  <c r="D444" i="1"/>
  <c r="I728" i="1"/>
  <c r="I660" i="1"/>
  <c r="I512" i="1"/>
  <c r="I444" i="1"/>
  <c r="G728" i="1"/>
  <c r="G660" i="1"/>
  <c r="G512" i="1"/>
  <c r="G444" i="1"/>
  <c r="K728" i="1"/>
  <c r="K660" i="1"/>
  <c r="K512" i="1"/>
  <c r="K444" i="1"/>
  <c r="O728" i="1"/>
  <c r="O660" i="1"/>
  <c r="O512" i="1"/>
  <c r="O444" i="1"/>
  <c r="M728" i="1"/>
  <c r="M660" i="1"/>
  <c r="M512" i="1"/>
  <c r="M444" i="1"/>
  <c r="Q728" i="1"/>
  <c r="Q660" i="1"/>
  <c r="Q512" i="1"/>
  <c r="Q444" i="1"/>
  <c r="T728" i="1"/>
  <c r="T660" i="1"/>
  <c r="T512" i="1"/>
  <c r="T444" i="1"/>
  <c r="V728" i="1"/>
  <c r="V660" i="1"/>
  <c r="V512" i="1"/>
  <c r="V444" i="1"/>
  <c r="Y728" i="1"/>
  <c r="Y660" i="1"/>
  <c r="Y512" i="1"/>
  <c r="Y444" i="1"/>
  <c r="W728" i="1"/>
  <c r="W660" i="1"/>
  <c r="W512" i="1"/>
  <c r="L513" i="1"/>
  <c r="L661" i="1"/>
  <c r="J445" i="1"/>
  <c r="J513" i="1"/>
  <c r="J661" i="1"/>
  <c r="J729" i="1"/>
  <c r="H445" i="1"/>
  <c r="H513" i="1"/>
  <c r="H661" i="1"/>
  <c r="H729" i="1"/>
  <c r="F445" i="1"/>
  <c r="F513" i="1"/>
  <c r="F661" i="1"/>
  <c r="C445" i="1"/>
  <c r="C513" i="1"/>
  <c r="C661" i="1"/>
  <c r="E445" i="1"/>
  <c r="E513" i="1"/>
  <c r="E661" i="1"/>
  <c r="E729" i="1"/>
  <c r="W444" i="1"/>
  <c r="W626" i="1"/>
  <c r="Y410" i="1"/>
  <c r="Y626" i="1"/>
  <c r="V410" i="1"/>
  <c r="V626" i="1"/>
  <c r="T410" i="1"/>
  <c r="T626" i="1"/>
  <c r="Q410" i="1"/>
  <c r="Q626" i="1"/>
  <c r="M410" i="1"/>
  <c r="M626" i="1"/>
  <c r="O410" i="1"/>
  <c r="O626" i="1"/>
  <c r="K410" i="1"/>
  <c r="K626" i="1"/>
  <c r="G410" i="1"/>
  <c r="G626" i="1"/>
  <c r="I410" i="1"/>
  <c r="I626" i="1"/>
  <c r="D410" i="1"/>
  <c r="D626" i="1"/>
  <c r="F410" i="1"/>
  <c r="F626" i="1"/>
  <c r="B410" i="1"/>
  <c r="B626" i="1"/>
  <c r="W409" i="1"/>
  <c r="W625" i="1"/>
  <c r="T409" i="1"/>
  <c r="T625" i="1"/>
  <c r="Q409" i="1"/>
  <c r="Q625" i="1"/>
  <c r="S409" i="1"/>
  <c r="S625" i="1"/>
  <c r="P409" i="1"/>
  <c r="P625" i="1"/>
  <c r="M409" i="1"/>
  <c r="M625" i="1"/>
  <c r="I409" i="1"/>
  <c r="I625" i="1"/>
  <c r="K409" i="1"/>
  <c r="K625" i="1"/>
  <c r="G409" i="1"/>
  <c r="G625" i="1"/>
  <c r="C409" i="1"/>
  <c r="C625" i="1"/>
  <c r="E409" i="1"/>
  <c r="E625" i="1"/>
  <c r="Y408" i="1"/>
  <c r="Y624" i="1"/>
  <c r="T408" i="1"/>
  <c r="T624" i="1"/>
  <c r="V408" i="1"/>
  <c r="V624" i="1"/>
  <c r="P408" i="1"/>
  <c r="P624" i="1"/>
  <c r="R408" i="1"/>
  <c r="R624" i="1"/>
  <c r="M408" i="1"/>
  <c r="M658" i="1"/>
  <c r="O658" i="1"/>
  <c r="K658" i="1"/>
  <c r="G658" i="1"/>
  <c r="I658" i="1"/>
  <c r="D658" i="1"/>
  <c r="F658" i="1"/>
  <c r="V657" i="1"/>
  <c r="X657" i="1"/>
  <c r="S657" i="1"/>
  <c r="U657" i="1"/>
  <c r="Q657" i="1"/>
  <c r="N657" i="1"/>
  <c r="K657" i="1"/>
  <c r="M657" i="1"/>
  <c r="I657" i="1"/>
  <c r="C657" i="1"/>
  <c r="E657" i="1"/>
  <c r="G657" i="1"/>
  <c r="V656" i="1"/>
  <c r="X656" i="1"/>
  <c r="R656" i="1"/>
  <c r="T656" i="1"/>
  <c r="N656" i="1"/>
  <c r="P656" i="1"/>
  <c r="K656" i="1"/>
  <c r="M656" i="1"/>
  <c r="I656" i="1"/>
  <c r="C656" i="1"/>
  <c r="E656" i="1"/>
  <c r="G656" i="1"/>
  <c r="B656" i="1"/>
  <c r="V655" i="1"/>
  <c r="X655" i="1"/>
  <c r="R655" i="1"/>
  <c r="T655" i="1"/>
  <c r="N655" i="1"/>
  <c r="P655" i="1"/>
  <c r="K655" i="1"/>
  <c r="G655" i="1"/>
  <c r="I655" i="1"/>
  <c r="D655" i="1"/>
  <c r="F655" i="1"/>
  <c r="X654" i="1"/>
  <c r="T654" i="1"/>
  <c r="V654" i="1"/>
  <c r="O654" i="1"/>
  <c r="Q654" i="1"/>
  <c r="S654" i="1"/>
  <c r="L654" i="1"/>
  <c r="N654" i="1"/>
  <c r="H654" i="1"/>
  <c r="J654" i="1"/>
  <c r="D654" i="1"/>
  <c r="F654" i="1"/>
  <c r="U653" i="1"/>
  <c r="W653" i="1"/>
  <c r="Y653" i="1"/>
  <c r="S653" i="1"/>
  <c r="M653" i="1"/>
  <c r="O653" i="1"/>
  <c r="Q653" i="1"/>
  <c r="D653" i="1"/>
  <c r="F653" i="1"/>
  <c r="H653" i="1"/>
  <c r="J653" i="1"/>
  <c r="L653" i="1"/>
  <c r="B653" i="1"/>
  <c r="V652" i="1"/>
  <c r="X652" i="1"/>
  <c r="S652" i="1"/>
  <c r="O652" i="1"/>
  <c r="Q652" i="1"/>
  <c r="M652" i="1"/>
  <c r="G652" i="1"/>
  <c r="I652" i="1"/>
  <c r="K652" i="1"/>
  <c r="D652" i="1"/>
  <c r="F652" i="1"/>
  <c r="Y651" i="1"/>
  <c r="T651" i="1"/>
  <c r="V651" i="1"/>
  <c r="O651" i="1"/>
  <c r="Q651" i="1"/>
  <c r="S651" i="1"/>
  <c r="L651" i="1"/>
  <c r="N651" i="1"/>
  <c r="H651" i="1"/>
  <c r="J651" i="1"/>
  <c r="D651" i="1"/>
  <c r="F651" i="1"/>
  <c r="Y650" i="1"/>
  <c r="U650" i="1"/>
  <c r="W650" i="1"/>
  <c r="Q650" i="1"/>
  <c r="S650" i="1"/>
  <c r="M650" i="1"/>
  <c r="O650" i="1"/>
  <c r="J650" i="1"/>
  <c r="L616" i="1"/>
  <c r="D616" i="1"/>
  <c r="F650" i="1"/>
  <c r="H616" i="1"/>
  <c r="B650" i="1"/>
  <c r="V649" i="1"/>
  <c r="X649" i="1"/>
  <c r="R649" i="1"/>
  <c r="T649" i="1"/>
  <c r="N649" i="1"/>
  <c r="P649" i="1"/>
  <c r="J649" i="1"/>
  <c r="L649" i="1"/>
  <c r="D649" i="1"/>
  <c r="F649" i="1"/>
  <c r="H649" i="1"/>
  <c r="U648" i="1"/>
  <c r="W648" i="1"/>
  <c r="Y648" i="1"/>
  <c r="Q648" i="1"/>
  <c r="S648" i="1"/>
  <c r="G648" i="1"/>
  <c r="I648" i="1"/>
  <c r="K648" i="1"/>
  <c r="M648" i="1"/>
  <c r="O648" i="1"/>
  <c r="D648" i="1"/>
  <c r="F648" i="1"/>
  <c r="X647" i="1"/>
  <c r="U647" i="1"/>
  <c r="W647" i="1"/>
  <c r="N647" i="1"/>
  <c r="P647" i="1"/>
  <c r="R647" i="1"/>
  <c r="T647" i="1"/>
  <c r="J647" i="1"/>
  <c r="L647" i="1"/>
  <c r="H647" i="1"/>
  <c r="D647" i="1"/>
  <c r="F647" i="1"/>
  <c r="B647" i="1"/>
  <c r="Q646" i="1"/>
  <c r="S646" i="1"/>
  <c r="U646" i="1"/>
  <c r="W646" i="1"/>
  <c r="I646" i="1"/>
  <c r="K646" i="1"/>
  <c r="M646" i="1"/>
  <c r="D396" i="1"/>
  <c r="H396" i="1"/>
  <c r="X395" i="1"/>
  <c r="S395" i="1"/>
  <c r="N395" i="1"/>
  <c r="I395" i="1"/>
  <c r="C395" i="1"/>
  <c r="G395" i="1"/>
  <c r="V394" i="1"/>
  <c r="B395" i="1"/>
  <c r="R394" i="1"/>
  <c r="H394" i="1"/>
  <c r="F394" i="1"/>
  <c r="E394" i="1"/>
  <c r="B394" i="1"/>
  <c r="M393" i="1"/>
  <c r="Q393" i="1"/>
  <c r="H393" i="1"/>
  <c r="L393" i="1"/>
  <c r="F393" i="1"/>
  <c r="T392" i="1"/>
  <c r="P392" i="1"/>
  <c r="I392" i="1"/>
  <c r="M392" i="1"/>
  <c r="E392" i="1"/>
  <c r="X391" i="1"/>
  <c r="R391" i="1"/>
  <c r="V391" i="1"/>
  <c r="J391" i="1"/>
  <c r="N391" i="1"/>
  <c r="C391" i="1"/>
  <c r="G391" i="1"/>
  <c r="W390" i="1"/>
  <c r="S390" i="1"/>
  <c r="M390" i="1"/>
  <c r="G390" i="1"/>
  <c r="K390" i="1"/>
  <c r="F390" i="1"/>
  <c r="R389" i="1"/>
  <c r="V389" i="1"/>
  <c r="O389" i="1"/>
  <c r="K389" i="1"/>
  <c r="H389" i="1"/>
  <c r="E389" i="1"/>
  <c r="T388" i="1"/>
  <c r="X388" i="1"/>
  <c r="P388" i="1"/>
  <c r="I388" i="1"/>
  <c r="C388" i="1"/>
  <c r="G388" i="1"/>
  <c r="Y387" i="1"/>
  <c r="T387" i="1"/>
  <c r="K387" i="1"/>
  <c r="O387" i="1"/>
  <c r="N135" i="1"/>
  <c r="N246" i="1"/>
  <c r="J136" i="1"/>
  <c r="J281" i="1"/>
  <c r="V351" i="1"/>
  <c r="V206" i="1"/>
  <c r="V284" i="1"/>
  <c r="V250" i="1"/>
  <c r="C353" i="1"/>
  <c r="X320" i="1"/>
  <c r="X175" i="1"/>
  <c r="F210" i="1"/>
  <c r="N212" i="1"/>
  <c r="F214" i="1"/>
  <c r="K325" i="1"/>
  <c r="K112" i="1"/>
  <c r="N148" i="1"/>
  <c r="L361" i="1"/>
  <c r="L327" i="1"/>
  <c r="L182" i="1"/>
  <c r="L216" i="1"/>
  <c r="R361" i="1"/>
  <c r="R148" i="1"/>
  <c r="R182" i="1"/>
  <c r="R216" i="1"/>
  <c r="P361" i="1"/>
  <c r="P327" i="1"/>
  <c r="P259" i="1"/>
  <c r="P293" i="1"/>
  <c r="U327" i="1"/>
  <c r="U114" i="1"/>
  <c r="Y327" i="1"/>
  <c r="Y114" i="1"/>
  <c r="W327" i="1"/>
  <c r="D328" i="1"/>
  <c r="D260" i="1"/>
  <c r="D294" i="1"/>
  <c r="G328" i="1"/>
  <c r="G115" i="1"/>
  <c r="E328" i="1"/>
  <c r="H328" i="1"/>
  <c r="H260" i="1"/>
  <c r="K328" i="1"/>
  <c r="N328" i="1"/>
  <c r="N149" i="1"/>
  <c r="N183" i="1"/>
  <c r="N217" i="1"/>
  <c r="N294" i="1"/>
  <c r="P328" i="1"/>
  <c r="P260" i="1"/>
  <c r="R328" i="1"/>
  <c r="R149" i="1"/>
  <c r="R183" i="1"/>
  <c r="R217" i="1"/>
  <c r="R294" i="1"/>
  <c r="T328" i="1"/>
  <c r="T260" i="1"/>
  <c r="V328" i="1"/>
  <c r="V149" i="1"/>
  <c r="V183" i="1"/>
  <c r="V217" i="1"/>
  <c r="V294" i="1"/>
  <c r="Y328" i="1"/>
  <c r="W328" i="1"/>
  <c r="W115" i="1"/>
  <c r="D329" i="1"/>
  <c r="D261" i="1"/>
  <c r="F329" i="1"/>
  <c r="F150" i="1"/>
  <c r="F184" i="1"/>
  <c r="F218" i="1"/>
  <c r="F295" i="1"/>
  <c r="H329" i="1"/>
  <c r="H261" i="1"/>
  <c r="J329" i="1"/>
  <c r="J150" i="1"/>
  <c r="J184" i="1"/>
  <c r="J218" i="1"/>
  <c r="J295" i="1"/>
  <c r="L329" i="1"/>
  <c r="L261" i="1"/>
  <c r="N329" i="1"/>
  <c r="N150" i="1"/>
  <c r="N184" i="1"/>
  <c r="N218" i="1"/>
  <c r="N295" i="1"/>
  <c r="P329" i="1"/>
  <c r="P261" i="1"/>
  <c r="R329" i="1"/>
  <c r="R150" i="1"/>
  <c r="R184" i="1"/>
  <c r="R218" i="1"/>
  <c r="R295" i="1"/>
  <c r="S329" i="1"/>
  <c r="S116" i="1"/>
  <c r="T329" i="1"/>
  <c r="T261" i="1"/>
  <c r="V329" i="1"/>
  <c r="V150" i="1"/>
  <c r="V184" i="1"/>
  <c r="V218" i="1"/>
  <c r="V295" i="1"/>
  <c r="X329" i="1"/>
  <c r="X261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R166" i="1"/>
  <c r="T166" i="1"/>
  <c r="I132" i="1"/>
  <c r="K132" i="1"/>
  <c r="M132" i="1"/>
  <c r="O132" i="1"/>
  <c r="C132" i="1"/>
  <c r="E132" i="1"/>
  <c r="G132" i="1"/>
  <c r="B166" i="1"/>
  <c r="Y131" i="1"/>
  <c r="V165" i="1"/>
  <c r="P165" i="1"/>
  <c r="R165" i="1"/>
  <c r="T165" i="1"/>
  <c r="J165" i="1"/>
  <c r="L165" i="1"/>
  <c r="N165" i="1"/>
  <c r="C131" i="1"/>
  <c r="E131" i="1"/>
  <c r="G131" i="1"/>
  <c r="B165" i="1"/>
  <c r="W130" i="1"/>
  <c r="S130" i="1"/>
  <c r="U130" i="1"/>
  <c r="N164" i="1"/>
  <c r="P198" i="1"/>
  <c r="M164" i="1"/>
  <c r="F198" i="1"/>
  <c r="D198" i="1"/>
  <c r="V197" i="1"/>
  <c r="S163" i="1"/>
  <c r="O163" i="1"/>
  <c r="K163" i="1"/>
  <c r="H197" i="1"/>
  <c r="E163" i="1"/>
  <c r="U162" i="1"/>
  <c r="Y162" i="1"/>
  <c r="M162" i="1"/>
  <c r="J196" i="1"/>
  <c r="D196" i="1"/>
  <c r="H196" i="1"/>
  <c r="B196" i="1"/>
  <c r="W161" i="1"/>
  <c r="S161" i="1"/>
  <c r="N195" i="1"/>
  <c r="E161" i="1"/>
  <c r="U305" i="1"/>
  <c r="P305" i="1"/>
  <c r="K305" i="1"/>
  <c r="N304" i="1"/>
  <c r="M304" i="1"/>
  <c r="P303" i="1"/>
  <c r="J303" i="1"/>
  <c r="X302" i="1"/>
  <c r="O302" i="1"/>
  <c r="J302" i="1"/>
  <c r="B302" i="1"/>
  <c r="S301" i="1"/>
  <c r="B335" i="1"/>
  <c r="H578" i="1"/>
  <c r="F287" i="1"/>
  <c r="V290" i="1"/>
  <c r="R293" i="1"/>
  <c r="P294" i="1"/>
  <c r="D295" i="1"/>
  <c r="L295" i="1"/>
  <c r="T295" i="1"/>
  <c r="V245" i="1"/>
  <c r="R259" i="1"/>
  <c r="N260" i="1"/>
  <c r="V260" i="1"/>
  <c r="J261" i="1"/>
  <c r="R261" i="1"/>
  <c r="P216" i="1"/>
  <c r="P217" i="1"/>
  <c r="D218" i="1"/>
  <c r="L218" i="1"/>
  <c r="T218" i="1"/>
  <c r="L173" i="1"/>
  <c r="P182" i="1"/>
  <c r="P183" i="1"/>
  <c r="D184" i="1"/>
  <c r="L184" i="1"/>
  <c r="T184" i="1"/>
  <c r="R144" i="1"/>
  <c r="L148" i="1"/>
  <c r="D149" i="1"/>
  <c r="H149" i="1"/>
  <c r="T149" i="1"/>
  <c r="H150" i="1"/>
  <c r="P150" i="1"/>
  <c r="X150" i="1"/>
  <c r="E115" i="1"/>
  <c r="Y115" i="1"/>
  <c r="G117" i="1"/>
  <c r="O117" i="1"/>
  <c r="W117" i="1"/>
  <c r="Y364" i="1"/>
  <c r="U364" i="1"/>
  <c r="Q364" i="1"/>
  <c r="M364" i="1"/>
  <c r="I364" i="1"/>
  <c r="E364" i="1"/>
  <c r="X363" i="1"/>
  <c r="T363" i="1"/>
  <c r="R363" i="1"/>
  <c r="N363" i="1"/>
  <c r="J363" i="1"/>
  <c r="F363" i="1"/>
  <c r="W362" i="1"/>
  <c r="V362" i="1"/>
  <c r="R362" i="1"/>
  <c r="N362" i="1"/>
  <c r="H362" i="1"/>
  <c r="G362" i="1"/>
  <c r="W361" i="1"/>
  <c r="U361" i="1"/>
  <c r="Q319" i="1"/>
  <c r="H490" i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<sst xmlns="http://schemas.openxmlformats.org/spreadsheetml/2006/main" count="2727" uniqueCount="1005">
  <si>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</si>
  <si>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</si>
  <si>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</si>
  <si>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</si>
  <si>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</si>
  <si>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</si>
  <si>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</si>
  <si>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</si>
  <si>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</si>
  <si>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</si>
  <si>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</si>
  <si>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</si>
  <si>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</si>
  <si>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</si>
  <si>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</si>
  <si>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</si>
  <si>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</si>
  <si>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</si>
  <si>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</si>
  <si>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</si>
  <si>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</si>
  <si>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</si>
  <si>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</si>
  <si>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</si>
  <si>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</si>
  <si>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</si>
  <si>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</si>
  <si>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</si>
  <si>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</si>
  <si>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</si>
  <si>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</si>
  <si>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</si>
  <si>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</si>
  <si>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</si>
  <si>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</si>
  <si>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</si>
  <si>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</si>
  <si>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</si>
  <si>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</si>
  <si>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</si>
  <si>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</si>
  <si>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</si>
  <si>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</si>
  <si>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</si>
  <si>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</si>
  <si>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</si>
  <si>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</si>
  <si>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</si>
  <si>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</si>
  <si>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</si>
  <si>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</si>
  <si>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</si>
  <si>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</si>
  <si>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</si>
  <si>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</si>
  <si>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</si>
  <si>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</si>
  <si>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</si>
  <si>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</si>
  <si>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</si>
  <si>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</si>
  <si>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</si>
  <si>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</si>
  <si>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</si>
  <si>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</si>
  <si>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</si>
  <si>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</si>
  <si>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</si>
  <si>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</si>
  <si>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</si>
  <si>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</si>
  <si>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</si>
  <si>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</si>
  <si>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</si>
  <si>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</si>
  <si>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</si>
  <si>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</si>
  <si>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</si>
  <si>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</si>
  <si>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</si>
  <si>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</si>
  <si>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</si>
  <si>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</si>
  <si>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</si>
  <si>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</si>
  <si>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</si>
  <si>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</si>
  <si>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</si>
  <si>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</si>
  <si>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</si>
  <si>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</si>
  <si>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</si>
  <si>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</si>
  <si>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</si>
  <si>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</si>
  <si>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</si>
  <si>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</si>
  <si>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</si>
  <si>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</si>
  <si>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</si>
  <si>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</si>
  <si>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</si>
  <si>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</si>
  <si>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</si>
  <si>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</si>
  <si>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</si>
  <si>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</si>
  <si>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</si>
  <si>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</si>
  <si>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</si>
  <si>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</si>
  <si>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</si>
  <si>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</si>
  <si>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</si>
  <si>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</si>
  <si>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</si>
  <si>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</si>
  <si>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</si>
  <si>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</si>
  <si>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</si>
  <si>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</si>
  <si>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</si>
  <si>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</si>
  <si>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</si>
  <si>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</si>
  <si>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</si>
  <si>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</si>
  <si>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</si>
  <si>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</si>
  <si>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</si>
  <si>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</si>
  <si>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</si>
  <si>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</si>
  <si>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</si>
  <si>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</si>
  <si>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</si>
  <si>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0,85</t>
  </si>
  <si>
    <t>0,03</t>
  </si>
  <si>
    <t>0,05</t>
  </si>
  <si>
    <t>0,25</t>
  </si>
  <si>
    <t>0,04</t>
  </si>
  <si>
    <t>0,8</t>
  </si>
  <si>
    <t>0,06</t>
  </si>
  <si>
    <t>0,75</t>
  </si>
  <si>
    <t>0,09</t>
  </si>
  <si>
    <t>0,18</t>
  </si>
  <si>
    <t>133,48</t>
  </si>
  <si>
    <t>0,33</t>
  </si>
  <si>
    <t>0,68</t>
  </si>
  <si>
    <t>0,67</t>
  </si>
  <si>
    <t>0,4</t>
  </si>
  <si>
    <t>0,16</t>
  </si>
  <si>
    <t>1,86</t>
  </si>
  <si>
    <t>1,52</t>
  </si>
  <si>
    <t>1,31</t>
  </si>
  <si>
    <t>0,34</t>
  </si>
  <si>
    <t>1,98</t>
  </si>
  <si>
    <t>0,45</t>
  </si>
  <si>
    <t>2,67</t>
  </si>
  <si>
    <t>7,47</t>
  </si>
  <si>
    <t>86,96</t>
  </si>
  <si>
    <t>1,7</t>
  </si>
  <si>
    <t>17,07</t>
  </si>
  <si>
    <t>2,24</t>
  </si>
  <si>
    <t>89,41</t>
  </si>
  <si>
    <t>3,28</t>
  </si>
  <si>
    <t>272,6</t>
  </si>
  <si>
    <t>3,7</t>
  </si>
  <si>
    <t>3,22</t>
  </si>
  <si>
    <t>0,41</t>
  </si>
  <si>
    <t>0,2</t>
  </si>
  <si>
    <t>0,24</t>
  </si>
  <si>
    <t>4,58</t>
  </si>
  <si>
    <t>4,05</t>
  </si>
  <si>
    <t>128,83</t>
  </si>
  <si>
    <t>0,77</t>
  </si>
  <si>
    <t>0,71</t>
  </si>
  <si>
    <t>0,56</t>
  </si>
  <si>
    <t>3,4</t>
  </si>
  <si>
    <t>3,11</t>
  </si>
  <si>
    <t>3,07</t>
  </si>
  <si>
    <t>37,64</t>
  </si>
  <si>
    <t>0,88</t>
  </si>
  <si>
    <t>3,34</t>
  </si>
  <si>
    <t>34,55</t>
  </si>
  <si>
    <t>0,73</t>
  </si>
  <si>
    <t>3,65</t>
  </si>
  <si>
    <t>9,88</t>
  </si>
  <si>
    <t>0,27</t>
  </si>
  <si>
    <t>3,64</t>
  </si>
  <si>
    <t>40,65</t>
  </si>
  <si>
    <t>0,19</t>
  </si>
  <si>
    <t>2,55</t>
  </si>
  <si>
    <t>0,23</t>
  </si>
  <si>
    <t>1,77</t>
  </si>
  <si>
    <t>1,45</t>
  </si>
  <si>
    <t>в апреле 2018 года</t>
  </si>
  <si>
    <t>695720,82</t>
  </si>
  <si>
    <t>1401,95</t>
  </si>
  <si>
    <t>25,94</t>
  </si>
  <si>
    <t>53,89</t>
  </si>
  <si>
    <t>133,28</t>
  </si>
  <si>
    <t>128,29</t>
  </si>
  <si>
    <t>22,16</t>
  </si>
  <si>
    <t>18,35</t>
  </si>
  <si>
    <t>25,38</t>
  </si>
  <si>
    <t>46,8</t>
  </si>
  <si>
    <t>22,7</t>
  </si>
  <si>
    <t>110,15</t>
  </si>
  <si>
    <t>69,79</t>
  </si>
  <si>
    <t>315,36</t>
  </si>
  <si>
    <t>778,89</t>
  </si>
  <si>
    <t>605,72</t>
  </si>
  <si>
    <t>227,83</t>
  </si>
  <si>
    <t>206,66</t>
  </si>
  <si>
    <t>224,81</t>
  </si>
  <si>
    <t>162,38</t>
  </si>
  <si>
    <t>199,15</t>
  </si>
  <si>
    <t>63,26</t>
  </si>
  <si>
    <t>322,63</t>
  </si>
  <si>
    <t>510,87</t>
  </si>
  <si>
    <t>402,1</t>
  </si>
  <si>
    <t>280,53</t>
  </si>
  <si>
    <t>26,56</t>
  </si>
  <si>
    <t>1,6</t>
  </si>
  <si>
    <t>11,09</t>
  </si>
  <si>
    <t>29,8</t>
  </si>
  <si>
    <t>17,8</t>
  </si>
  <si>
    <t>22,82</t>
  </si>
  <si>
    <t>91,09</t>
  </si>
  <si>
    <t>197,36</t>
  </si>
  <si>
    <t>176,3</t>
  </si>
  <si>
    <t>185,42</t>
  </si>
  <si>
    <t>6,96</t>
  </si>
  <si>
    <t>24,18</t>
  </si>
  <si>
    <t>3,99</t>
  </si>
  <si>
    <t>88,72</t>
  </si>
  <si>
    <t>159,09</t>
  </si>
  <si>
    <t>1,64</t>
  </si>
  <si>
    <t>100,94</t>
  </si>
  <si>
    <t>43,8</t>
  </si>
  <si>
    <t>10,86</t>
  </si>
  <si>
    <t>37,18</t>
  </si>
  <si>
    <t>36,87</t>
  </si>
  <si>
    <t>63,45</t>
  </si>
  <si>
    <t>78,19</t>
  </si>
  <si>
    <t>19,95</t>
  </si>
  <si>
    <t>469,32</t>
  </si>
  <si>
    <t>241,39</t>
  </si>
  <si>
    <t>313,58</t>
  </si>
  <si>
    <t>12,4</t>
  </si>
  <si>
    <t>82,77</t>
  </si>
  <si>
    <t>566,84</t>
  </si>
  <si>
    <t>1056,91</t>
  </si>
  <si>
    <t>317,41</t>
  </si>
  <si>
    <t>1,46</t>
  </si>
  <si>
    <t>81,15</t>
  </si>
  <si>
    <t>1,9</t>
  </si>
  <si>
    <t>33,02</t>
  </si>
  <si>
    <t>98,02</t>
  </si>
  <si>
    <t>28,87</t>
  </si>
  <si>
    <t>640,73</t>
  </si>
  <si>
    <t>423,46</t>
  </si>
  <si>
    <t>602,1</t>
  </si>
  <si>
    <t>180,53</t>
  </si>
  <si>
    <t>139,82</t>
  </si>
  <si>
    <t>0,59</t>
  </si>
  <si>
    <t>166,51</t>
  </si>
  <si>
    <t>0,32</t>
  </si>
  <si>
    <t>93,26</t>
  </si>
  <si>
    <t>8,5</t>
  </si>
  <si>
    <t>133,73</t>
  </si>
  <si>
    <t>6,65</t>
  </si>
  <si>
    <t>171,84</t>
  </si>
  <si>
    <t>0,28</t>
  </si>
  <si>
    <t>12,7</t>
  </si>
  <si>
    <t>36</t>
  </si>
  <si>
    <t>94,7</t>
  </si>
  <si>
    <t>11,26</t>
  </si>
  <si>
    <t>86,68</t>
  </si>
  <si>
    <t>12,35</t>
  </si>
  <si>
    <t>108,63</t>
  </si>
  <si>
    <t>8,92</t>
  </si>
  <si>
    <t>17,52</t>
  </si>
  <si>
    <t>18,01</t>
  </si>
  <si>
    <t>2,45</t>
  </si>
  <si>
    <t>92,49</t>
  </si>
  <si>
    <t>130,65</t>
  </si>
  <si>
    <t>473,73</t>
  </si>
  <si>
    <t>1,61</t>
  </si>
  <si>
    <t>130,96</t>
  </si>
  <si>
    <t>0,17</t>
  </si>
  <si>
    <t>153,41</t>
  </si>
  <si>
    <t>286,21</t>
  </si>
  <si>
    <t>190,21</t>
  </si>
  <si>
    <t>17,43</t>
  </si>
  <si>
    <t>1,14</t>
  </si>
  <si>
    <t>37,69</t>
  </si>
  <si>
    <t>25,29</t>
  </si>
  <si>
    <t>77,63</t>
  </si>
  <si>
    <t>96,96</t>
  </si>
  <si>
    <t>13,48</t>
  </si>
  <si>
    <t>1,85</t>
  </si>
  <si>
    <t>210,94</t>
  </si>
  <si>
    <t>247,29</t>
  </si>
  <si>
    <t>337,75</t>
  </si>
  <si>
    <t>435,73</t>
  </si>
  <si>
    <t>481,12</t>
  </si>
  <si>
    <t>409,7</t>
  </si>
  <si>
    <t>472,9</t>
  </si>
  <si>
    <t>435,57</t>
  </si>
  <si>
    <t>281,94</t>
  </si>
  <si>
    <t>102,18</t>
  </si>
  <si>
    <t>74,99</t>
  </si>
  <si>
    <t>96,04</t>
  </si>
  <si>
    <t>350,61</t>
  </si>
  <si>
    <t>314,94</t>
  </si>
  <si>
    <t>445,37</t>
  </si>
  <si>
    <t>35,88</t>
  </si>
  <si>
    <t>12,75</t>
  </si>
  <si>
    <t>15,01</t>
  </si>
  <si>
    <t>44,25</t>
  </si>
  <si>
    <t>132,92</t>
  </si>
  <si>
    <t>28,16</t>
  </si>
  <si>
    <t>219,96</t>
  </si>
  <si>
    <t>266,84</t>
  </si>
  <si>
    <t>324,36</t>
  </si>
  <si>
    <t>244,58</t>
  </si>
  <si>
    <t>317,5</t>
  </si>
  <si>
    <t>318,41</t>
  </si>
  <si>
    <t>315,25</t>
  </si>
  <si>
    <t>149,49</t>
  </si>
  <si>
    <t>43,38</t>
  </si>
  <si>
    <t>17,28</t>
  </si>
  <si>
    <t>47,5</t>
  </si>
  <si>
    <t>14,62</t>
  </si>
  <si>
    <t>319,21</t>
  </si>
  <si>
    <t>18,56</t>
  </si>
  <si>
    <t>208,67</t>
  </si>
  <si>
    <t>464,04</t>
  </si>
  <si>
    <t>308,51</t>
  </si>
  <si>
    <t>131,43</t>
  </si>
  <si>
    <t>144,81</t>
  </si>
  <si>
    <t>13,31</t>
  </si>
  <si>
    <t>4,03</t>
  </si>
  <si>
    <t>251,72</t>
  </si>
  <si>
    <t>39,69</t>
  </si>
  <si>
    <t>103,1</t>
  </si>
  <si>
    <t>82,71</t>
  </si>
  <si>
    <t>44,39</t>
  </si>
  <si>
    <t>140,14</t>
  </si>
  <si>
    <t>240,7</t>
  </si>
  <si>
    <t>176,9</t>
  </si>
  <si>
    <t>270,64</t>
  </si>
  <si>
    <t>170,36</t>
  </si>
  <si>
    <t>199,88</t>
  </si>
  <si>
    <t>224,74</t>
  </si>
  <si>
    <t>375,38</t>
  </si>
  <si>
    <t>151,37</t>
  </si>
  <si>
    <t>1,13</t>
  </si>
  <si>
    <t>24,36</t>
  </si>
  <si>
    <t>136,42</t>
  </si>
  <si>
    <t>81,25</t>
  </si>
  <si>
    <t>294,56</t>
  </si>
  <si>
    <t>380,72</t>
  </si>
  <si>
    <t>61,68</t>
  </si>
  <si>
    <t>8,74</t>
  </si>
  <si>
    <t>42,85</t>
  </si>
  <si>
    <t>2,77</t>
  </si>
  <si>
    <t>60,06</t>
  </si>
  <si>
    <t>138,12</t>
  </si>
  <si>
    <t>226,41</t>
  </si>
  <si>
    <t>16,34</t>
  </si>
  <si>
    <t>4,4</t>
  </si>
  <si>
    <t>210,41</t>
  </si>
  <si>
    <t>205,18</t>
  </si>
  <si>
    <t>238,17</t>
  </si>
  <si>
    <t>194,02</t>
  </si>
  <si>
    <t>277,24</t>
  </si>
  <si>
    <t>243,52</t>
  </si>
  <si>
    <t>0,39</t>
  </si>
  <si>
    <t>77,28</t>
  </si>
  <si>
    <t>181,68</t>
  </si>
  <si>
    <t>5,16</t>
  </si>
  <si>
    <t>27,02</t>
  </si>
  <si>
    <t>164,45</t>
  </si>
  <si>
    <t>0,35</t>
  </si>
  <si>
    <t>36,98</t>
  </si>
  <si>
    <t>128,87</t>
  </si>
  <si>
    <t>304,64</t>
  </si>
  <si>
    <t>717,73</t>
  </si>
  <si>
    <t>749,24</t>
  </si>
  <si>
    <t>156,21</t>
  </si>
  <si>
    <t>84,56</t>
  </si>
  <si>
    <t>57,98</t>
  </si>
  <si>
    <t>85,33</t>
  </si>
  <si>
    <t>42,46</t>
  </si>
  <si>
    <t>46,78</t>
  </si>
  <si>
    <t>43,93</t>
  </si>
  <si>
    <t>40,79</t>
  </si>
  <si>
    <t>323,72</t>
  </si>
  <si>
    <t>107,47</t>
  </si>
  <si>
    <t>314,09</t>
  </si>
  <si>
    <t>353,7</t>
  </si>
  <si>
    <t>423,01</t>
  </si>
  <si>
    <t>377,98</t>
  </si>
  <si>
    <t>361,76</t>
  </si>
  <si>
    <t>404,55</t>
  </si>
  <si>
    <t>497,88</t>
  </si>
  <si>
    <t>524,18</t>
  </si>
  <si>
    <t>224,73</t>
  </si>
  <si>
    <t>97,69</t>
  </si>
  <si>
    <t>18,82</t>
  </si>
  <si>
    <t>6,6</t>
  </si>
  <si>
    <t>35,54</t>
  </si>
  <si>
    <t>44,61</t>
  </si>
  <si>
    <t>608,87</t>
  </si>
  <si>
    <t>507,58</t>
  </si>
  <si>
    <t>528,6</t>
  </si>
  <si>
    <t>345,81</t>
  </si>
  <si>
    <t>391,63</t>
  </si>
  <si>
    <t>1064,59</t>
  </si>
  <si>
    <t>278,44</t>
  </si>
  <si>
    <t>114,87</t>
  </si>
  <si>
    <t>168,4</t>
  </si>
  <si>
    <t>48,48</t>
  </si>
  <si>
    <t>122,41</t>
  </si>
  <si>
    <t>118,75</t>
  </si>
  <si>
    <t>129,26</t>
  </si>
  <si>
    <t>139,96</t>
  </si>
  <si>
    <t>181,1</t>
  </si>
  <si>
    <t>118,27</t>
  </si>
  <si>
    <t>70,4</t>
  </si>
  <si>
    <t>293,88</t>
  </si>
  <si>
    <t>205,7</t>
  </si>
  <si>
    <t>244,88</t>
  </si>
  <si>
    <t>231,21</t>
  </si>
  <si>
    <t>455,06</t>
  </si>
  <si>
    <t>108,56</t>
  </si>
  <si>
    <t>184,92</t>
  </si>
  <si>
    <t>4,1</t>
  </si>
  <si>
    <t>21,29</t>
  </si>
  <si>
    <t>315,32</t>
  </si>
  <si>
    <t>443,94</t>
  </si>
  <si>
    <t>331,76</t>
  </si>
  <si>
    <t>155,88</t>
  </si>
  <si>
    <t>244,53</t>
  </si>
  <si>
    <t>202,08</t>
  </si>
  <si>
    <t>286,46</t>
  </si>
  <si>
    <t>87,79</t>
  </si>
  <si>
    <t>85,75</t>
  </si>
  <si>
    <t>171,61</t>
  </si>
  <si>
    <t>53,74</t>
  </si>
  <si>
    <t>134,95</t>
  </si>
  <si>
    <t>207,96</t>
  </si>
  <si>
    <t>59,41</t>
  </si>
  <si>
    <t>83,9</t>
  </si>
  <si>
    <t>74,95</t>
  </si>
  <si>
    <t>134,17</t>
  </si>
  <si>
    <t>250,08</t>
  </si>
  <si>
    <t>298,94</t>
  </si>
  <si>
    <t>111,36</t>
  </si>
  <si>
    <t>113,36</t>
  </si>
  <si>
    <t>4,32</t>
  </si>
  <si>
    <t>0,65</t>
  </si>
  <si>
    <t>262,42</t>
  </si>
  <si>
    <t>342,48</t>
  </si>
  <si>
    <t>447,57</t>
  </si>
  <si>
    <t>115,31</t>
  </si>
  <si>
    <t>93,24</t>
  </si>
  <si>
    <t>195,66</t>
  </si>
  <si>
    <t>142,93</t>
  </si>
  <si>
    <t>173,08</t>
  </si>
  <si>
    <t>121,31</t>
  </si>
  <si>
    <t>169,96</t>
  </si>
  <si>
    <t>39,52</t>
  </si>
  <si>
    <t>191,03</t>
  </si>
  <si>
    <t>298,09</t>
  </si>
  <si>
    <t>221,77</t>
  </si>
  <si>
    <t>413,2</t>
  </si>
  <si>
    <t>170,88</t>
  </si>
  <si>
    <t>210,62</t>
  </si>
  <si>
    <t>997,69</t>
  </si>
  <si>
    <t>758,54</t>
  </si>
  <si>
    <t>773,38</t>
  </si>
  <si>
    <t>1428,35</t>
  </si>
  <si>
    <t>126,63</t>
  </si>
  <si>
    <t>13,23</t>
  </si>
  <si>
    <t>12,3</t>
  </si>
  <si>
    <t>63,73</t>
  </si>
  <si>
    <t>246,67</t>
  </si>
  <si>
    <t>216,61</t>
  </si>
  <si>
    <t>556,17</t>
  </si>
  <si>
    <t>694,19</t>
  </si>
  <si>
    <t>285,91</t>
  </si>
  <si>
    <t>7,95</t>
  </si>
  <si>
    <t>4,65</t>
  </si>
  <si>
    <t>75,95</t>
  </si>
  <si>
    <t>66,14</t>
  </si>
  <si>
    <t>76,02</t>
  </si>
  <si>
    <t>69,69</t>
  </si>
  <si>
    <t>76,31</t>
  </si>
  <si>
    <t>77,41</t>
  </si>
  <si>
    <t>321,62</t>
  </si>
  <si>
    <t>172,83</t>
  </si>
  <si>
    <t>172,21</t>
  </si>
  <si>
    <t>197,19</t>
  </si>
  <si>
    <t>34,49</t>
  </si>
  <si>
    <t>4,55</t>
  </si>
  <si>
    <t>148,46</t>
  </si>
  <si>
    <t>1,06</t>
  </si>
  <si>
    <t>486,34</t>
  </si>
  <si>
    <t>441,98</t>
  </si>
  <si>
    <t>4,16</t>
  </si>
  <si>
    <t>41,51</t>
  </si>
  <si>
    <t>5,46</t>
  </si>
  <si>
    <t>15,85</t>
  </si>
  <si>
    <t>8,16</t>
  </si>
  <si>
    <t>384,64</t>
  </si>
  <si>
    <t>98,43</t>
  </si>
  <si>
    <t>5,94</t>
  </si>
  <si>
    <t>346,92</t>
  </si>
  <si>
    <t>36,8</t>
  </si>
  <si>
    <t>8,98</t>
  </si>
  <si>
    <t>52,59</t>
  </si>
  <si>
    <t>8,83</t>
  </si>
  <si>
    <t>68,29</t>
  </si>
  <si>
    <t>26,39</t>
  </si>
  <si>
    <t>10,62</t>
  </si>
  <si>
    <t>240,42</t>
  </si>
  <si>
    <t>419,57</t>
  </si>
  <si>
    <t>393,68</t>
  </si>
  <si>
    <t>44,65</t>
  </si>
  <si>
    <t>45,76</t>
  </si>
  <si>
    <t>131,14</t>
  </si>
  <si>
    <t>450,36</t>
  </si>
  <si>
    <t>166,92</t>
  </si>
  <si>
    <t>67,53</t>
  </si>
  <si>
    <t>3,33</t>
  </si>
  <si>
    <t>33,08</t>
  </si>
  <si>
    <t>181,23</t>
  </si>
  <si>
    <t>446,58</t>
  </si>
  <si>
    <t>52,82</t>
  </si>
  <si>
    <t>731,89</t>
  </si>
  <si>
    <t>400,71</t>
  </si>
  <si>
    <t>144,89</t>
  </si>
  <si>
    <t>36,36</t>
  </si>
  <si>
    <t>119,86</t>
  </si>
  <si>
    <t>417,92</t>
  </si>
  <si>
    <t>666,86</t>
  </si>
  <si>
    <t>207,52</t>
  </si>
  <si>
    <t>0,29</t>
  </si>
  <si>
    <t>0,5</t>
  </si>
  <si>
    <t>107,24</t>
  </si>
  <si>
    <t>156,64</t>
  </si>
  <si>
    <t>273,28</t>
  </si>
  <si>
    <t>278,85</t>
  </si>
  <si>
    <t>11,29</t>
  </si>
  <si>
    <t>20,32</t>
  </si>
  <si>
    <t>65,07</t>
  </si>
  <si>
    <t>125,52</t>
  </si>
  <si>
    <t>44,54</t>
  </si>
  <si>
    <t>102,91</t>
  </si>
  <si>
    <t>241,47</t>
  </si>
  <si>
    <t>265,67</t>
  </si>
  <si>
    <t>172,92</t>
  </si>
  <si>
    <t>215,14</t>
  </si>
  <si>
    <t>198,73</t>
  </si>
  <si>
    <t>159,93</t>
  </si>
  <si>
    <t>265,25</t>
  </si>
  <si>
    <t>188,35</t>
  </si>
  <si>
    <t>203,47</t>
  </si>
  <si>
    <t>6,01</t>
  </si>
  <si>
    <t>51,26</t>
  </si>
  <si>
    <t>621,43</t>
  </si>
  <si>
    <t>473,24</t>
  </si>
  <si>
    <t>245,41</t>
  </si>
  <si>
    <t>81,38</t>
  </si>
  <si>
    <t>362,26</t>
  </si>
  <si>
    <t>143,4</t>
  </si>
  <si>
    <t>125,51</t>
  </si>
  <si>
    <t>39,2</t>
  </si>
  <si>
    <t>135,39</t>
  </si>
  <si>
    <t>126,91</t>
  </si>
  <si>
    <t>33,83</t>
  </si>
  <si>
    <t>1,93</t>
  </si>
  <si>
    <t>99,42</t>
  </si>
  <si>
    <t>33,55</t>
  </si>
  <si>
    <t>119,34</t>
  </si>
  <si>
    <t>132,25</t>
  </si>
  <si>
    <t>71,42</t>
  </si>
  <si>
    <t>64</t>
  </si>
  <si>
    <t>59,6</t>
  </si>
  <si>
    <t>37,04</t>
  </si>
  <si>
    <t>110,5</t>
  </si>
  <si>
    <t>11,47</t>
  </si>
  <si>
    <t>309,24</t>
  </si>
  <si>
    <t>281,44</t>
  </si>
  <si>
    <t>446,65</t>
  </si>
  <si>
    <t>326,8</t>
  </si>
  <si>
    <t>389,93</t>
  </si>
  <si>
    <t>340,46</t>
  </si>
  <si>
    <t>898,09</t>
  </si>
  <si>
    <t>118,22</t>
  </si>
  <si>
    <t>0,74</t>
  </si>
  <si>
    <t>145,35</t>
  </si>
  <si>
    <t>186,12</t>
  </si>
  <si>
    <t>16,64</t>
  </si>
  <si>
    <t>0,26</t>
  </si>
  <si>
    <t>34,87</t>
  </si>
  <si>
    <t>23,15</t>
  </si>
  <si>
    <t>0,76</t>
  </si>
  <si>
    <t>2,93</t>
  </si>
  <si>
    <t>110,08</t>
  </si>
  <si>
    <t>164,86</t>
  </si>
  <si>
    <t>250,81</t>
  </si>
  <si>
    <t>326,19</t>
  </si>
  <si>
    <t>292,48</t>
  </si>
  <si>
    <t>283,35</t>
  </si>
  <si>
    <t>111,24</t>
  </si>
  <si>
    <t>77,96</t>
  </si>
  <si>
    <t>176,48</t>
  </si>
  <si>
    <t>47,99</t>
  </si>
  <si>
    <t>271,96</t>
  </si>
  <si>
    <t>534,85</t>
  </si>
  <si>
    <t>344,18</t>
  </si>
  <si>
    <t>368,17</t>
  </si>
  <si>
    <t>332,77</t>
  </si>
  <si>
    <t>368,62</t>
  </si>
  <si>
    <t>171,89</t>
  </si>
  <si>
    <t>276,45</t>
  </si>
  <si>
    <t>8,76</t>
  </si>
  <si>
    <t>29,31</t>
  </si>
  <si>
    <t>35,37</t>
  </si>
  <si>
    <t>168,73</t>
  </si>
  <si>
    <t>147,95</t>
  </si>
  <si>
    <t>351,73</t>
  </si>
  <si>
    <t>527,06</t>
  </si>
  <si>
    <t>914,85</t>
  </si>
  <si>
    <t>604,7</t>
  </si>
  <si>
    <t>669,98</t>
  </si>
  <si>
    <t>606,18</t>
  </si>
  <si>
    <t>561,28</t>
  </si>
  <si>
    <t>473,98</t>
  </si>
  <si>
    <t>236,32</t>
  </si>
  <si>
    <t>11,19</t>
  </si>
  <si>
    <t>0,96</t>
  </si>
  <si>
    <t>227,76</t>
  </si>
  <si>
    <t>537,97</t>
  </si>
  <si>
    <t>571,6</t>
  </si>
  <si>
    <t>352,12</t>
  </si>
  <si>
    <t>604,67</t>
  </si>
  <si>
    <t>949,7</t>
  </si>
  <si>
    <t>66,62</t>
  </si>
  <si>
    <t>891,51</t>
  </si>
  <si>
    <t>51,96</t>
  </si>
  <si>
    <t>45,2</t>
  </si>
  <si>
    <t>79,05</t>
  </si>
  <si>
    <t>11,37</t>
  </si>
  <si>
    <t>90,89</t>
  </si>
  <si>
    <t>112,34</t>
  </si>
  <si>
    <t>148,96</t>
  </si>
  <si>
    <t>160,93</t>
  </si>
  <si>
    <t>112,64</t>
  </si>
  <si>
    <t>103,04</t>
  </si>
  <si>
    <t>90,58</t>
  </si>
  <si>
    <t>38,52</t>
  </si>
  <si>
    <t>50,47</t>
  </si>
  <si>
    <t>173,89</t>
  </si>
  <si>
    <t>240,52</t>
  </si>
  <si>
    <t>484,93</t>
  </si>
  <si>
    <t>250,73</t>
  </si>
  <si>
    <t>204,28</t>
  </si>
  <si>
    <t>246,05</t>
  </si>
  <si>
    <t>495,58</t>
  </si>
  <si>
    <t>4,5</t>
  </si>
  <si>
    <t>15,58</t>
  </si>
  <si>
    <t>24,81</t>
  </si>
  <si>
    <t>19,13</t>
  </si>
  <si>
    <t>31,68</t>
  </si>
  <si>
    <t>6,71</t>
  </si>
  <si>
    <t>1,07</t>
  </si>
  <si>
    <t>124,22</t>
  </si>
  <si>
    <t>297,26</t>
  </si>
  <si>
    <t>216,12</t>
  </si>
  <si>
    <t>133,12</t>
  </si>
  <si>
    <t>74,89</t>
  </si>
  <si>
    <t>56,08</t>
  </si>
  <si>
    <t>48,91</t>
  </si>
  <si>
    <t>1,03</t>
  </si>
  <si>
    <t>51,71</t>
  </si>
  <si>
    <t>55,86</t>
  </si>
  <si>
    <t>14,96</t>
  </si>
  <si>
    <t>13,78</t>
  </si>
  <si>
    <t>90,31</t>
  </si>
  <si>
    <t>66,02</t>
  </si>
  <si>
    <t>155,86</t>
  </si>
  <si>
    <t>247,88</t>
  </si>
  <si>
    <t>335,02</t>
  </si>
  <si>
    <t>113,62</t>
  </si>
  <si>
    <t>0,47</t>
  </si>
  <si>
    <t>85,69</t>
  </si>
  <si>
    <t>206,24</t>
  </si>
  <si>
    <t>630,99</t>
  </si>
  <si>
    <t>172,45</t>
  </si>
  <si>
    <t>50,39</t>
  </si>
  <si>
    <t>45,39</t>
  </si>
  <si>
    <t>15,49</t>
  </si>
  <si>
    <t>3,77</t>
  </si>
  <si>
    <t>33,17</t>
  </si>
  <si>
    <t>188,49</t>
  </si>
  <si>
    <t>59,75</t>
  </si>
  <si>
    <t>79,98</t>
  </si>
  <si>
    <t>49,62</t>
  </si>
  <si>
    <t>98,26</t>
  </si>
  <si>
    <t>23,65</t>
  </si>
  <si>
    <t>87,63</t>
  </si>
  <si>
    <t>1,96</t>
  </si>
  <si>
    <t>5,31</t>
  </si>
  <si>
    <t>93,03</t>
  </si>
  <si>
    <t>115,98</t>
  </si>
  <si>
    <t>46,82</t>
  </si>
  <si>
    <t>0,69</t>
  </si>
  <si>
    <t>24,28</t>
  </si>
  <si>
    <t>227,92</t>
  </si>
  <si>
    <t>92,46</t>
  </si>
  <si>
    <t>4,88</t>
  </si>
  <si>
    <t>9,27</t>
  </si>
  <si>
    <t>71,38</t>
  </si>
  <si>
    <t>695,64</t>
  </si>
  <si>
    <t>629,74</t>
  </si>
  <si>
    <t>240,85</t>
  </si>
  <si>
    <t>125,79</t>
  </si>
  <si>
    <t>117,87</t>
  </si>
  <si>
    <t>98,93</t>
  </si>
  <si>
    <t>80</t>
  </si>
  <si>
    <t>38,27</t>
  </si>
  <si>
    <t>353,54</t>
  </si>
  <si>
    <t>157,4</t>
  </si>
  <si>
    <t>82,18</t>
  </si>
  <si>
    <t>39,46</t>
  </si>
  <si>
    <t>4,83</t>
  </si>
  <si>
    <t>6,55</t>
  </si>
  <si>
    <t>19,42</t>
  </si>
  <si>
    <t>10,78</t>
  </si>
  <si>
    <t>6,5</t>
  </si>
  <si>
    <t>43,62</t>
  </si>
  <si>
    <t>122,34</t>
  </si>
  <si>
    <t>124,3</t>
  </si>
  <si>
    <t>0,52</t>
  </si>
  <si>
    <t>52,71</t>
  </si>
  <si>
    <t>223,92</t>
  </si>
  <si>
    <t>19,6</t>
  </si>
  <si>
    <t>91,39</t>
  </si>
  <si>
    <t>95,81</t>
  </si>
  <si>
    <t>437,5</t>
  </si>
  <si>
    <t>689,62</t>
  </si>
  <si>
    <t>682,55</t>
  </si>
  <si>
    <t>301,08</t>
  </si>
  <si>
    <t>109,88</t>
  </si>
  <si>
    <t>608,7</t>
  </si>
  <si>
    <t>600,81</t>
  </si>
  <si>
    <t>346,55</t>
  </si>
  <si>
    <t>134,62</t>
  </si>
  <si>
    <t>6,22</t>
  </si>
  <si>
    <t>10,9</t>
  </si>
  <si>
    <t>179,85</t>
  </si>
  <si>
    <t>227,72</t>
  </si>
  <si>
    <t>86,92</t>
  </si>
  <si>
    <t>100,42</t>
  </si>
  <si>
    <t>108,85</t>
  </si>
  <si>
    <t>94,77</t>
  </si>
  <si>
    <t>164,76</t>
  </si>
  <si>
    <t>185,86</t>
  </si>
  <si>
    <t>120,44</t>
  </si>
  <si>
    <t>217,61</t>
  </si>
  <si>
    <t>312,78</t>
  </si>
  <si>
    <t>291,9</t>
  </si>
  <si>
    <t>248,31</t>
  </si>
  <si>
    <t>110,04</t>
  </si>
  <si>
    <t>448,99</t>
  </si>
  <si>
    <t>105,44</t>
  </si>
  <si>
    <t>24,32</t>
  </si>
  <si>
    <t>7,71</t>
  </si>
  <si>
    <t>4,34</t>
  </si>
  <si>
    <t>37,93</t>
  </si>
  <si>
    <t>0,61</t>
  </si>
  <si>
    <t>22,18</t>
  </si>
  <si>
    <t>42,84</t>
  </si>
  <si>
    <t>72,81</t>
  </si>
  <si>
    <t>353,06</t>
  </si>
  <si>
    <t>164,98</t>
  </si>
  <si>
    <t>136,55</t>
  </si>
  <si>
    <t>201,03</t>
  </si>
  <si>
    <t>145,47</t>
  </si>
  <si>
    <t>56,73</t>
  </si>
  <si>
    <t>55</t>
  </si>
  <si>
    <t>0,63</t>
  </si>
  <si>
    <t>45,16</t>
  </si>
  <si>
    <t>5,32</t>
  </si>
  <si>
    <t>68,5</t>
  </si>
  <si>
    <t>3,93</t>
  </si>
  <si>
    <t>96,16</t>
  </si>
  <si>
    <t>31,81</t>
  </si>
  <si>
    <t>8,48</t>
  </si>
  <si>
    <t>86,69</t>
  </si>
  <si>
    <t>46,38</t>
  </si>
  <si>
    <t>3,62</t>
  </si>
  <si>
    <t>260,2</t>
  </si>
  <si>
    <t>47,14</t>
  </si>
  <si>
    <t>8,9</t>
  </si>
  <si>
    <t>475,08</t>
  </si>
  <si>
    <t>281,83</t>
  </si>
  <si>
    <t>219,57</t>
  </si>
  <si>
    <t>31,53</t>
  </si>
  <si>
    <t>5,85</t>
  </si>
  <si>
    <t>7,29</t>
  </si>
  <si>
    <t>6,33</t>
  </si>
  <si>
    <t>5,34</t>
  </si>
  <si>
    <t>22,5</t>
  </si>
  <si>
    <t>1,73</t>
  </si>
  <si>
    <t>22,92</t>
  </si>
  <si>
    <t>1,75</t>
  </si>
  <si>
    <t>424,15</t>
  </si>
  <si>
    <t>671,2</t>
  </si>
  <si>
    <t>492,2</t>
  </si>
  <si>
    <t>499,7</t>
  </si>
  <si>
    <t>401,5</t>
  </si>
  <si>
    <t>388,25</t>
  </si>
  <si>
    <t>376,21</t>
  </si>
  <si>
    <t>13,94</t>
  </si>
  <si>
    <t>456</t>
  </si>
  <si>
    <t>686,26</t>
  </si>
  <si>
    <t>3,54</t>
  </si>
  <si>
    <t>730,79</t>
  </si>
  <si>
    <t>11,35</t>
  </si>
  <si>
    <t>463,6</t>
  </si>
  <si>
    <t>14,89</t>
  </si>
  <si>
    <t>333,49</t>
  </si>
  <si>
    <t>436,8</t>
  </si>
  <si>
    <t>357,59</t>
  </si>
  <si>
    <t>640,16</t>
  </si>
  <si>
    <t>173,27</t>
  </si>
  <si>
    <t>6,68</t>
  </si>
  <si>
    <t>257,54</t>
  </si>
  <si>
    <t>18,37</t>
  </si>
  <si>
    <t>194,22</t>
  </si>
  <si>
    <t>435,52</t>
  </si>
  <si>
    <t>68,28</t>
  </si>
  <si>
    <t>58,73</t>
  </si>
  <si>
    <t>97,35</t>
  </si>
  <si>
    <t>51,59</t>
  </si>
  <si>
    <t>104,34</t>
  </si>
  <si>
    <t>243,76</t>
  </si>
  <si>
    <t>92,12</t>
  </si>
  <si>
    <t>123,85</t>
  </si>
  <si>
    <t>2,73</t>
  </si>
  <si>
    <t>7,61</t>
  </si>
  <si>
    <t>71,31</t>
  </si>
  <si>
    <t>70,98</t>
  </si>
  <si>
    <t>29,97</t>
  </si>
  <si>
    <t>24,06</t>
  </si>
  <si>
    <t>7,07</t>
  </si>
  <si>
    <t>557,01</t>
  </si>
  <si>
    <t>245,79</t>
  </si>
  <si>
    <t>162,62</t>
  </si>
  <si>
    <t>11,8</t>
  </si>
  <si>
    <t>1,37</t>
  </si>
  <si>
    <t>44,5</t>
  </si>
  <si>
    <t>102,25</t>
  </si>
  <si>
    <t>232,12</t>
  </si>
  <si>
    <t>491,7</t>
  </si>
  <si>
    <t>705,67</t>
  </si>
  <si>
    <t>526,34</t>
  </si>
  <si>
    <t>309,56</t>
  </si>
  <si>
    <t>624,26</t>
  </si>
  <si>
    <t>480,53</t>
  </si>
  <si>
    <t>252,93</t>
  </si>
  <si>
    <t>210,17</t>
  </si>
  <si>
    <t>220,55</t>
  </si>
  <si>
    <t>124,88</t>
  </si>
  <si>
    <t>135,74</t>
  </si>
  <si>
    <t>1,59</t>
  </si>
  <si>
    <t>16,94</t>
  </si>
  <si>
    <t>26,13</t>
  </si>
  <si>
    <t>2,11</t>
  </si>
  <si>
    <t>4,82</t>
  </si>
  <si>
    <t>19,25</t>
  </si>
  <si>
    <t>38,09</t>
  </si>
  <si>
    <t>137,26</t>
  </si>
  <si>
    <t>30,51</t>
  </si>
  <si>
    <t>22,88</t>
  </si>
  <si>
    <t>80,34</t>
  </si>
  <si>
    <t>106,62</t>
  </si>
  <si>
    <t>189,28</t>
  </si>
  <si>
    <t>3,23</t>
  </si>
  <si>
    <t>367,93</t>
  </si>
  <si>
    <t>2,57</t>
  </si>
  <si>
    <t>778,32</t>
  </si>
  <si>
    <t>1186,69</t>
  </si>
  <si>
    <t>380,19</t>
  </si>
  <si>
    <t>132,71</t>
  </si>
  <si>
    <t>324,98</t>
  </si>
  <si>
    <t>306,27</t>
  </si>
  <si>
    <t>1234,18</t>
  </si>
  <si>
    <t>13</t>
  </si>
  <si>
    <t>72,37</t>
  </si>
  <si>
    <t>199,82</t>
  </si>
  <si>
    <t>48,34</t>
  </si>
  <si>
    <t>7,54</t>
  </si>
  <si>
    <t>81,53</t>
  </si>
  <si>
    <t>98,98</t>
  </si>
  <si>
    <t>84,69</t>
  </si>
  <si>
    <t>150,61</t>
  </si>
  <si>
    <t>136,8</t>
  </si>
  <si>
    <t>32,52</t>
  </si>
  <si>
    <t>163,08</t>
  </si>
  <si>
    <t>252,3</t>
  </si>
  <si>
    <t>249,92</t>
  </si>
  <si>
    <t>227,78</t>
  </si>
  <si>
    <t>117,52</t>
  </si>
  <si>
    <t>584,61</t>
  </si>
  <si>
    <t>472,07</t>
  </si>
  <si>
    <t>90,38</t>
  </si>
  <si>
    <t>153,27</t>
  </si>
  <si>
    <t>480,46</t>
  </si>
  <si>
    <t>276,85</t>
  </si>
  <si>
    <t>298,85</t>
  </si>
  <si>
    <t>20,96</t>
  </si>
  <si>
    <t>41,16</t>
  </si>
  <si>
    <t>252,14</t>
  </si>
  <si>
    <t>97,21</t>
  </si>
  <si>
    <t>9,02</t>
  </si>
  <si>
    <t>28,35</t>
  </si>
  <si>
    <t>3,63</t>
  </si>
  <si>
    <t>13,24</t>
  </si>
  <si>
    <t>82,83</t>
  </si>
  <si>
    <t>249,3</t>
  </si>
  <si>
    <t>289,04</t>
  </si>
  <si>
    <t>320,09</t>
  </si>
  <si>
    <t>410,06</t>
  </si>
  <si>
    <t>262,96</t>
  </si>
  <si>
    <t>263,53</t>
  </si>
  <si>
    <t>522,96</t>
  </si>
  <si>
    <t>280,54</t>
  </si>
  <si>
    <t>366,44</t>
  </si>
  <si>
    <t>484,42</t>
  </si>
  <si>
    <t>255,3</t>
  </si>
  <si>
    <t>439,7</t>
  </si>
  <si>
    <t>277,09</t>
  </si>
  <si>
    <t>497,84</t>
  </si>
  <si>
    <t>635,37</t>
  </si>
  <si>
    <t>300,89</t>
  </si>
  <si>
    <t>339,36</t>
  </si>
  <si>
    <t>329,57</t>
  </si>
  <si>
    <t>310,24</t>
  </si>
  <si>
    <t>380,2</t>
  </si>
  <si>
    <t>318,6</t>
  </si>
  <si>
    <t>283,74</t>
  </si>
  <si>
    <t>9,19</t>
  </si>
  <si>
    <t>74,25</t>
  </si>
  <si>
    <t>10,2</t>
  </si>
  <si>
    <t>19,84</t>
  </si>
  <si>
    <t>93,08</t>
  </si>
  <si>
    <t>6,11</t>
  </si>
  <si>
    <t>9,21</t>
  </si>
  <si>
    <t>32,51</t>
  </si>
  <si>
    <t>3,89</t>
  </si>
  <si>
    <t>3,55</t>
  </si>
  <si>
    <t>8,82</t>
  </si>
  <si>
    <t>1,11</t>
  </si>
  <si>
    <t>25,77</t>
  </si>
  <si>
    <t>176,79</t>
  </si>
  <si>
    <t>225,32</t>
  </si>
  <si>
    <t>13,19</t>
  </si>
  <si>
    <t>18,78</t>
  </si>
  <si>
    <t>44,9</t>
  </si>
  <si>
    <t>28,61</t>
  </si>
  <si>
    <t>6,12</t>
  </si>
  <si>
    <t>268,71</t>
  </si>
  <si>
    <t>233,79</t>
  </si>
  <si>
    <t>362,83</t>
  </si>
  <si>
    <t>353,73</t>
  </si>
  <si>
    <t>351,86</t>
  </si>
  <si>
    <t>557,33</t>
  </si>
  <si>
    <t>932,15</t>
  </si>
  <si>
    <t>939,99</t>
  </si>
  <si>
    <t>395,09</t>
  </si>
  <si>
    <t>178,97</t>
  </si>
  <si>
    <t>54,56</t>
  </si>
  <si>
    <t>122,56</t>
  </si>
  <si>
    <t>34,2</t>
  </si>
  <si>
    <t>39,74</t>
  </si>
  <si>
    <t>50,31</t>
  </si>
  <si>
    <t>84,13</t>
  </si>
  <si>
    <t>89,67</t>
  </si>
  <si>
    <t>187,14</t>
  </si>
  <si>
    <t>271,09</t>
  </si>
  <si>
    <t>267,4</t>
  </si>
  <si>
    <t>251,78</t>
  </si>
  <si>
    <t>21,06</t>
  </si>
  <si>
    <t>80,22</t>
  </si>
  <si>
    <t>489,94</t>
  </si>
  <si>
    <t>574,43</t>
  </si>
  <si>
    <t>534,21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</si>
</sst>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4" fontId="13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4" fontId="25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4" fontId="16" fillId="0" borderId="0" xfId="0" applyNumberFormat="1" applyFont="1" applyFill="1" applyAlignment="1"/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90"/>
      <c r="B15" s="90"/>
      <c r="C15" s="90"/>
      <c r="D15" s="90"/>
      <c r="E15" s="90"/>
      <c r="F15" s="91" t="s">
        <v>8</v>
      </c>
      <c r="G15" s="91"/>
      <c r="H15" s="91"/>
      <c r="I15" s="92"/>
    </row>
    <row r="16" spans="1:15" ht="15.75" x14ac:dyDescent="0.25">
      <c r="A16" s="90"/>
      <c r="B16" s="90"/>
      <c r="C16" s="90"/>
      <c r="D16" s="90"/>
      <c r="E16" s="9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9" t="s">
        <v>13</v>
      </c>
      <c r="B17" s="89"/>
      <c r="C17" s="89"/>
      <c r="D17" s="89"/>
      <c r="E17" s="8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8">
        <v>1.1768880000000001E-3</v>
      </c>
      <c r="M23" s="8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5" t="s">
        <v>23</v>
      </c>
      <c r="B67" s="96"/>
      <c r="C67" s="94" t="s">
        <v>8</v>
      </c>
      <c r="D67" s="91"/>
      <c r="E67" s="91"/>
      <c r="F67" s="92"/>
    </row>
    <row r="68" spans="1:6" ht="15.75" x14ac:dyDescent="0.25">
      <c r="A68" s="97"/>
      <c r="B68" s="9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3" t="s">
        <v>24</v>
      </c>
      <c r="B69" s="9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3" t="s">
        <v>25</v>
      </c>
      <c r="B70" s="9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3" t="s">
        <v>26</v>
      </c>
      <c r="B71" s="9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3" t="s">
        <v>23</v>
      </c>
      <c r="B75" s="93"/>
      <c r="C75" s="94" t="s">
        <v>8</v>
      </c>
      <c r="D75" s="91"/>
      <c r="E75" s="91"/>
      <c r="F75" s="92"/>
    </row>
    <row r="76" spans="1:6" ht="15.75" x14ac:dyDescent="0.25">
      <c r="A76" s="93"/>
      <c r="B76" s="9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3" t="s">
        <v>24</v>
      </c>
      <c r="B77" s="9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3" t="s">
        <v>28</v>
      </c>
      <c r="B78" s="9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90" t="s">
        <v>32</v>
      </c>
      <c r="B86" s="90" t="s">
        <v>81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</row>
    <row r="87" spans="1:25" s="32" customFormat="1" ht="25.5" x14ac:dyDescent="0.25">
      <c r="A87" s="9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90" t="s">
        <v>32</v>
      </c>
      <c r="B120" s="90" t="s">
        <v>82</v>
      </c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</row>
    <row r="121" spans="1:25" s="32" customFormat="1" ht="25.5" x14ac:dyDescent="0.25">
      <c r="A121" s="9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90" t="s">
        <v>32</v>
      </c>
      <c r="B154" s="90" t="s">
        <v>83</v>
      </c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</row>
    <row r="155" spans="1:25" s="32" customFormat="1" ht="25.5" x14ac:dyDescent="0.25">
      <c r="A155" s="9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90" t="s">
        <v>32</v>
      </c>
      <c r="B188" s="90" t="s">
        <v>84</v>
      </c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</row>
    <row r="189" spans="1:25" s="25" customFormat="1" ht="25.5" x14ac:dyDescent="0.2">
      <c r="A189" s="9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90" t="s">
        <v>32</v>
      </c>
      <c r="B231" s="90" t="s">
        <v>81</v>
      </c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</row>
    <row r="232" spans="1:25" s="25" customFormat="1" ht="25.5" x14ac:dyDescent="0.2">
      <c r="A232" s="9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90" t="s">
        <v>32</v>
      </c>
      <c r="B265" s="90" t="s">
        <v>82</v>
      </c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</row>
    <row r="266" spans="1:25" s="25" customFormat="1" ht="25.5" x14ac:dyDescent="0.2">
      <c r="A266" s="9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90" t="s">
        <v>32</v>
      </c>
      <c r="B299" s="90" t="s">
        <v>83</v>
      </c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</row>
    <row r="300" spans="1:25" s="25" customFormat="1" ht="25.5" x14ac:dyDescent="0.2">
      <c r="A300" s="9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90" t="s">
        <v>32</v>
      </c>
      <c r="B333" s="90" t="s">
        <v>84</v>
      </c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</row>
    <row r="334" spans="1:25" s="25" customFormat="1" ht="25.5" x14ac:dyDescent="0.2">
      <c r="A334" s="9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2" t="s">
        <v>8</v>
      </c>
      <c r="G372" s="89"/>
      <c r="H372" s="89"/>
      <c r="I372" s="8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9" t="s">
        <v>60</v>
      </c>
      <c r="B374" s="100"/>
      <c r="C374" s="100"/>
      <c r="D374" s="100"/>
      <c r="E374" s="10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90" t="s">
        <v>32</v>
      </c>
      <c r="B382" s="90" t="s">
        <v>81</v>
      </c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</row>
    <row r="383" spans="1:25" s="25" customFormat="1" ht="25.5" x14ac:dyDescent="0.2">
      <c r="A383" s="9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90" t="s">
        <v>32</v>
      </c>
      <c r="B416" s="90" t="s">
        <v>82</v>
      </c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</row>
    <row r="417" spans="1:25" s="25" customFormat="1" ht="25.5" x14ac:dyDescent="0.2">
      <c r="A417" s="9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90" t="s">
        <v>32</v>
      </c>
      <c r="B450" s="90" t="s">
        <v>83</v>
      </c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</row>
    <row r="451" spans="1:25" s="25" customFormat="1" ht="25.5" x14ac:dyDescent="0.2">
      <c r="A451" s="9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90" t="s">
        <v>32</v>
      </c>
      <c r="B484" s="90" t="s">
        <v>84</v>
      </c>
      <c r="C484" s="90"/>
      <c r="D484" s="90"/>
      <c r="E484" s="90"/>
      <c r="F484" s="90"/>
      <c r="G484" s="90"/>
      <c r="H484" s="90"/>
      <c r="I484" s="90"/>
      <c r="J484" s="90"/>
      <c r="K484" s="90"/>
      <c r="L484" s="90"/>
      <c r="M484" s="90"/>
      <c r="N484" s="90"/>
      <c r="O484" s="90"/>
      <c r="P484" s="90"/>
      <c r="Q484" s="90"/>
      <c r="R484" s="90"/>
      <c r="S484" s="90"/>
      <c r="T484" s="90"/>
      <c r="U484" s="90"/>
      <c r="V484" s="90"/>
      <c r="W484" s="90"/>
      <c r="X484" s="90"/>
      <c r="Y484" s="90"/>
    </row>
    <row r="485" spans="1:25" s="25" customFormat="1" ht="25.5" x14ac:dyDescent="0.2">
      <c r="A485" s="9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90" t="s">
        <v>32</v>
      </c>
      <c r="B519" s="90" t="s">
        <v>62</v>
      </c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  <c r="O519" s="90"/>
      <c r="P519" s="90"/>
      <c r="Q519" s="90"/>
      <c r="R519" s="90"/>
      <c r="S519" s="90"/>
      <c r="T519" s="90"/>
      <c r="U519" s="90"/>
      <c r="V519" s="90"/>
      <c r="W519" s="90"/>
      <c r="X519" s="90"/>
      <c r="Y519" s="90"/>
    </row>
    <row r="520" spans="1:25" s="25" customFormat="1" ht="25.5" x14ac:dyDescent="0.2">
      <c r="A520" s="9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90" t="s">
        <v>32</v>
      </c>
      <c r="B553" s="90" t="s">
        <v>63</v>
      </c>
      <c r="C553" s="90"/>
      <c r="D553" s="90"/>
      <c r="E553" s="90"/>
      <c r="F553" s="90"/>
      <c r="G553" s="90"/>
      <c r="H553" s="90"/>
      <c r="I553" s="90"/>
      <c r="J553" s="90"/>
      <c r="K553" s="90"/>
      <c r="L553" s="90"/>
      <c r="M553" s="90"/>
      <c r="N553" s="90"/>
      <c r="O553" s="90"/>
      <c r="P553" s="90"/>
      <c r="Q553" s="90"/>
      <c r="R553" s="90"/>
      <c r="S553" s="90"/>
      <c r="T553" s="90"/>
      <c r="U553" s="90"/>
      <c r="V553" s="90"/>
      <c r="W553" s="90"/>
      <c r="X553" s="90"/>
      <c r="Y553" s="90"/>
    </row>
    <row r="554" spans="1:25" s="25" customFormat="1" ht="25.5" x14ac:dyDescent="0.2">
      <c r="A554" s="9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31.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3" t="s">
        <v>64</v>
      </c>
      <c r="B587" s="93"/>
      <c r="C587" s="93"/>
      <c r="D587" s="93"/>
      <c r="E587" s="93"/>
      <c r="F587" s="93"/>
      <c r="G587" s="93"/>
      <c r="H587" s="93"/>
      <c r="I587" s="93"/>
      <c r="J587" s="93"/>
    </row>
    <row r="588" spans="1:25" ht="49.5" customHeight="1" x14ac:dyDescent="0.25">
      <c r="A588" s="103" t="s">
        <v>65</v>
      </c>
      <c r="B588" s="103"/>
      <c r="C588" s="103"/>
      <c r="D588" s="103"/>
      <c r="E588" s="103"/>
      <c r="F588" s="103"/>
      <c r="G588" s="99" t="e">
        <f>-#REF!</f>
        <v>#REF!</v>
      </c>
      <c r="H588" s="100"/>
      <c r="I588" s="100"/>
      <c r="J588" s="101"/>
    </row>
    <row r="589" spans="1:25" ht="65.25" customHeight="1" x14ac:dyDescent="0.25">
      <c r="A589" s="103" t="s">
        <v>66</v>
      </c>
      <c r="B589" s="103"/>
      <c r="C589" s="103"/>
      <c r="D589" s="103"/>
      <c r="E589" s="103"/>
      <c r="F589" s="103"/>
      <c r="G589" s="99" t="e">
        <f>#REF!</f>
        <v>#REF!</v>
      </c>
      <c r="H589" s="100"/>
      <c r="I589" s="100"/>
      <c r="J589" s="10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90" t="s">
        <v>32</v>
      </c>
      <c r="B598" s="90" t="s">
        <v>81</v>
      </c>
      <c r="C598" s="90"/>
      <c r="D598" s="90"/>
      <c r="E598" s="90"/>
      <c r="F598" s="90"/>
      <c r="G598" s="90"/>
      <c r="H598" s="90"/>
      <c r="I598" s="90"/>
      <c r="J598" s="90"/>
      <c r="K598" s="90"/>
      <c r="L598" s="90"/>
      <c r="M598" s="90"/>
      <c r="N598" s="90"/>
      <c r="O598" s="90"/>
      <c r="P598" s="90"/>
      <c r="Q598" s="90"/>
      <c r="R598" s="90"/>
      <c r="S598" s="90"/>
      <c r="T598" s="90"/>
      <c r="U598" s="90"/>
      <c r="V598" s="90"/>
      <c r="W598" s="90"/>
      <c r="X598" s="90"/>
      <c r="Y598" s="90"/>
    </row>
    <row r="599" spans="1:25" s="25" customFormat="1" ht="25.5" x14ac:dyDescent="0.2">
      <c r="A599" s="9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90" t="s">
        <v>32</v>
      </c>
      <c r="B632" s="90" t="s">
        <v>82</v>
      </c>
      <c r="C632" s="90"/>
      <c r="D632" s="90"/>
      <c r="E632" s="90"/>
      <c r="F632" s="90"/>
      <c r="G632" s="90"/>
      <c r="H632" s="90"/>
      <c r="I632" s="90"/>
      <c r="J632" s="90"/>
      <c r="K632" s="90"/>
      <c r="L632" s="90"/>
      <c r="M632" s="90"/>
      <c r="N632" s="90"/>
      <c r="O632" s="90"/>
      <c r="P632" s="90"/>
      <c r="Q632" s="90"/>
      <c r="R632" s="90"/>
      <c r="S632" s="90"/>
      <c r="T632" s="90"/>
      <c r="U632" s="90"/>
      <c r="V632" s="90"/>
      <c r="W632" s="90"/>
      <c r="X632" s="90"/>
      <c r="Y632" s="90"/>
    </row>
    <row r="633" spans="1:25" s="25" customFormat="1" ht="25.5" x14ac:dyDescent="0.2">
      <c r="A633" s="9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90" t="s">
        <v>32</v>
      </c>
      <c r="B666" s="90" t="s">
        <v>83</v>
      </c>
      <c r="C666" s="90"/>
      <c r="D666" s="90"/>
      <c r="E666" s="90"/>
      <c r="F666" s="90"/>
      <c r="G666" s="90"/>
      <c r="H666" s="90"/>
      <c r="I666" s="90"/>
      <c r="J666" s="90"/>
      <c r="K666" s="90"/>
      <c r="L666" s="90"/>
      <c r="M666" s="90"/>
      <c r="N666" s="90"/>
      <c r="O666" s="90"/>
      <c r="P666" s="90"/>
      <c r="Q666" s="90"/>
      <c r="R666" s="90"/>
      <c r="S666" s="90"/>
      <c r="T666" s="90"/>
      <c r="U666" s="90"/>
      <c r="V666" s="90"/>
      <c r="W666" s="90"/>
      <c r="X666" s="90"/>
      <c r="Y666" s="90"/>
    </row>
    <row r="667" spans="1:25" s="25" customFormat="1" ht="25.5" x14ac:dyDescent="0.2">
      <c r="A667" s="9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90" t="s">
        <v>32</v>
      </c>
      <c r="B700" s="90" t="s">
        <v>84</v>
      </c>
      <c r="C700" s="90"/>
      <c r="D700" s="90"/>
      <c r="E700" s="90"/>
      <c r="F700" s="90"/>
      <c r="G700" s="90"/>
      <c r="H700" s="90"/>
      <c r="I700" s="90"/>
      <c r="J700" s="90"/>
      <c r="K700" s="90"/>
      <c r="L700" s="90"/>
      <c r="M700" s="90"/>
      <c r="N700" s="90"/>
      <c r="O700" s="90"/>
      <c r="P700" s="90"/>
      <c r="Q700" s="90"/>
      <c r="R700" s="90"/>
      <c r="S700" s="90"/>
      <c r="T700" s="90"/>
      <c r="U700" s="90"/>
      <c r="V700" s="90"/>
      <c r="W700" s="90"/>
      <c r="X700" s="90"/>
      <c r="Y700" s="90"/>
    </row>
    <row r="701" spans="1:25" s="25" customFormat="1" ht="25.5" x14ac:dyDescent="0.2">
      <c r="A701" s="9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90" t="s">
        <v>32</v>
      </c>
      <c r="B736" s="90" t="s">
        <v>68</v>
      </c>
      <c r="C736" s="90"/>
      <c r="D736" s="90"/>
      <c r="E736" s="90"/>
      <c r="F736" s="90"/>
      <c r="G736" s="90"/>
      <c r="H736" s="90"/>
      <c r="I736" s="90"/>
      <c r="J736" s="90"/>
      <c r="K736" s="90"/>
      <c r="L736" s="90"/>
      <c r="M736" s="90"/>
      <c r="N736" s="90"/>
      <c r="O736" s="90"/>
      <c r="P736" s="90"/>
      <c r="Q736" s="90"/>
      <c r="R736" s="90"/>
      <c r="S736" s="90"/>
      <c r="T736" s="90"/>
      <c r="U736" s="90"/>
      <c r="V736" s="90"/>
      <c r="W736" s="90"/>
      <c r="X736" s="90"/>
      <c r="Y736" s="90"/>
    </row>
    <row r="737" spans="1:25" ht="15.75" x14ac:dyDescent="0.25">
      <c r="A737" s="90"/>
      <c r="B737" s="90" t="s">
        <v>69</v>
      </c>
      <c r="C737" s="90"/>
      <c r="D737" s="90"/>
      <c r="E737" s="90"/>
      <c r="F737" s="90"/>
      <c r="G737" s="90"/>
      <c r="H737" s="90"/>
      <c r="I737" s="90"/>
      <c r="J737" s="90"/>
      <c r="K737" s="90"/>
      <c r="L737" s="90"/>
      <c r="M737" s="90"/>
      <c r="N737" s="90"/>
      <c r="O737" s="90"/>
      <c r="P737" s="90"/>
      <c r="Q737" s="90"/>
      <c r="R737" s="90"/>
      <c r="S737" s="90"/>
      <c r="T737" s="90"/>
      <c r="U737" s="90"/>
      <c r="V737" s="90"/>
      <c r="W737" s="90"/>
      <c r="X737" s="90"/>
      <c r="Y737" s="90"/>
    </row>
    <row r="738" spans="1:25" s="25" customFormat="1" ht="25.5" x14ac:dyDescent="0.2">
      <c r="A738" s="9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90" t="s">
        <v>32</v>
      </c>
      <c r="B771" s="90" t="s">
        <v>70</v>
      </c>
      <c r="C771" s="90"/>
      <c r="D771" s="90"/>
      <c r="E771" s="90"/>
      <c r="F771" s="90"/>
      <c r="G771" s="90"/>
      <c r="H771" s="90"/>
      <c r="I771" s="90"/>
      <c r="J771" s="90"/>
      <c r="K771" s="90"/>
      <c r="L771" s="90"/>
      <c r="M771" s="90"/>
      <c r="N771" s="90"/>
      <c r="O771" s="90"/>
      <c r="P771" s="90"/>
      <c r="Q771" s="90"/>
      <c r="R771" s="90"/>
      <c r="S771" s="90"/>
      <c r="T771" s="90"/>
      <c r="U771" s="90"/>
      <c r="V771" s="90"/>
      <c r="W771" s="90"/>
      <c r="X771" s="90"/>
      <c r="Y771" s="90"/>
    </row>
    <row r="772" spans="1:25" ht="15.75" x14ac:dyDescent="0.25">
      <c r="A772" s="90"/>
      <c r="B772" s="90" t="s">
        <v>71</v>
      </c>
      <c r="C772" s="90"/>
      <c r="D772" s="90"/>
      <c r="E772" s="90"/>
      <c r="F772" s="90"/>
      <c r="G772" s="90"/>
      <c r="H772" s="90"/>
      <c r="I772" s="90"/>
      <c r="J772" s="90"/>
      <c r="K772" s="90"/>
      <c r="L772" s="90"/>
      <c r="M772" s="90"/>
      <c r="N772" s="90"/>
      <c r="O772" s="90"/>
      <c r="P772" s="90"/>
      <c r="Q772" s="90"/>
      <c r="R772" s="90"/>
      <c r="S772" s="90"/>
      <c r="T772" s="90"/>
      <c r="U772" s="90"/>
      <c r="V772" s="90"/>
      <c r="W772" s="90"/>
      <c r="X772" s="90"/>
      <c r="Y772" s="90"/>
    </row>
    <row r="773" spans="1:25" s="25" customFormat="1" ht="25.5" x14ac:dyDescent="0.2">
      <c r="A773" s="9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31.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3" t="s">
        <v>65</v>
      </c>
      <c r="B806" s="93"/>
      <c r="C806" s="93"/>
      <c r="D806" s="93"/>
      <c r="E806" s="93"/>
      <c r="F806" s="93"/>
      <c r="G806" s="93"/>
      <c r="H806" s="93"/>
      <c r="I806" s="93"/>
      <c r="J806" s="93"/>
      <c r="K806" s="99"/>
      <c r="L806" s="28"/>
      <c r="M806" s="37" t="e">
        <f>G588</f>
        <v>#REF!</v>
      </c>
      <c r="N806" s="29"/>
    </row>
    <row r="807" spans="1:25" ht="46.5" customHeight="1" x14ac:dyDescent="0.25">
      <c r="A807" s="93" t="s">
        <v>66</v>
      </c>
      <c r="B807" s="93"/>
      <c r="C807" s="93"/>
      <c r="D807" s="93"/>
      <c r="E807" s="93"/>
      <c r="F807" s="93"/>
      <c r="G807" s="93"/>
      <c r="H807" s="93"/>
      <c r="I807" s="93"/>
      <c r="J807" s="93"/>
      <c r="K807" s="9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2" t="s">
        <v>8</v>
      </c>
      <c r="G813" s="89"/>
      <c r="H813" s="89"/>
      <c r="I813" s="8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9" t="s">
        <v>60</v>
      </c>
      <c r="B815" s="100"/>
      <c r="C815" s="100"/>
      <c r="D815" s="100"/>
      <c r="E815" s="10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Q819" sqref="Q81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13.42578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10" customFormat="1" ht="18.75" x14ac:dyDescent="0.3">
      <c r="H1" s="111" t="s">
        <v>1</v>
      </c>
    </row>
    <row r="2" spans="1:19" s="110" customFormat="1" ht="10.9" customHeight="1" x14ac:dyDescent="0.3">
      <c r="A2" s="111"/>
    </row>
    <row r="3" spans="1:19" s="110" customFormat="1" ht="18.75" x14ac:dyDescent="0.3">
      <c r="H3" s="112" t="s">
        <v>2</v>
      </c>
    </row>
    <row r="4" spans="1:19" s="110" customFormat="1" ht="18.75" x14ac:dyDescent="0.3">
      <c r="H4" s="112" t="s">
        <v>3</v>
      </c>
    </row>
    <row r="5" spans="1:19" s="110" customFormat="1" ht="18.75" x14ac:dyDescent="0.3">
      <c r="H5" s="112" t="s">
        <v>132</v>
      </c>
    </row>
    <row r="6" spans="1:19" s="110" customFormat="1" ht="16.899999999999999" customHeight="1" x14ac:dyDescent="0.3">
      <c r="A6" s="113"/>
      <c r="H6" s="112" t="s">
        <v>133</v>
      </c>
    </row>
    <row r="7" spans="1:19" s="110" customFormat="1" ht="10.9" customHeight="1" x14ac:dyDescent="0.3">
      <c r="A7" s="113"/>
    </row>
    <row r="8" spans="1:19" s="110" customFormat="1" ht="20.25" x14ac:dyDescent="0.3">
      <c r="A8" s="110" t="s">
        <v>135</v>
      </c>
      <c r="S8" s="114" t="s">
        <v>196</v>
      </c>
    </row>
    <row r="9" spans="1:19" s="66" customFormat="1" ht="12.6" hidden="1" customHeight="1" x14ac:dyDescent="0.25">
      <c r="A9" s="115"/>
    </row>
    <row r="10" spans="1:19" s="66" customFormat="1" ht="12.6" customHeight="1" x14ac:dyDescent="0.25">
      <c r="A10" s="55"/>
    </row>
    <row r="11" spans="1:19" s="116" customFormat="1" ht="18.75" x14ac:dyDescent="0.3">
      <c r="A11" s="111" t="s">
        <v>5</v>
      </c>
    </row>
    <row r="12" spans="1:19" s="66" customFormat="1" ht="15.75" x14ac:dyDescent="0.25">
      <c r="A12" s="117" t="s">
        <v>6</v>
      </c>
    </row>
    <row r="13" spans="1:19" s="66" customFormat="1" ht="15.75" x14ac:dyDescent="0.25">
      <c r="A13" s="118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9" ht="15.75" x14ac:dyDescent="0.25">
      <c r="A16" s="119"/>
      <c r="B16" s="119"/>
      <c r="C16" s="119"/>
      <c r="D16" s="119"/>
      <c r="E16" s="119"/>
      <c r="F16" s="122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24" t="s">
        <v>13</v>
      </c>
      <c r="B17" s="124"/>
      <c r="C17" s="124"/>
      <c r="D17" s="124"/>
      <c r="E17" s="124"/>
      <c r="F17" s="125">
        <v>4728.01</v>
      </c>
      <c r="G17" s="125">
        <v>5023.72</v>
      </c>
      <c r="H17" s="125">
        <v>6177.77</v>
      </c>
      <c r="I17" s="125">
        <v>7278.9800000000005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6">
        <v>2770.23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6" t="s">
        <v>198</v>
      </c>
    </row>
    <row r="22" spans="1:22" s="55" customFormat="1" ht="19.149999999999999" customHeight="1" x14ac:dyDescent="0.25">
      <c r="A22" s="55" t="s">
        <v>89</v>
      </c>
      <c r="K22" s="106" t="s">
        <v>197</v>
      </c>
      <c r="L22" s="106"/>
    </row>
    <row r="23" spans="1:22" s="55" customFormat="1" ht="19.149999999999999" customHeight="1" x14ac:dyDescent="0.25">
      <c r="A23" s="55" t="s">
        <v>105</v>
      </c>
      <c r="O23" s="104">
        <v>1.9667052463937986E-3</v>
      </c>
      <c r="P23" s="104"/>
    </row>
    <row r="24" spans="1:22" s="55" customFormat="1" ht="19.149999999999999" customHeight="1" x14ac:dyDescent="0.25">
      <c r="A24" s="55" t="s">
        <v>87</v>
      </c>
      <c r="K24" s="71">
        <v>817.88699999999994</v>
      </c>
    </row>
    <row r="25" spans="1:22" s="55" customFormat="1" ht="19.149999999999999" customHeight="1" x14ac:dyDescent="0.25">
      <c r="A25" s="55" t="s">
        <v>88</v>
      </c>
      <c r="S25" s="87">
        <v>0</v>
      </c>
    </row>
    <row r="26" spans="1:22" s="55" customFormat="1" ht="19.149999999999999" customHeight="1" x14ac:dyDescent="0.25">
      <c r="A26" s="55" t="s">
        <v>95</v>
      </c>
      <c r="R26" s="87">
        <v>79.983844314823429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3.7378443148234304</v>
      </c>
    </row>
    <row r="29" spans="1:22" s="55" customFormat="1" ht="19.149999999999999" customHeight="1" x14ac:dyDescent="0.25">
      <c r="A29" s="67" t="s">
        <v>91</v>
      </c>
      <c r="F29" s="71">
        <v>39.002000000000002</v>
      </c>
    </row>
    <row r="30" spans="1:22" s="55" customFormat="1" ht="19.149999999999999" customHeight="1" x14ac:dyDescent="0.25">
      <c r="A30" s="67" t="s">
        <v>92</v>
      </c>
      <c r="F30" s="71">
        <v>37.244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352.05380000000002</v>
      </c>
    </row>
    <row r="34" spans="1:19" s="55" customFormat="1" ht="19.149999999999999" customHeight="1" x14ac:dyDescent="0.25">
      <c r="A34" s="55" t="s">
        <v>108</v>
      </c>
      <c r="P34" s="105">
        <v>1639.0159999999998</v>
      </c>
      <c r="Q34" s="105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31.616999999999997</v>
      </c>
    </row>
    <row r="37" spans="1:19" s="55" customFormat="1" ht="19.149999999999999" customHeight="1" x14ac:dyDescent="0.25">
      <c r="A37" s="69" t="s">
        <v>126</v>
      </c>
      <c r="D37" s="72"/>
      <c r="F37" s="78">
        <v>11.654999999999999</v>
      </c>
    </row>
    <row r="38" spans="1:19" s="55" customFormat="1" ht="19.149999999999999" customHeight="1" x14ac:dyDescent="0.25">
      <c r="A38" s="69" t="s">
        <v>127</v>
      </c>
      <c r="D38" s="72"/>
      <c r="F38" s="78">
        <v>14.811</v>
      </c>
    </row>
    <row r="39" spans="1:19" s="55" customFormat="1" ht="19.149999999999999" customHeight="1" x14ac:dyDescent="0.25">
      <c r="A39" s="69" t="s">
        <v>128</v>
      </c>
      <c r="D39" s="72"/>
      <c r="F39" s="78">
        <v>5.1509999999999998</v>
      </c>
    </row>
    <row r="40" spans="1:19" s="55" customFormat="1" ht="19.149999999999999" customHeight="1" x14ac:dyDescent="0.25">
      <c r="A40" s="68" t="s">
        <v>106</v>
      </c>
      <c r="D40" s="72"/>
      <c r="F40" s="78">
        <v>1607.3989999999999</v>
      </c>
    </row>
    <row r="41" spans="1:19" s="55" customFormat="1" ht="19.149999999999999" customHeight="1" x14ac:dyDescent="0.25">
      <c r="A41" s="69" t="s">
        <v>130</v>
      </c>
      <c r="D41" s="72"/>
      <c r="F41" s="78">
        <v>740.71900000000005</v>
      </c>
    </row>
    <row r="42" spans="1:19" s="55" customFormat="1" ht="19.149999999999999" customHeight="1" x14ac:dyDescent="0.25">
      <c r="A42" s="69" t="s">
        <v>131</v>
      </c>
      <c r="D42" s="72"/>
      <c r="F42" s="78">
        <v>866.68</v>
      </c>
    </row>
    <row r="43" spans="1:19" s="55" customFormat="1" ht="19.149999999999999" customHeight="1" x14ac:dyDescent="0.25">
      <c r="A43" s="55" t="s">
        <v>114</v>
      </c>
      <c r="M43" s="108">
        <v>467964.505</v>
      </c>
      <c r="N43" s="108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9">
        <v>51761.566000000006</v>
      </c>
      <c r="R46" s="109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1639.0160000000001</v>
      </c>
    </row>
    <row r="49" spans="1:15" s="55" customFormat="1" ht="19.149999999999999" customHeight="1" x14ac:dyDescent="0.25">
      <c r="A49" s="69" t="s">
        <v>119</v>
      </c>
      <c r="F49" s="73">
        <v>24305.366000000002</v>
      </c>
    </row>
    <row r="50" spans="1:15" s="55" customFormat="1" ht="19.149999999999999" customHeight="1" x14ac:dyDescent="0.25">
      <c r="A50" s="69" t="s">
        <v>121</v>
      </c>
      <c r="F50" s="73">
        <v>25817.184000000001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07">
        <v>220012.2</v>
      </c>
      <c r="N53" s="107"/>
      <c r="O53" s="77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6" customFormat="1" ht="18.75" x14ac:dyDescent="0.3">
      <c r="A59" s="111" t="s">
        <v>19</v>
      </c>
    </row>
    <row r="60" spans="1:15" s="66" customFormat="1" ht="15.75" x14ac:dyDescent="0.25">
      <c r="A60" s="117" t="s">
        <v>20</v>
      </c>
    </row>
    <row r="61" spans="1:15" s="66" customFormat="1" ht="15.75" x14ac:dyDescent="0.25">
      <c r="A61" s="117" t="s">
        <v>21</v>
      </c>
    </row>
    <row r="62" spans="1:15" s="66" customFormat="1" ht="8.25" customHeight="1" x14ac:dyDescent="0.25">
      <c r="A62" s="118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26" t="s">
        <v>23</v>
      </c>
      <c r="B65" s="127"/>
      <c r="C65" s="128" t="s">
        <v>8</v>
      </c>
      <c r="D65" s="120"/>
      <c r="E65" s="120"/>
      <c r="F65" s="121"/>
    </row>
    <row r="66" spans="1:6" s="66" customFormat="1" ht="15.75" x14ac:dyDescent="0.25">
      <c r="A66" s="129"/>
      <c r="B66" s="130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66" customFormat="1" ht="15.75" x14ac:dyDescent="0.25">
      <c r="A67" s="131" t="s">
        <v>24</v>
      </c>
      <c r="B67" s="131"/>
      <c r="C67" s="132">
        <v>3003.7599999999998</v>
      </c>
      <c r="D67" s="132">
        <v>3299.4699999999993</v>
      </c>
      <c r="E67" s="132">
        <v>4453.5200000000004</v>
      </c>
      <c r="F67" s="132">
        <v>5554.7300000000005</v>
      </c>
    </row>
    <row r="68" spans="1:6" s="66" customFormat="1" ht="18.75" customHeight="1" x14ac:dyDescent="0.25">
      <c r="A68" s="131" t="s">
        <v>25</v>
      </c>
      <c r="B68" s="131"/>
      <c r="C68" s="132">
        <v>4802.9000000000005</v>
      </c>
      <c r="D68" s="132">
        <v>5098.6099999999997</v>
      </c>
      <c r="E68" s="132">
        <v>6252.6600000000008</v>
      </c>
      <c r="F68" s="132">
        <v>7353.8700000000008</v>
      </c>
    </row>
    <row r="69" spans="1:6" s="66" customFormat="1" ht="15.75" x14ac:dyDescent="0.25">
      <c r="A69" s="131" t="s">
        <v>26</v>
      </c>
      <c r="B69" s="131"/>
      <c r="C69" s="132">
        <v>13644.16</v>
      </c>
      <c r="D69" s="132">
        <v>13939.869999999999</v>
      </c>
      <c r="E69" s="132">
        <v>15093.92</v>
      </c>
      <c r="F69" s="132">
        <v>16195.13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31" t="s">
        <v>23</v>
      </c>
      <c r="B73" s="131"/>
      <c r="C73" s="128" t="s">
        <v>8</v>
      </c>
      <c r="D73" s="120"/>
      <c r="E73" s="120"/>
      <c r="F73" s="121"/>
    </row>
    <row r="74" spans="1:6" s="66" customFormat="1" ht="15.75" x14ac:dyDescent="0.25">
      <c r="A74" s="131"/>
      <c r="B74" s="131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66" customFormat="1" ht="16.5" customHeight="1" x14ac:dyDescent="0.25">
      <c r="A75" s="131" t="s">
        <v>24</v>
      </c>
      <c r="B75" s="131"/>
      <c r="C75" s="132">
        <v>3003.7599999999998</v>
      </c>
      <c r="D75" s="132">
        <v>3299.4699999999993</v>
      </c>
      <c r="E75" s="132">
        <v>4453.5200000000004</v>
      </c>
      <c r="F75" s="132">
        <v>5554.7300000000005</v>
      </c>
    </row>
    <row r="76" spans="1:6" s="66" customFormat="1" ht="17.25" customHeight="1" x14ac:dyDescent="0.25">
      <c r="A76" s="131" t="s">
        <v>28</v>
      </c>
      <c r="B76" s="131"/>
      <c r="C76" s="132">
        <v>6517.2699999999995</v>
      </c>
      <c r="D76" s="132">
        <v>6812.98</v>
      </c>
      <c r="E76" s="132">
        <v>7967.0300000000007</v>
      </c>
      <c r="F76" s="132">
        <v>9068.24</v>
      </c>
    </row>
    <row r="77" spans="1:6" s="66" customFormat="1" ht="15.75" hidden="1" x14ac:dyDescent="0.25">
      <c r="A77" s="55"/>
    </row>
    <row r="78" spans="1:6" ht="15.75" x14ac:dyDescent="0.25">
      <c r="A78" s="133"/>
    </row>
    <row r="79" spans="1:6" s="134" customFormat="1" ht="18.75" x14ac:dyDescent="0.3">
      <c r="A79" s="111" t="s">
        <v>29</v>
      </c>
    </row>
    <row r="80" spans="1:6" s="66" customFormat="1" ht="15.75" x14ac:dyDescent="0.25">
      <c r="A80" s="117" t="s">
        <v>117</v>
      </c>
    </row>
    <row r="81" spans="1:25" s="66" customFormat="1" ht="15.75" x14ac:dyDescent="0.25">
      <c r="A81" s="117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19" t="s">
        <v>32</v>
      </c>
      <c r="B84" s="119" t="s">
        <v>122</v>
      </c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</row>
    <row r="85" spans="1:25" s="136" customFormat="1" ht="12.75" x14ac:dyDescent="0.25">
      <c r="A85" s="119"/>
      <c r="B85" s="135" t="s">
        <v>33</v>
      </c>
      <c r="C85" s="135" t="s">
        <v>34</v>
      </c>
      <c r="D85" s="135" t="s">
        <v>35</v>
      </c>
      <c r="E85" s="135" t="s">
        <v>36</v>
      </c>
      <c r="F85" s="135" t="s">
        <v>37</v>
      </c>
      <c r="G85" s="135" t="s">
        <v>38</v>
      </c>
      <c r="H85" s="135" t="s">
        <v>39</v>
      </c>
      <c r="I85" s="135" t="s">
        <v>40</v>
      </c>
      <c r="J85" s="135" t="s">
        <v>41</v>
      </c>
      <c r="K85" s="135" t="s">
        <v>42</v>
      </c>
      <c r="L85" s="135" t="s">
        <v>43</v>
      </c>
      <c r="M85" s="135" t="s">
        <v>44</v>
      </c>
      <c r="N85" s="135" t="s">
        <v>45</v>
      </c>
      <c r="O85" s="135" t="s">
        <v>46</v>
      </c>
      <c r="P85" s="135" t="s">
        <v>47</v>
      </c>
      <c r="Q85" s="135" t="s">
        <v>48</v>
      </c>
      <c r="R85" s="135" t="s">
        <v>49</v>
      </c>
      <c r="S85" s="135" t="s">
        <v>50</v>
      </c>
      <c r="T85" s="135" t="s">
        <v>51</v>
      </c>
      <c r="U85" s="135" t="s">
        <v>52</v>
      </c>
      <c r="V85" s="135" t="s">
        <v>53</v>
      </c>
      <c r="W85" s="135" t="s">
        <v>54</v>
      </c>
      <c r="X85" s="135" t="s">
        <v>55</v>
      </c>
      <c r="Y85" s="135" t="s">
        <v>56</v>
      </c>
    </row>
    <row r="86" spans="1:25" s="66" customFormat="1" ht="15.75" x14ac:dyDescent="0.25">
      <c r="A86" s="74">
        <v>1</v>
      </c>
      <c r="B86" s="137">
        <v>3120.6083522919998</v>
      </c>
      <c r="C86" s="137">
        <v>3053.1672592659997</v>
      </c>
      <c r="D86" s="137">
        <v>3029.6740777659998</v>
      </c>
      <c r="E86" s="137">
        <v>3019.2953122499998</v>
      </c>
      <c r="F86" s="137">
        <v>3014.2416678740001</v>
      </c>
      <c r="G86" s="137">
        <v>2999.8116337259999</v>
      </c>
      <c r="H86" s="137">
        <v>3007.4025417040002</v>
      </c>
      <c r="I86" s="137">
        <v>3017.3636506600001</v>
      </c>
      <c r="J86" s="137">
        <v>3081.6827609000002</v>
      </c>
      <c r="K86" s="137">
        <v>3239.4942920960002</v>
      </c>
      <c r="L86" s="137">
        <v>3269.8996896640001</v>
      </c>
      <c r="M86" s="137">
        <v>3233.0310568300001</v>
      </c>
      <c r="N86" s="137">
        <v>3212.7955964980001</v>
      </c>
      <c r="O86" s="137">
        <v>3205.1629228639999</v>
      </c>
      <c r="P86" s="137">
        <v>3199.8900087940001</v>
      </c>
      <c r="Q86" s="137">
        <v>3195.9222714739999</v>
      </c>
      <c r="R86" s="137">
        <v>3209.9659733039998</v>
      </c>
      <c r="S86" s="137">
        <v>3218.0998348100002</v>
      </c>
      <c r="T86" s="137">
        <v>3371.4946478840002</v>
      </c>
      <c r="U86" s="137">
        <v>3657.6207157259996</v>
      </c>
      <c r="V86" s="137">
        <v>3657.6207157259996</v>
      </c>
      <c r="W86" s="137">
        <v>3617.2646506159999</v>
      </c>
      <c r="X86" s="137">
        <v>3297.2875185860003</v>
      </c>
      <c r="Y86" s="137">
        <v>3140.6976328279998</v>
      </c>
    </row>
    <row r="87" spans="1:25" s="66" customFormat="1" ht="15.75" hidden="1" outlineLevel="1" x14ac:dyDescent="0.25">
      <c r="A87" s="74">
        <v>2</v>
      </c>
      <c r="B87" s="137">
        <v>2913.3358429780001</v>
      </c>
      <c r="C87" s="137">
        <v>2870.1919203299999</v>
      </c>
      <c r="D87" s="137">
        <v>2849.3299751579998</v>
      </c>
      <c r="E87" s="137">
        <v>2845.6337146019996</v>
      </c>
      <c r="F87" s="137">
        <v>2845.3100307680002</v>
      </c>
      <c r="G87" s="137">
        <v>2864.6579709099997</v>
      </c>
      <c r="H87" s="137">
        <v>2891.2104867120001</v>
      </c>
      <c r="I87" s="137">
        <v>3179.6754312899998</v>
      </c>
      <c r="J87" s="137">
        <v>3448.4478690639999</v>
      </c>
      <c r="K87" s="137">
        <v>3624.1142181999999</v>
      </c>
      <c r="L87" s="137">
        <v>3629.4080150979999</v>
      </c>
      <c r="M87" s="137">
        <v>3549.8757646599997</v>
      </c>
      <c r="N87" s="137">
        <v>3354.5377915479999</v>
      </c>
      <c r="O87" s="137">
        <v>3351.3531602779999</v>
      </c>
      <c r="P87" s="137">
        <v>3330.0317928899999</v>
      </c>
      <c r="Q87" s="137">
        <v>3322.6705960199997</v>
      </c>
      <c r="R87" s="137">
        <v>3317.5020960899997</v>
      </c>
      <c r="S87" s="137">
        <v>3207.7941591919998</v>
      </c>
      <c r="T87" s="137">
        <v>3369.7926974020002</v>
      </c>
      <c r="U87" s="137">
        <v>3650.551878448</v>
      </c>
      <c r="V87" s="137">
        <v>3505.4788723319998</v>
      </c>
      <c r="W87" s="137">
        <v>3396.38697886</v>
      </c>
      <c r="X87" s="137">
        <v>3319.8618556539996</v>
      </c>
      <c r="Y87" s="137">
        <v>3022.448619278</v>
      </c>
    </row>
    <row r="88" spans="1:25" s="66" customFormat="1" ht="15.75" hidden="1" outlineLevel="1" x14ac:dyDescent="0.25">
      <c r="A88" s="74">
        <v>3</v>
      </c>
      <c r="B88" s="137">
        <v>3135.9781137</v>
      </c>
      <c r="C88" s="137">
        <v>2870.5678112340001</v>
      </c>
      <c r="D88" s="137">
        <v>2815.3744968299998</v>
      </c>
      <c r="E88" s="137">
        <v>2813.44283524</v>
      </c>
      <c r="F88" s="137">
        <v>2814.9255160279999</v>
      </c>
      <c r="G88" s="137">
        <v>2824.3958785260002</v>
      </c>
      <c r="H88" s="137">
        <v>2865.3679870619999</v>
      </c>
      <c r="I88" s="137">
        <v>2875.9973465140001</v>
      </c>
      <c r="J88" s="137">
        <v>3374.7001619820003</v>
      </c>
      <c r="K88" s="137">
        <v>3383.899047716</v>
      </c>
      <c r="L88" s="137">
        <v>3334.2918898019998</v>
      </c>
      <c r="M88" s="137">
        <v>3310.6734113339999</v>
      </c>
      <c r="N88" s="137">
        <v>3245.5816364579996</v>
      </c>
      <c r="O88" s="137">
        <v>3256.1796716680001</v>
      </c>
      <c r="P88" s="137">
        <v>3252.3372313159998</v>
      </c>
      <c r="Q88" s="137">
        <v>3236.957028494</v>
      </c>
      <c r="R88" s="137">
        <v>3238.5336820080001</v>
      </c>
      <c r="S88" s="137">
        <v>3249.9357060960001</v>
      </c>
      <c r="T88" s="137">
        <v>3425.3932269520001</v>
      </c>
      <c r="U88" s="137">
        <v>3552.841126236</v>
      </c>
      <c r="V88" s="137">
        <v>3600.9029548779999</v>
      </c>
      <c r="W88" s="137">
        <v>3573.3793875740002</v>
      </c>
      <c r="X88" s="137">
        <v>3385.7680608219998</v>
      </c>
      <c r="Y88" s="137">
        <v>3329.4261908779999</v>
      </c>
    </row>
    <row r="89" spans="1:25" s="66" customFormat="1" ht="15.75" hidden="1" outlineLevel="1" x14ac:dyDescent="0.25">
      <c r="A89" s="74">
        <v>4</v>
      </c>
      <c r="B89" s="137">
        <v>3286.1569712619998</v>
      </c>
      <c r="C89" s="137">
        <v>3166.5818981339999</v>
      </c>
      <c r="D89" s="137">
        <v>2963.2771261399998</v>
      </c>
      <c r="E89" s="137">
        <v>2951.9168677079997</v>
      </c>
      <c r="F89" s="137">
        <v>2961.1157534419999</v>
      </c>
      <c r="G89" s="137">
        <v>2985.3189510940001</v>
      </c>
      <c r="H89" s="137">
        <v>3173.191313196</v>
      </c>
      <c r="I89" s="137">
        <v>3494.2543522820001</v>
      </c>
      <c r="J89" s="137">
        <v>3661.7763984980002</v>
      </c>
      <c r="K89" s="137">
        <v>3757.8374072979996</v>
      </c>
      <c r="L89" s="137">
        <v>3708.198925142</v>
      </c>
      <c r="M89" s="137">
        <v>3691.4404556720001</v>
      </c>
      <c r="N89" s="137">
        <v>3645.6757381099997</v>
      </c>
      <c r="O89" s="137">
        <v>3644.8299835759999</v>
      </c>
      <c r="P89" s="137">
        <v>3643.2533300619998</v>
      </c>
      <c r="Q89" s="137">
        <v>3640.2462028299997</v>
      </c>
      <c r="R89" s="137">
        <v>3644.9552805439998</v>
      </c>
      <c r="S89" s="137">
        <v>3644.4227684299999</v>
      </c>
      <c r="T89" s="137">
        <v>3635.474476632</v>
      </c>
      <c r="U89" s="137">
        <v>3740.6090741979997</v>
      </c>
      <c r="V89" s="137">
        <v>3752.950825546</v>
      </c>
      <c r="W89" s="137">
        <v>3699.6578484899997</v>
      </c>
      <c r="X89" s="137">
        <v>3543.3394394959996</v>
      </c>
      <c r="Y89" s="137">
        <v>3385.6949709239998</v>
      </c>
    </row>
    <row r="90" spans="1:25" s="66" customFormat="1" ht="15.75" hidden="1" outlineLevel="1" x14ac:dyDescent="0.25">
      <c r="A90" s="74">
        <v>5</v>
      </c>
      <c r="B90" s="137">
        <v>3093.9931880059999</v>
      </c>
      <c r="C90" s="137">
        <v>2916.4891500059998</v>
      </c>
      <c r="D90" s="137">
        <v>2889.7069230960001</v>
      </c>
      <c r="E90" s="137">
        <v>2886.1464009219999</v>
      </c>
      <c r="F90" s="137">
        <v>2887.31583929</v>
      </c>
      <c r="G90" s="137">
        <v>2905.7971420699996</v>
      </c>
      <c r="H90" s="137">
        <v>3037.3485170559998</v>
      </c>
      <c r="I90" s="137">
        <v>3300.6600953079997</v>
      </c>
      <c r="J90" s="137">
        <v>3441.5252115819999</v>
      </c>
      <c r="K90" s="137">
        <v>3611.6784941259998</v>
      </c>
      <c r="L90" s="137">
        <v>3610.5090557579997</v>
      </c>
      <c r="M90" s="137">
        <v>3424.1402572719999</v>
      </c>
      <c r="N90" s="137">
        <v>3393.4738243539996</v>
      </c>
      <c r="O90" s="137">
        <v>3394.1838405059998</v>
      </c>
      <c r="P90" s="137">
        <v>3381.2364871459999</v>
      </c>
      <c r="Q90" s="137">
        <v>3379.4301225239997</v>
      </c>
      <c r="R90" s="137">
        <v>3389.046664818</v>
      </c>
      <c r="S90" s="137">
        <v>3375.5563579299996</v>
      </c>
      <c r="T90" s="137">
        <v>3455.673327552</v>
      </c>
      <c r="U90" s="137">
        <v>3670.1817367679996</v>
      </c>
      <c r="V90" s="137">
        <v>3668.5215519419999</v>
      </c>
      <c r="W90" s="137">
        <v>3623.0909596279998</v>
      </c>
      <c r="X90" s="137">
        <v>3524.9312266139996</v>
      </c>
      <c r="Y90" s="137">
        <v>3425.0799845319998</v>
      </c>
    </row>
    <row r="91" spans="1:25" s="66" customFormat="1" ht="15.75" hidden="1" outlineLevel="1" x14ac:dyDescent="0.25">
      <c r="A91" s="74">
        <v>6</v>
      </c>
      <c r="B91" s="137">
        <v>3319.3919920239996</v>
      </c>
      <c r="C91" s="137">
        <v>3108.8722029559995</v>
      </c>
      <c r="D91" s="137">
        <v>3107.05539692</v>
      </c>
      <c r="E91" s="137">
        <v>2980.5994319659999</v>
      </c>
      <c r="F91" s="137">
        <v>2988.5140237779997</v>
      </c>
      <c r="G91" s="137">
        <v>3109.8850201139999</v>
      </c>
      <c r="H91" s="137">
        <v>3386.1126274839999</v>
      </c>
      <c r="I91" s="137">
        <v>3491.7588543359998</v>
      </c>
      <c r="J91" s="137">
        <v>3638.7321978</v>
      </c>
      <c r="K91" s="137">
        <v>3677.7308790899997</v>
      </c>
      <c r="L91" s="137">
        <v>3690.1979274059995</v>
      </c>
      <c r="M91" s="137">
        <v>3672.4370821920002</v>
      </c>
      <c r="N91" s="137">
        <v>3628.3325494559995</v>
      </c>
      <c r="O91" s="137">
        <v>3635.0568200719999</v>
      </c>
      <c r="P91" s="137">
        <v>3614.7169456000001</v>
      </c>
      <c r="Q91" s="137">
        <v>3564.243150324</v>
      </c>
      <c r="R91" s="137">
        <v>3543.7048889859998</v>
      </c>
      <c r="S91" s="137">
        <v>3536.7300244339995</v>
      </c>
      <c r="T91" s="137">
        <v>3558.7405251460004</v>
      </c>
      <c r="U91" s="137">
        <v>3699.6474070759996</v>
      </c>
      <c r="V91" s="137">
        <v>3806.797197544</v>
      </c>
      <c r="W91" s="137">
        <v>3692.8604879759996</v>
      </c>
      <c r="X91" s="137">
        <v>3594.6485478919999</v>
      </c>
      <c r="Y91" s="137">
        <v>3593.2389570019996</v>
      </c>
    </row>
    <row r="92" spans="1:25" s="66" customFormat="1" ht="15.75" hidden="1" outlineLevel="1" x14ac:dyDescent="0.25">
      <c r="A92" s="74">
        <v>7</v>
      </c>
      <c r="B92" s="137">
        <v>3472.0767889460003</v>
      </c>
      <c r="C92" s="137">
        <v>3346.2995159020002</v>
      </c>
      <c r="D92" s="137">
        <v>3288.4018752719999</v>
      </c>
      <c r="E92" s="137">
        <v>3272.5413674060001</v>
      </c>
      <c r="F92" s="137">
        <v>3260.5232998920001</v>
      </c>
      <c r="G92" s="137">
        <v>3281.489659204</v>
      </c>
      <c r="H92" s="137">
        <v>3316.45795469</v>
      </c>
      <c r="I92" s="137">
        <v>3379.5240952499998</v>
      </c>
      <c r="J92" s="137">
        <v>3635.5893321859999</v>
      </c>
      <c r="K92" s="137">
        <v>3672.5832619880002</v>
      </c>
      <c r="L92" s="137">
        <v>3683.4945396179996</v>
      </c>
      <c r="M92" s="137">
        <v>3667.7175630639999</v>
      </c>
      <c r="N92" s="137">
        <v>3653.4023844699996</v>
      </c>
      <c r="O92" s="137">
        <v>3610.9371537320003</v>
      </c>
      <c r="P92" s="137">
        <v>3529.2435305959998</v>
      </c>
      <c r="Q92" s="137">
        <v>3547.8710131719999</v>
      </c>
      <c r="R92" s="137">
        <v>3502.8163117619997</v>
      </c>
      <c r="S92" s="137">
        <v>3421.3941653900001</v>
      </c>
      <c r="T92" s="137">
        <v>3550.5962222259996</v>
      </c>
      <c r="U92" s="137">
        <v>3719.3085896379998</v>
      </c>
      <c r="V92" s="137">
        <v>3764.822713264</v>
      </c>
      <c r="W92" s="137">
        <v>3744.6290185879998</v>
      </c>
      <c r="X92" s="137">
        <v>3612.2945375519998</v>
      </c>
      <c r="Y92" s="137">
        <v>3468.4222940459999</v>
      </c>
    </row>
    <row r="93" spans="1:25" s="66" customFormat="1" ht="15.75" hidden="1" outlineLevel="1" x14ac:dyDescent="0.25">
      <c r="A93" s="74">
        <v>8</v>
      </c>
      <c r="B93" s="137">
        <v>3173.8491222779999</v>
      </c>
      <c r="C93" s="137">
        <v>3026.2701768019997</v>
      </c>
      <c r="D93" s="137">
        <v>2993.181335836</v>
      </c>
      <c r="E93" s="137">
        <v>2977.8637814979998</v>
      </c>
      <c r="F93" s="137">
        <v>2972.6013088419995</v>
      </c>
      <c r="G93" s="137">
        <v>2975.7337330419996</v>
      </c>
      <c r="H93" s="137">
        <v>3015.6617001779996</v>
      </c>
      <c r="I93" s="137">
        <v>3039.5203311679998</v>
      </c>
      <c r="J93" s="137">
        <v>3285.6140177339998</v>
      </c>
      <c r="K93" s="137">
        <v>3398.5274687299998</v>
      </c>
      <c r="L93" s="137">
        <v>3425.2679299840001</v>
      </c>
      <c r="M93" s="137">
        <v>3420.757239136</v>
      </c>
      <c r="N93" s="137">
        <v>3366.503651992</v>
      </c>
      <c r="O93" s="137">
        <v>3306.4968457340001</v>
      </c>
      <c r="P93" s="137">
        <v>3300.1171417799997</v>
      </c>
      <c r="Q93" s="137">
        <v>3330.459890864</v>
      </c>
      <c r="R93" s="137">
        <v>3343.6265139179995</v>
      </c>
      <c r="S93" s="137">
        <v>3334.0830615219998</v>
      </c>
      <c r="T93" s="137">
        <v>3348.4086815299997</v>
      </c>
      <c r="U93" s="137">
        <v>3645.2580815499996</v>
      </c>
      <c r="V93" s="137">
        <v>3550.8572575759999</v>
      </c>
      <c r="W93" s="137">
        <v>3459.0354628599998</v>
      </c>
      <c r="X93" s="137">
        <v>3346.2368674179997</v>
      </c>
      <c r="Y93" s="137">
        <v>3348.0641148679997</v>
      </c>
    </row>
    <row r="94" spans="1:25" s="66" customFormat="1" ht="15.75" hidden="1" outlineLevel="1" x14ac:dyDescent="0.25">
      <c r="A94" s="74">
        <v>9</v>
      </c>
      <c r="B94" s="137">
        <v>3302.5186669999998</v>
      </c>
      <c r="C94" s="137">
        <v>3235.1402224579997</v>
      </c>
      <c r="D94" s="137">
        <v>2977.9159885679996</v>
      </c>
      <c r="E94" s="137">
        <v>2928.538541762</v>
      </c>
      <c r="F94" s="137">
        <v>2926.9410054199998</v>
      </c>
      <c r="G94" s="137">
        <v>2916.0088449619998</v>
      </c>
      <c r="H94" s="137">
        <v>3135.7692854199995</v>
      </c>
      <c r="I94" s="137">
        <v>3350.1628390819997</v>
      </c>
      <c r="J94" s="137">
        <v>3559.1895059479998</v>
      </c>
      <c r="K94" s="137">
        <v>3638.3354240680001</v>
      </c>
      <c r="L94" s="137">
        <v>3685.8751820099997</v>
      </c>
      <c r="M94" s="137">
        <v>3669.4821620299999</v>
      </c>
      <c r="N94" s="137">
        <v>3612.0335022019999</v>
      </c>
      <c r="O94" s="137">
        <v>3612.722635526</v>
      </c>
      <c r="P94" s="137">
        <v>3471.9410505639999</v>
      </c>
      <c r="Q94" s="137">
        <v>3467.7644849640001</v>
      </c>
      <c r="R94" s="137">
        <v>3507.880397552</v>
      </c>
      <c r="S94" s="137">
        <v>3441.1075550219998</v>
      </c>
      <c r="T94" s="137">
        <v>3493.7427229960003</v>
      </c>
      <c r="U94" s="137">
        <v>3649.9045107800002</v>
      </c>
      <c r="V94" s="137">
        <v>3640.1000230339996</v>
      </c>
      <c r="W94" s="137">
        <v>3617.410830412</v>
      </c>
      <c r="X94" s="137">
        <v>3397.4415616739998</v>
      </c>
      <c r="Y94" s="137">
        <v>3326.711423238</v>
      </c>
    </row>
    <row r="95" spans="1:25" s="66" customFormat="1" ht="15.75" hidden="1" outlineLevel="1" x14ac:dyDescent="0.25">
      <c r="A95" s="74">
        <v>10</v>
      </c>
      <c r="B95" s="137">
        <v>3050.0035108239999</v>
      </c>
      <c r="C95" s="137">
        <v>2925.8655397779999</v>
      </c>
      <c r="D95" s="137">
        <v>2909.2219258619998</v>
      </c>
      <c r="E95" s="137">
        <v>2902.6333936279998</v>
      </c>
      <c r="F95" s="137">
        <v>2918.8802338119999</v>
      </c>
      <c r="G95" s="137">
        <v>2957.6178797520001</v>
      </c>
      <c r="H95" s="137">
        <v>3056.2683592240001</v>
      </c>
      <c r="I95" s="137">
        <v>3302.4873427579996</v>
      </c>
      <c r="J95" s="137">
        <v>3440.1991520040001</v>
      </c>
      <c r="K95" s="137">
        <v>3597.2380185639995</v>
      </c>
      <c r="L95" s="137">
        <v>3602.9285891939999</v>
      </c>
      <c r="M95" s="137">
        <v>3575.3528148199998</v>
      </c>
      <c r="N95" s="137">
        <v>3402.839772712</v>
      </c>
      <c r="O95" s="137">
        <v>3402.1401979740003</v>
      </c>
      <c r="P95" s="137">
        <v>3364.9478813059995</v>
      </c>
      <c r="Q95" s="137">
        <v>3369.1348883199998</v>
      </c>
      <c r="R95" s="137">
        <v>3356.5112187939999</v>
      </c>
      <c r="S95" s="137">
        <v>3338.6355180259998</v>
      </c>
      <c r="T95" s="137">
        <v>3358.9858339120001</v>
      </c>
      <c r="U95" s="137">
        <v>3532.5012517639998</v>
      </c>
      <c r="V95" s="137">
        <v>3576.2716592520001</v>
      </c>
      <c r="W95" s="137">
        <v>3562.008687728</v>
      </c>
      <c r="X95" s="137">
        <v>3308.6582184319996</v>
      </c>
      <c r="Y95" s="137">
        <v>3303.3226558779998</v>
      </c>
    </row>
    <row r="96" spans="1:25" s="66" customFormat="1" ht="15.75" hidden="1" outlineLevel="1" x14ac:dyDescent="0.25">
      <c r="A96" s="74">
        <v>11</v>
      </c>
      <c r="B96" s="137">
        <v>2885.7913928459998</v>
      </c>
      <c r="C96" s="137">
        <v>2860.0324245080001</v>
      </c>
      <c r="D96" s="137">
        <v>2887.8483514039999</v>
      </c>
      <c r="E96" s="137">
        <v>2868.6152668160003</v>
      </c>
      <c r="F96" s="137">
        <v>2889.7278059239998</v>
      </c>
      <c r="G96" s="137">
        <v>2888.0362968560003</v>
      </c>
      <c r="H96" s="137">
        <v>2947.8342748340001</v>
      </c>
      <c r="I96" s="137">
        <v>3274.2746421299998</v>
      </c>
      <c r="J96" s="137">
        <v>3268.3439189779997</v>
      </c>
      <c r="K96" s="137">
        <v>3510.0939773199998</v>
      </c>
      <c r="L96" s="137">
        <v>3300.4930326839999</v>
      </c>
      <c r="M96" s="137">
        <v>3474.3739000259998</v>
      </c>
      <c r="N96" s="137">
        <v>3224.0201165479998</v>
      </c>
      <c r="O96" s="137">
        <v>3221.1174034559999</v>
      </c>
      <c r="P96" s="137">
        <v>3237.8445486840001</v>
      </c>
      <c r="Q96" s="137">
        <v>3234.096081058</v>
      </c>
      <c r="R96" s="137">
        <v>3233.0937053140001</v>
      </c>
      <c r="S96" s="137">
        <v>3343.219298772</v>
      </c>
      <c r="T96" s="137">
        <v>3366.6811560299998</v>
      </c>
      <c r="U96" s="137">
        <v>3536.740465848</v>
      </c>
      <c r="V96" s="137">
        <v>3610.5299385859998</v>
      </c>
      <c r="W96" s="137">
        <v>3510.7935520579999</v>
      </c>
      <c r="X96" s="137">
        <v>3301.6311468100002</v>
      </c>
      <c r="Y96" s="137">
        <v>3275.0055411100002</v>
      </c>
    </row>
    <row r="97" spans="1:25" s="66" customFormat="1" ht="15.75" hidden="1" outlineLevel="1" x14ac:dyDescent="0.25">
      <c r="A97" s="74">
        <v>12</v>
      </c>
      <c r="B97" s="137">
        <v>3295.9823418360002</v>
      </c>
      <c r="C97" s="137">
        <v>2823.758952272</v>
      </c>
      <c r="D97" s="137">
        <v>2822.2867128980001</v>
      </c>
      <c r="E97" s="137">
        <v>2821.6915522999998</v>
      </c>
      <c r="F97" s="137">
        <v>2822.2136229999996</v>
      </c>
      <c r="G97" s="137">
        <v>2820.7831492820001</v>
      </c>
      <c r="H97" s="137">
        <v>2768.0018015119999</v>
      </c>
      <c r="I97" s="137">
        <v>3039.7813665179997</v>
      </c>
      <c r="J97" s="137">
        <v>3423.6077451579999</v>
      </c>
      <c r="K97" s="137">
        <v>3438.9879479800002</v>
      </c>
      <c r="L97" s="137">
        <v>3389.5582941040002</v>
      </c>
      <c r="M97" s="137">
        <v>3374.4182438039998</v>
      </c>
      <c r="N97" s="137">
        <v>3371.5468549539996</v>
      </c>
      <c r="O97" s="137">
        <v>2922.5764943679997</v>
      </c>
      <c r="P97" s="137">
        <v>2960.102936284</v>
      </c>
      <c r="Q97" s="137">
        <v>3353.4518844919999</v>
      </c>
      <c r="R97" s="137">
        <v>3372.7371761499999</v>
      </c>
      <c r="S97" s="137">
        <v>3430.0918632519997</v>
      </c>
      <c r="T97" s="137">
        <v>3439.51001868</v>
      </c>
      <c r="U97" s="137">
        <v>3448.406103408</v>
      </c>
      <c r="V97" s="137">
        <v>3647.76402091</v>
      </c>
      <c r="W97" s="137">
        <v>3569.4847401520001</v>
      </c>
      <c r="X97" s="137">
        <v>3334.7721948460003</v>
      </c>
      <c r="Y97" s="137">
        <v>2656.8007424120001</v>
      </c>
    </row>
    <row r="98" spans="1:25" s="66" customFormat="1" ht="15.75" hidden="1" outlineLevel="1" x14ac:dyDescent="0.25">
      <c r="A98" s="74">
        <v>13</v>
      </c>
      <c r="B98" s="137">
        <v>3408.7809372779998</v>
      </c>
      <c r="C98" s="137">
        <v>3167.6051567059999</v>
      </c>
      <c r="D98" s="137">
        <v>3152.6321690300001</v>
      </c>
      <c r="E98" s="137">
        <v>3147.9126499020003</v>
      </c>
      <c r="F98" s="137">
        <v>3155.2947296000002</v>
      </c>
      <c r="G98" s="137">
        <v>3042.5065755719997</v>
      </c>
      <c r="H98" s="137">
        <v>3252.9637161559999</v>
      </c>
      <c r="I98" s="137">
        <v>3319.1622809159999</v>
      </c>
      <c r="J98" s="137">
        <v>3549.2179555779999</v>
      </c>
      <c r="K98" s="137">
        <v>3598.877320562</v>
      </c>
      <c r="L98" s="137">
        <v>3543.8823930240001</v>
      </c>
      <c r="M98" s="137">
        <v>3508.016135934</v>
      </c>
      <c r="N98" s="137">
        <v>3335.2942655460001</v>
      </c>
      <c r="O98" s="137">
        <v>3366.4723277499997</v>
      </c>
      <c r="P98" s="137">
        <v>3347.7926381039997</v>
      </c>
      <c r="Q98" s="137">
        <v>3345.0987532919999</v>
      </c>
      <c r="R98" s="137">
        <v>3350.4656400880003</v>
      </c>
      <c r="S98" s="137">
        <v>3081.9646790779998</v>
      </c>
      <c r="T98" s="137">
        <v>3232.1017709839998</v>
      </c>
      <c r="U98" s="137">
        <v>3661.4005075939999</v>
      </c>
      <c r="V98" s="137">
        <v>3753.358040692</v>
      </c>
      <c r="W98" s="137">
        <v>3676.0393700220002</v>
      </c>
      <c r="X98" s="137">
        <v>3561.9669220719998</v>
      </c>
      <c r="Y98" s="137">
        <v>2883.5360474219997</v>
      </c>
    </row>
    <row r="99" spans="1:25" s="66" customFormat="1" ht="15.75" hidden="1" outlineLevel="1" x14ac:dyDescent="0.25">
      <c r="A99" s="74">
        <v>14</v>
      </c>
      <c r="B99" s="137">
        <v>2761.632538972</v>
      </c>
      <c r="C99" s="137">
        <v>2549.765807498</v>
      </c>
      <c r="D99" s="137">
        <v>2479.6203882459999</v>
      </c>
      <c r="E99" s="137">
        <v>2432.4251969659999</v>
      </c>
      <c r="F99" s="137">
        <v>2426.9643374439997</v>
      </c>
      <c r="G99" s="137">
        <v>2762.8855086519998</v>
      </c>
      <c r="H99" s="137">
        <v>2755.2737178459997</v>
      </c>
      <c r="I99" s="137">
        <v>2870.5573698199996</v>
      </c>
      <c r="J99" s="137">
        <v>3149.8234286639999</v>
      </c>
      <c r="K99" s="137">
        <v>3345.4328785399998</v>
      </c>
      <c r="L99" s="137">
        <v>3361.1576480240001</v>
      </c>
      <c r="M99" s="137">
        <v>3327.2334939379998</v>
      </c>
      <c r="N99" s="137">
        <v>3260.6694796880001</v>
      </c>
      <c r="O99" s="137">
        <v>3129.2642844980001</v>
      </c>
      <c r="P99" s="137">
        <v>3113.8527574339996</v>
      </c>
      <c r="Q99" s="137">
        <v>3074.8958417999997</v>
      </c>
      <c r="R99" s="137">
        <v>3054.493318844</v>
      </c>
      <c r="S99" s="137">
        <v>3041.4833170000002</v>
      </c>
      <c r="T99" s="137">
        <v>3136.2391490499999</v>
      </c>
      <c r="U99" s="137">
        <v>3412.4563150059998</v>
      </c>
      <c r="V99" s="137">
        <v>3639.9747260659997</v>
      </c>
      <c r="W99" s="137">
        <v>3475.4076000119999</v>
      </c>
      <c r="X99" s="137">
        <v>3192.4035149559995</v>
      </c>
      <c r="Y99" s="137">
        <v>2886.5536160679999</v>
      </c>
    </row>
    <row r="100" spans="1:25" s="66" customFormat="1" ht="15.75" hidden="1" outlineLevel="1" x14ac:dyDescent="0.25">
      <c r="A100" s="74">
        <v>15</v>
      </c>
      <c r="B100" s="137">
        <v>2763.2822823839997</v>
      </c>
      <c r="C100" s="137">
        <v>2758.1555481099999</v>
      </c>
      <c r="D100" s="137">
        <v>2756.6833087360001</v>
      </c>
      <c r="E100" s="137">
        <v>2660.2672918599997</v>
      </c>
      <c r="F100" s="137">
        <v>2503.2806323699997</v>
      </c>
      <c r="G100" s="137">
        <v>2328.1467953480001</v>
      </c>
      <c r="H100" s="137">
        <v>2428.9482061039998</v>
      </c>
      <c r="I100" s="137">
        <v>2730.8408090859998</v>
      </c>
      <c r="J100" s="137">
        <v>2795.0972708419999</v>
      </c>
      <c r="K100" s="137">
        <v>2943.1251971199999</v>
      </c>
      <c r="L100" s="137">
        <v>3028.8178818179995</v>
      </c>
      <c r="M100" s="137">
        <v>2946.0279102119998</v>
      </c>
      <c r="N100" s="137">
        <v>2837.8861854139996</v>
      </c>
      <c r="O100" s="137">
        <v>2828.58288554</v>
      </c>
      <c r="P100" s="137">
        <v>2823.4665926799998</v>
      </c>
      <c r="Q100" s="137">
        <v>2799.6079616900001</v>
      </c>
      <c r="R100" s="137">
        <v>2813.0565029219997</v>
      </c>
      <c r="S100" s="137">
        <v>2816.8154119619999</v>
      </c>
      <c r="T100" s="137">
        <v>2887.5142261559999</v>
      </c>
      <c r="U100" s="137">
        <v>3288.694234864</v>
      </c>
      <c r="V100" s="137">
        <v>3638.8366119399998</v>
      </c>
      <c r="W100" s="137">
        <v>3395.5203414979997</v>
      </c>
      <c r="X100" s="137">
        <v>3055.3390733779997</v>
      </c>
      <c r="Y100" s="137">
        <v>2861.2645113600001</v>
      </c>
    </row>
    <row r="101" spans="1:25" s="66" customFormat="1" ht="15.75" hidden="1" outlineLevel="1" x14ac:dyDescent="0.25">
      <c r="A101" s="74">
        <v>16</v>
      </c>
      <c r="B101" s="137">
        <v>2777.2528943159996</v>
      </c>
      <c r="C101" s="137">
        <v>2759.8888228340002</v>
      </c>
      <c r="D101" s="137">
        <v>2681.5364521779998</v>
      </c>
      <c r="E101" s="137">
        <v>2550.3296438539996</v>
      </c>
      <c r="F101" s="137">
        <v>2686.5170066559995</v>
      </c>
      <c r="G101" s="137">
        <v>2730.934781812</v>
      </c>
      <c r="H101" s="137">
        <v>2788.8324224419998</v>
      </c>
      <c r="I101" s="137">
        <v>3109.154121134</v>
      </c>
      <c r="J101" s="137">
        <v>3338.259627122</v>
      </c>
      <c r="K101" s="137">
        <v>3394.6328213079996</v>
      </c>
      <c r="L101" s="137">
        <v>3374.7523690520002</v>
      </c>
      <c r="M101" s="137">
        <v>3367.3702893539999</v>
      </c>
      <c r="N101" s="137">
        <v>3300.8898064160003</v>
      </c>
      <c r="O101" s="137">
        <v>3321.6786616899999</v>
      </c>
      <c r="P101" s="137">
        <v>3297.4128155539997</v>
      </c>
      <c r="Q101" s="137">
        <v>3312.9496395859996</v>
      </c>
      <c r="R101" s="137">
        <v>3308.3449760119997</v>
      </c>
      <c r="S101" s="137">
        <v>3142.8798883539998</v>
      </c>
      <c r="T101" s="137">
        <v>3208.900949076</v>
      </c>
      <c r="U101" s="137">
        <v>3521.537767064</v>
      </c>
      <c r="V101" s="137">
        <v>3702.5187959259997</v>
      </c>
      <c r="W101" s="137">
        <v>3612.5555729019998</v>
      </c>
      <c r="X101" s="137">
        <v>3333.028478708</v>
      </c>
      <c r="Y101" s="137">
        <v>2923.44313173</v>
      </c>
    </row>
    <row r="102" spans="1:25" s="66" customFormat="1" ht="15.75" hidden="1" outlineLevel="1" x14ac:dyDescent="0.25">
      <c r="A102" s="74">
        <v>17</v>
      </c>
      <c r="B102" s="137">
        <v>2833.9080066799997</v>
      </c>
      <c r="C102" s="137">
        <v>2774.3710640519998</v>
      </c>
      <c r="D102" s="137">
        <v>2761.7369531119998</v>
      </c>
      <c r="E102" s="137">
        <v>2734.265592878</v>
      </c>
      <c r="F102" s="137">
        <v>2738.9642291780001</v>
      </c>
      <c r="G102" s="137">
        <v>2768.0540085819998</v>
      </c>
      <c r="H102" s="137">
        <v>2815.7503877339996</v>
      </c>
      <c r="I102" s="137">
        <v>3043.4254200039995</v>
      </c>
      <c r="J102" s="137">
        <v>3363.4338762759999</v>
      </c>
      <c r="K102" s="137">
        <v>3462.449805238</v>
      </c>
      <c r="L102" s="137">
        <v>3386.0917446559997</v>
      </c>
      <c r="M102" s="137">
        <v>3410.9527513899998</v>
      </c>
      <c r="N102" s="137">
        <v>3343.563865434</v>
      </c>
      <c r="O102" s="137">
        <v>3368.205602474</v>
      </c>
      <c r="P102" s="137">
        <v>3342.5197240339994</v>
      </c>
      <c r="Q102" s="137">
        <v>3358.6830329059999</v>
      </c>
      <c r="R102" s="137">
        <v>3371.7556832339997</v>
      </c>
      <c r="S102" s="137">
        <v>3285.572252078</v>
      </c>
      <c r="T102" s="137">
        <v>3330.2301797559999</v>
      </c>
      <c r="U102" s="137">
        <v>3626.2233838279999</v>
      </c>
      <c r="V102" s="137">
        <v>3703.3332262179997</v>
      </c>
      <c r="W102" s="137">
        <v>3705.682544368</v>
      </c>
      <c r="X102" s="137">
        <v>3338.5415452999996</v>
      </c>
      <c r="Y102" s="137">
        <v>2929.6453316460002</v>
      </c>
    </row>
    <row r="103" spans="1:25" s="66" customFormat="1" ht="15.75" hidden="1" outlineLevel="1" x14ac:dyDescent="0.25">
      <c r="A103" s="74">
        <v>18</v>
      </c>
      <c r="B103" s="137">
        <v>3386.8017608079999</v>
      </c>
      <c r="C103" s="137">
        <v>2813.8187261439998</v>
      </c>
      <c r="D103" s="137">
        <v>2761.3401793799999</v>
      </c>
      <c r="E103" s="137">
        <v>2754.9291511840001</v>
      </c>
      <c r="F103" s="137">
        <v>2761.9979884619997</v>
      </c>
      <c r="G103" s="137">
        <v>2782.1603588959997</v>
      </c>
      <c r="H103" s="137">
        <v>2944.9628859839995</v>
      </c>
      <c r="I103" s="137">
        <v>3302.4455771019998</v>
      </c>
      <c r="J103" s="137">
        <v>3583.1943167339996</v>
      </c>
      <c r="K103" s="137">
        <v>3646.3544300200001</v>
      </c>
      <c r="L103" s="137">
        <v>3624.2499565819999</v>
      </c>
      <c r="M103" s="137">
        <v>3616.0743294200001</v>
      </c>
      <c r="N103" s="137">
        <v>3584.2280167199997</v>
      </c>
      <c r="O103" s="137">
        <v>3610.1958133379999</v>
      </c>
      <c r="P103" s="137">
        <v>3600.3495599359999</v>
      </c>
      <c r="Q103" s="137">
        <v>3609.8616880899999</v>
      </c>
      <c r="R103" s="137">
        <v>3607.0111820679999</v>
      </c>
      <c r="S103" s="137">
        <v>3451.183519532</v>
      </c>
      <c r="T103" s="137">
        <v>3477.2139646339997</v>
      </c>
      <c r="U103" s="137">
        <v>3690.6364667939997</v>
      </c>
      <c r="V103" s="137">
        <v>3759.8526001999999</v>
      </c>
      <c r="W103" s="137">
        <v>3738.8340338179996</v>
      </c>
      <c r="X103" s="137">
        <v>3567.9602937079999</v>
      </c>
      <c r="Y103" s="137">
        <v>3308.4807143939997</v>
      </c>
    </row>
    <row r="104" spans="1:25" s="66" customFormat="1" ht="15.75" hidden="1" outlineLevel="1" x14ac:dyDescent="0.25">
      <c r="A104" s="74">
        <v>19</v>
      </c>
      <c r="B104" s="137">
        <v>2900.9314431459998</v>
      </c>
      <c r="C104" s="137">
        <v>2781.5756397119999</v>
      </c>
      <c r="D104" s="137">
        <v>2765.234826802</v>
      </c>
      <c r="E104" s="137">
        <v>2765.8613116420001</v>
      </c>
      <c r="F104" s="137">
        <v>2769.1607984659995</v>
      </c>
      <c r="G104" s="137">
        <v>2799.92120411</v>
      </c>
      <c r="H104" s="137">
        <v>2947.8238334199996</v>
      </c>
      <c r="I104" s="137">
        <v>3293.716554998</v>
      </c>
      <c r="J104" s="137">
        <v>3567.9289694660001</v>
      </c>
      <c r="K104" s="137">
        <v>3641.7393250320001</v>
      </c>
      <c r="L104" s="137">
        <v>3629.6064019639998</v>
      </c>
      <c r="M104" s="137">
        <v>3637.6567321580001</v>
      </c>
      <c r="N104" s="137">
        <v>3573.2332077780002</v>
      </c>
      <c r="O104" s="137">
        <v>3589.9812358339996</v>
      </c>
      <c r="P104" s="137">
        <v>3574.1729350380001</v>
      </c>
      <c r="Q104" s="137">
        <v>3580.5735218199998</v>
      </c>
      <c r="R104" s="137">
        <v>3557.174313046</v>
      </c>
      <c r="S104" s="137">
        <v>3437.8602752679999</v>
      </c>
      <c r="T104" s="137">
        <v>3472.5466525759998</v>
      </c>
      <c r="U104" s="137">
        <v>3614.5185587339997</v>
      </c>
      <c r="V104" s="137">
        <v>3748.4088104559996</v>
      </c>
      <c r="W104" s="137">
        <v>3653.1204662919999</v>
      </c>
      <c r="X104" s="137">
        <v>3545.4068394679998</v>
      </c>
      <c r="Y104" s="137">
        <v>3396.6897798660002</v>
      </c>
    </row>
    <row r="105" spans="1:25" s="66" customFormat="1" ht="15.75" hidden="1" outlineLevel="1" x14ac:dyDescent="0.25">
      <c r="A105" s="74">
        <v>20</v>
      </c>
      <c r="B105" s="137">
        <v>2934.782507334</v>
      </c>
      <c r="C105" s="137">
        <v>2807.2615181519996</v>
      </c>
      <c r="D105" s="137">
        <v>2764.9424672099999</v>
      </c>
      <c r="E105" s="137">
        <v>2761.9562228059995</v>
      </c>
      <c r="F105" s="137">
        <v>2767.9600358560001</v>
      </c>
      <c r="G105" s="137">
        <v>2809.642160544</v>
      </c>
      <c r="H105" s="137">
        <v>2955.9994605820002</v>
      </c>
      <c r="I105" s="137">
        <v>3314.7977698639997</v>
      </c>
      <c r="J105" s="137">
        <v>3618.2670263599998</v>
      </c>
      <c r="K105" s="137">
        <v>3623.0178697299998</v>
      </c>
      <c r="L105" s="137">
        <v>3591.5578893479997</v>
      </c>
      <c r="M105" s="137">
        <v>3660.8262298239997</v>
      </c>
      <c r="N105" s="137">
        <v>3604.4008285680002</v>
      </c>
      <c r="O105" s="137">
        <v>3630.2746524599997</v>
      </c>
      <c r="P105" s="137">
        <v>3605.3823214839999</v>
      </c>
      <c r="Q105" s="137">
        <v>3579.8008571840001</v>
      </c>
      <c r="R105" s="137">
        <v>3553.9792403619999</v>
      </c>
      <c r="S105" s="137">
        <v>3547.2758525740001</v>
      </c>
      <c r="T105" s="137">
        <v>3481.8290696220001</v>
      </c>
      <c r="U105" s="137">
        <v>3640.5803280780001</v>
      </c>
      <c r="V105" s="137">
        <v>3718.66122197</v>
      </c>
      <c r="W105" s="137">
        <v>3712.4799048819996</v>
      </c>
      <c r="X105" s="137">
        <v>3639.7763391999997</v>
      </c>
      <c r="Y105" s="137">
        <v>3389.1093133019999</v>
      </c>
    </row>
    <row r="106" spans="1:25" s="66" customFormat="1" ht="15.75" hidden="1" outlineLevel="1" x14ac:dyDescent="0.25">
      <c r="A106" s="74">
        <v>21</v>
      </c>
      <c r="B106" s="137">
        <v>3314.3070234059996</v>
      </c>
      <c r="C106" s="137">
        <v>2938.0089042600002</v>
      </c>
      <c r="D106" s="137">
        <v>2880.3305333239996</v>
      </c>
      <c r="E106" s="137">
        <v>2866.610515328</v>
      </c>
      <c r="F106" s="137">
        <v>2843.4410176619999</v>
      </c>
      <c r="G106" s="137">
        <v>2896.5147250239997</v>
      </c>
      <c r="H106" s="137">
        <v>2958.7037868079997</v>
      </c>
      <c r="I106" s="137">
        <v>3211.7096894420001</v>
      </c>
      <c r="J106" s="137">
        <v>3583.048136938</v>
      </c>
      <c r="K106" s="137">
        <v>3686.5538739200001</v>
      </c>
      <c r="L106" s="137">
        <v>3683.9748446619997</v>
      </c>
      <c r="M106" s="137">
        <v>3674.6297791320003</v>
      </c>
      <c r="N106" s="137">
        <v>3640.632535148</v>
      </c>
      <c r="O106" s="137">
        <v>3611.2399547380001</v>
      </c>
      <c r="P106" s="137">
        <v>3506.2410955539999</v>
      </c>
      <c r="Q106" s="137">
        <v>3480.0227049999999</v>
      </c>
      <c r="R106" s="137">
        <v>3423.4615653619999</v>
      </c>
      <c r="S106" s="137">
        <v>3436.6803954859997</v>
      </c>
      <c r="T106" s="137">
        <v>3463.3895324979999</v>
      </c>
      <c r="U106" s="137">
        <v>3679.9862245139998</v>
      </c>
      <c r="V106" s="137">
        <v>3779.294513068</v>
      </c>
      <c r="W106" s="137">
        <v>3750.3195892179997</v>
      </c>
      <c r="X106" s="137">
        <v>3586.8696944619996</v>
      </c>
      <c r="Y106" s="137">
        <v>3195.0451926979995</v>
      </c>
    </row>
    <row r="107" spans="1:25" s="66" customFormat="1" ht="15.75" hidden="1" outlineLevel="1" x14ac:dyDescent="0.25">
      <c r="A107" s="74">
        <v>22</v>
      </c>
      <c r="B107" s="137">
        <v>3121.0990987499999</v>
      </c>
      <c r="C107" s="137">
        <v>2869.6385253879998</v>
      </c>
      <c r="D107" s="137">
        <v>2801.4456505539997</v>
      </c>
      <c r="E107" s="137">
        <v>2782.880816462</v>
      </c>
      <c r="F107" s="137">
        <v>2785.7939709679999</v>
      </c>
      <c r="G107" s="137">
        <v>2795.2852162939998</v>
      </c>
      <c r="H107" s="137">
        <v>2850.3949993859997</v>
      </c>
      <c r="I107" s="137">
        <v>2931.3263993</v>
      </c>
      <c r="J107" s="137">
        <v>3142.6501772459997</v>
      </c>
      <c r="K107" s="137">
        <v>3387.4595698899998</v>
      </c>
      <c r="L107" s="137">
        <v>3404.4790747100001</v>
      </c>
      <c r="M107" s="137">
        <v>3387.4491284759997</v>
      </c>
      <c r="N107" s="137">
        <v>3380.8292719999999</v>
      </c>
      <c r="O107" s="137">
        <v>3382.9071133859998</v>
      </c>
      <c r="P107" s="137">
        <v>3375.5981235859999</v>
      </c>
      <c r="Q107" s="137">
        <v>3381.2991356299999</v>
      </c>
      <c r="R107" s="137">
        <v>3363.1728409259999</v>
      </c>
      <c r="S107" s="137">
        <v>3341.120574558</v>
      </c>
      <c r="T107" s="137">
        <v>3388.7229809840001</v>
      </c>
      <c r="U107" s="137">
        <v>3607.9404679139998</v>
      </c>
      <c r="V107" s="137">
        <v>3688.8927506559999</v>
      </c>
      <c r="W107" s="137">
        <v>3617.8284869720001</v>
      </c>
      <c r="X107" s="137">
        <v>3425.3410198820002</v>
      </c>
      <c r="Y107" s="137">
        <v>3158.7508376340002</v>
      </c>
    </row>
    <row r="108" spans="1:25" s="66" customFormat="1" ht="15.75" hidden="1" outlineLevel="1" x14ac:dyDescent="0.25">
      <c r="A108" s="74">
        <v>23</v>
      </c>
      <c r="B108" s="137">
        <v>2966.6810271039999</v>
      </c>
      <c r="C108" s="137">
        <v>2839.9327025579996</v>
      </c>
      <c r="D108" s="137">
        <v>2801.8841899419999</v>
      </c>
      <c r="E108" s="137">
        <v>2776.7308236159997</v>
      </c>
      <c r="F108" s="137">
        <v>2802.709061648</v>
      </c>
      <c r="G108" s="137">
        <v>2832.6654784140001</v>
      </c>
      <c r="H108" s="137">
        <v>2960.0611706279997</v>
      </c>
      <c r="I108" s="137">
        <v>3382.6878436919997</v>
      </c>
      <c r="J108" s="137">
        <v>3621.8171071199999</v>
      </c>
      <c r="K108" s="137">
        <v>3621.5978374259994</v>
      </c>
      <c r="L108" s="137">
        <v>3636.1844927839998</v>
      </c>
      <c r="M108" s="137">
        <v>3616.1056536619999</v>
      </c>
      <c r="N108" s="137">
        <v>3611.0520092859997</v>
      </c>
      <c r="O108" s="137">
        <v>3642.12565735</v>
      </c>
      <c r="P108" s="137">
        <v>3638.0639473040001</v>
      </c>
      <c r="Q108" s="137">
        <v>3610.3211103059998</v>
      </c>
      <c r="R108" s="137">
        <v>3540.3009880219997</v>
      </c>
      <c r="S108" s="137">
        <v>3610.3106688919997</v>
      </c>
      <c r="T108" s="137">
        <v>3649.935835022</v>
      </c>
      <c r="U108" s="137">
        <v>3627.8209201700001</v>
      </c>
      <c r="V108" s="137">
        <v>3685.175607272</v>
      </c>
      <c r="W108" s="137">
        <v>3623.5399404299997</v>
      </c>
      <c r="X108" s="137">
        <v>3371.3797923299999</v>
      </c>
      <c r="Y108" s="137">
        <v>2978.3545279559999</v>
      </c>
    </row>
    <row r="109" spans="1:25" s="66" customFormat="1" ht="15.75" hidden="1" outlineLevel="1" x14ac:dyDescent="0.25">
      <c r="A109" s="74">
        <v>24</v>
      </c>
      <c r="B109" s="137">
        <v>2949.1916586539996</v>
      </c>
      <c r="C109" s="137">
        <v>2832.7385683120001</v>
      </c>
      <c r="D109" s="137">
        <v>2801.9990454959998</v>
      </c>
      <c r="E109" s="137">
        <v>2776.501112508</v>
      </c>
      <c r="F109" s="137">
        <v>2801.2054980319999</v>
      </c>
      <c r="G109" s="137">
        <v>2880.3827403939999</v>
      </c>
      <c r="H109" s="137">
        <v>3243.9005688039997</v>
      </c>
      <c r="I109" s="137">
        <v>3428.3585885279999</v>
      </c>
      <c r="J109" s="137">
        <v>3603.3462457539999</v>
      </c>
      <c r="K109" s="137">
        <v>3710.8614857119996</v>
      </c>
      <c r="L109" s="137">
        <v>3667.6653559939996</v>
      </c>
      <c r="M109" s="137">
        <v>3689.6758567059996</v>
      </c>
      <c r="N109" s="137">
        <v>3632.7701504059996</v>
      </c>
      <c r="O109" s="137">
        <v>3626.7245716999996</v>
      </c>
      <c r="P109" s="137">
        <v>3620.334426332</v>
      </c>
      <c r="Q109" s="137">
        <v>3629.23051106</v>
      </c>
      <c r="R109" s="137">
        <v>3608.7444567920002</v>
      </c>
      <c r="S109" s="137">
        <v>3561.1733746079999</v>
      </c>
      <c r="T109" s="137">
        <v>3659.708998526</v>
      </c>
      <c r="U109" s="137">
        <v>3683.275269924</v>
      </c>
      <c r="V109" s="137">
        <v>3734.1667217599997</v>
      </c>
      <c r="W109" s="137">
        <v>3692.1400304099998</v>
      </c>
      <c r="X109" s="137">
        <v>3622.8508071059996</v>
      </c>
      <c r="Y109" s="137">
        <v>3358.7561228039995</v>
      </c>
    </row>
    <row r="110" spans="1:25" s="66" customFormat="1" ht="15.75" hidden="1" outlineLevel="1" x14ac:dyDescent="0.25">
      <c r="A110" s="74">
        <v>25</v>
      </c>
      <c r="B110" s="137">
        <v>3203.0119915799996</v>
      </c>
      <c r="C110" s="137">
        <v>2849.1837953620002</v>
      </c>
      <c r="D110" s="137">
        <v>2821.1381573580002</v>
      </c>
      <c r="E110" s="137">
        <v>2806.248700994</v>
      </c>
      <c r="F110" s="137">
        <v>2824.239257316</v>
      </c>
      <c r="G110" s="137">
        <v>2812.9834130239997</v>
      </c>
      <c r="H110" s="137">
        <v>3114.4270352039998</v>
      </c>
      <c r="I110" s="137">
        <v>3494.0141997599999</v>
      </c>
      <c r="J110" s="137">
        <v>3592.153049946</v>
      </c>
      <c r="K110" s="137">
        <v>3722.1382128320001</v>
      </c>
      <c r="L110" s="137">
        <v>3746.080375134</v>
      </c>
      <c r="M110" s="137">
        <v>3678.7750204899999</v>
      </c>
      <c r="N110" s="137">
        <v>3580.8241157559996</v>
      </c>
      <c r="O110" s="137">
        <v>3603.294038684</v>
      </c>
      <c r="P110" s="137">
        <v>3589.1459227139999</v>
      </c>
      <c r="Q110" s="137">
        <v>3663.9795368519999</v>
      </c>
      <c r="R110" s="137">
        <v>3577.7230157979998</v>
      </c>
      <c r="S110" s="137">
        <v>3565.0366977880003</v>
      </c>
      <c r="T110" s="137">
        <v>3589.3443095800003</v>
      </c>
      <c r="U110" s="137">
        <v>3633.3235453479997</v>
      </c>
      <c r="V110" s="137">
        <v>3912.3390102559997</v>
      </c>
      <c r="W110" s="137">
        <v>4054.4466547959996</v>
      </c>
      <c r="X110" s="137">
        <v>3558.4794897960001</v>
      </c>
      <c r="Y110" s="137">
        <v>3429.8934763859997</v>
      </c>
    </row>
    <row r="111" spans="1:25" s="66" customFormat="1" ht="15.75" hidden="1" outlineLevel="1" x14ac:dyDescent="0.25">
      <c r="A111" s="74">
        <v>26</v>
      </c>
      <c r="B111" s="137">
        <v>3425.4767582639997</v>
      </c>
      <c r="C111" s="137">
        <v>3395.6978455359999</v>
      </c>
      <c r="D111" s="137">
        <v>3352.8984895499998</v>
      </c>
      <c r="E111" s="137">
        <v>3265.9841594139998</v>
      </c>
      <c r="F111" s="137">
        <v>3282.043054146</v>
      </c>
      <c r="G111" s="137">
        <v>3424.568355246</v>
      </c>
      <c r="H111" s="137">
        <v>3407.0789867960002</v>
      </c>
      <c r="I111" s="137">
        <v>3570.0276936800001</v>
      </c>
      <c r="J111" s="137">
        <v>3612.7539597679997</v>
      </c>
      <c r="K111" s="137">
        <v>3624.4587848619999</v>
      </c>
      <c r="L111" s="137">
        <v>3625.1792424280002</v>
      </c>
      <c r="M111" s="137">
        <v>3620.0942738100002</v>
      </c>
      <c r="N111" s="137">
        <v>3613.0149951179997</v>
      </c>
      <c r="O111" s="137">
        <v>3613.8920738939996</v>
      </c>
      <c r="P111" s="137">
        <v>3612.9627880479998</v>
      </c>
      <c r="Q111" s="137">
        <v>3673.1784225860001</v>
      </c>
      <c r="R111" s="137">
        <v>3627.528560578</v>
      </c>
      <c r="S111" s="137">
        <v>3463.0867314919997</v>
      </c>
      <c r="T111" s="137">
        <v>3565.6109755580001</v>
      </c>
      <c r="U111" s="137">
        <v>3622.3078535779996</v>
      </c>
      <c r="V111" s="137">
        <v>3669.1271539539998</v>
      </c>
      <c r="W111" s="137">
        <v>3630.8384888159999</v>
      </c>
      <c r="X111" s="137">
        <v>3525.7143326639998</v>
      </c>
      <c r="Y111" s="137">
        <v>3411.2764352240001</v>
      </c>
    </row>
    <row r="112" spans="1:25" s="66" customFormat="1" ht="15.75" hidden="1" outlineLevel="1" x14ac:dyDescent="0.25">
      <c r="A112" s="74">
        <v>27</v>
      </c>
      <c r="B112" s="137">
        <v>3207.3034127339997</v>
      </c>
      <c r="C112" s="137">
        <v>3114.0093786440002</v>
      </c>
      <c r="D112" s="137">
        <v>3079.6466851699997</v>
      </c>
      <c r="E112" s="137">
        <v>3067.263168166</v>
      </c>
      <c r="F112" s="137">
        <v>3083.9485477380003</v>
      </c>
      <c r="G112" s="137">
        <v>2820.0418088880001</v>
      </c>
      <c r="H112" s="137">
        <v>3172.7736566359999</v>
      </c>
      <c r="I112" s="137">
        <v>3362.3270863919997</v>
      </c>
      <c r="J112" s="137">
        <v>3443.4151075159998</v>
      </c>
      <c r="K112" s="137">
        <v>3516.6303024839999</v>
      </c>
      <c r="L112" s="137">
        <v>3469.7587950379998</v>
      </c>
      <c r="M112" s="137">
        <v>3524.6597498499996</v>
      </c>
      <c r="N112" s="137">
        <v>3440.2409176600004</v>
      </c>
      <c r="O112" s="137">
        <v>3630.4312736699999</v>
      </c>
      <c r="P112" s="137">
        <v>3630.8802544720002</v>
      </c>
      <c r="Q112" s="137">
        <v>3631.7782160759998</v>
      </c>
      <c r="R112" s="137">
        <v>3636.3933210639998</v>
      </c>
      <c r="S112" s="137">
        <v>3647.5238683879998</v>
      </c>
      <c r="T112" s="137">
        <v>3601.2788457819997</v>
      </c>
      <c r="U112" s="137">
        <v>3602.3647528379997</v>
      </c>
      <c r="V112" s="137">
        <v>3647.1897431399998</v>
      </c>
      <c r="W112" s="137">
        <v>3679.0256144259997</v>
      </c>
      <c r="X112" s="137">
        <v>3399.31057478</v>
      </c>
      <c r="Y112" s="137">
        <v>3448.0928609880002</v>
      </c>
    </row>
    <row r="113" spans="1:25" s="66" customFormat="1" ht="15.75" hidden="1" outlineLevel="1" x14ac:dyDescent="0.25">
      <c r="A113" s="74">
        <v>28</v>
      </c>
      <c r="B113" s="137">
        <v>3222.3808145499997</v>
      </c>
      <c r="C113" s="137">
        <v>3135.09059351</v>
      </c>
      <c r="D113" s="137">
        <v>3090.5266385579998</v>
      </c>
      <c r="E113" s="137">
        <v>3069.7586661119999</v>
      </c>
      <c r="F113" s="137">
        <v>3069.10085703</v>
      </c>
      <c r="G113" s="137">
        <v>3116.7241462839997</v>
      </c>
      <c r="H113" s="137">
        <v>3222.349490308</v>
      </c>
      <c r="I113" s="137">
        <v>3405.2726221739999</v>
      </c>
      <c r="J113" s="137">
        <v>3549.9697373859999</v>
      </c>
      <c r="K113" s="137">
        <v>3640.0373745500001</v>
      </c>
      <c r="L113" s="137">
        <v>3629.9300857979997</v>
      </c>
      <c r="M113" s="137">
        <v>3643.4099512719999</v>
      </c>
      <c r="N113" s="137">
        <v>3549.9697373859999</v>
      </c>
      <c r="O113" s="137">
        <v>3578.2555279119997</v>
      </c>
      <c r="P113" s="137">
        <v>3574.0580794839998</v>
      </c>
      <c r="Q113" s="137">
        <v>3571.6878785059998</v>
      </c>
      <c r="R113" s="137">
        <v>3591.4534752079999</v>
      </c>
      <c r="S113" s="137">
        <v>3551.9222818039998</v>
      </c>
      <c r="T113" s="137">
        <v>3573.4942431279997</v>
      </c>
      <c r="U113" s="137">
        <v>3554.0210060179998</v>
      </c>
      <c r="V113" s="137">
        <v>3661.6302187020001</v>
      </c>
      <c r="W113" s="137">
        <v>3641.6140280640002</v>
      </c>
      <c r="X113" s="137">
        <v>3498.4204764679998</v>
      </c>
      <c r="Y113" s="137">
        <v>3389.464321378</v>
      </c>
    </row>
    <row r="114" spans="1:25" s="66" customFormat="1" ht="15.75" hidden="1" outlineLevel="1" x14ac:dyDescent="0.25">
      <c r="A114" s="74">
        <v>29</v>
      </c>
      <c r="B114" s="137">
        <v>3232.4776618879996</v>
      </c>
      <c r="C114" s="137">
        <v>3129.7967966119995</v>
      </c>
      <c r="D114" s="137">
        <v>3090.422224418</v>
      </c>
      <c r="E114" s="137">
        <v>3067.9731843179998</v>
      </c>
      <c r="F114" s="137">
        <v>3055.8298198359998</v>
      </c>
      <c r="G114" s="137">
        <v>3082.6851366440001</v>
      </c>
      <c r="H114" s="137">
        <v>3159.8367446899997</v>
      </c>
      <c r="I114" s="137">
        <v>3234.9940426619996</v>
      </c>
      <c r="J114" s="137">
        <v>3422.1146229559999</v>
      </c>
      <c r="K114" s="137">
        <v>3543.0992869740003</v>
      </c>
      <c r="L114" s="137">
        <v>3524.5135700539995</v>
      </c>
      <c r="M114" s="137">
        <v>3415.5469735500001</v>
      </c>
      <c r="N114" s="137">
        <v>3397.7234798519999</v>
      </c>
      <c r="O114" s="137">
        <v>3387.6266325139995</v>
      </c>
      <c r="P114" s="137">
        <v>3380.495146752</v>
      </c>
      <c r="Q114" s="137">
        <v>3366.3992378519997</v>
      </c>
      <c r="R114" s="137">
        <v>3361.6066288259999</v>
      </c>
      <c r="S114" s="137">
        <v>3348.6175098100002</v>
      </c>
      <c r="T114" s="137">
        <v>3331.0550514619999</v>
      </c>
      <c r="U114" s="137">
        <v>3387.3342729219999</v>
      </c>
      <c r="V114" s="137">
        <v>3533.4931860939996</v>
      </c>
      <c r="W114" s="137">
        <v>3502.9416087300001</v>
      </c>
      <c r="X114" s="137">
        <v>3407.1416352799997</v>
      </c>
      <c r="Y114" s="137">
        <v>3217.4942327979998</v>
      </c>
    </row>
    <row r="115" spans="1:25" s="66" customFormat="1" ht="16.149999999999999" customHeight="1" collapsed="1" x14ac:dyDescent="0.25">
      <c r="A115" s="74">
        <v>30</v>
      </c>
      <c r="B115" s="137">
        <v>3198.7101290119999</v>
      </c>
      <c r="C115" s="137">
        <v>3095.3923374820001</v>
      </c>
      <c r="D115" s="137">
        <v>3050.1810148619998</v>
      </c>
      <c r="E115" s="137">
        <v>2795.0137395299998</v>
      </c>
      <c r="F115" s="137">
        <v>2809.4855393339994</v>
      </c>
      <c r="G115" s="137">
        <v>2803.5548161819997</v>
      </c>
      <c r="H115" s="137">
        <v>3156.954914426</v>
      </c>
      <c r="I115" s="137">
        <v>3212.8895692240003</v>
      </c>
      <c r="J115" s="137">
        <v>3378.8767275820001</v>
      </c>
      <c r="K115" s="137">
        <v>3526.622735682</v>
      </c>
      <c r="L115" s="137">
        <v>3472.4004727800002</v>
      </c>
      <c r="M115" s="137">
        <v>3460.1631355720001</v>
      </c>
      <c r="N115" s="137">
        <v>3428.0766703499999</v>
      </c>
      <c r="O115" s="137">
        <v>3403.4244918960003</v>
      </c>
      <c r="P115" s="137">
        <v>3400.9916424339999</v>
      </c>
      <c r="Q115" s="137">
        <v>3398.2351091380001</v>
      </c>
      <c r="R115" s="137">
        <v>3398.0262808580001</v>
      </c>
      <c r="S115" s="137">
        <v>3404.3642191560002</v>
      </c>
      <c r="T115" s="137">
        <v>3406.9328070000001</v>
      </c>
      <c r="U115" s="137">
        <v>3456.2476053219998</v>
      </c>
      <c r="V115" s="137">
        <v>3612.1483577559998</v>
      </c>
      <c r="W115" s="137">
        <v>3583.6224147080002</v>
      </c>
      <c r="X115" s="137">
        <v>3461.0715385899998</v>
      </c>
      <c r="Y115" s="137">
        <v>3266.3078432479997</v>
      </c>
    </row>
    <row r="116" spans="1:25" s="66" customFormat="1" ht="16.149999999999999" customHeight="1" x14ac:dyDescent="0.25">
      <c r="A116" s="74"/>
      <c r="B116" s="137"/>
      <c r="C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  <c r="W116" s="137"/>
      <c r="X116" s="137"/>
      <c r="Y116" s="137"/>
    </row>
    <row r="117" spans="1:25" s="66" customFormat="1" ht="15.75" x14ac:dyDescent="0.25">
      <c r="A117" s="55"/>
    </row>
    <row r="118" spans="1:25" s="66" customFormat="1" ht="15.75" x14ac:dyDescent="0.25">
      <c r="A118" s="119" t="s">
        <v>32</v>
      </c>
      <c r="B118" s="119" t="s">
        <v>123</v>
      </c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</row>
    <row r="119" spans="1:25" s="136" customFormat="1" ht="12.75" x14ac:dyDescent="0.25">
      <c r="A119" s="119"/>
      <c r="B119" s="135" t="s">
        <v>33</v>
      </c>
      <c r="C119" s="135" t="s">
        <v>34</v>
      </c>
      <c r="D119" s="135" t="s">
        <v>35</v>
      </c>
      <c r="E119" s="135" t="s">
        <v>36</v>
      </c>
      <c r="F119" s="135" t="s">
        <v>37</v>
      </c>
      <c r="G119" s="135" t="s">
        <v>38</v>
      </c>
      <c r="H119" s="135" t="s">
        <v>39</v>
      </c>
      <c r="I119" s="135" t="s">
        <v>40</v>
      </c>
      <c r="J119" s="135" t="s">
        <v>41</v>
      </c>
      <c r="K119" s="135" t="s">
        <v>42</v>
      </c>
      <c r="L119" s="135" t="s">
        <v>43</v>
      </c>
      <c r="M119" s="135" t="s">
        <v>44</v>
      </c>
      <c r="N119" s="135" t="s">
        <v>45</v>
      </c>
      <c r="O119" s="135" t="s">
        <v>46</v>
      </c>
      <c r="P119" s="135" t="s">
        <v>47</v>
      </c>
      <c r="Q119" s="135" t="s">
        <v>48</v>
      </c>
      <c r="R119" s="135" t="s">
        <v>49</v>
      </c>
      <c r="S119" s="135" t="s">
        <v>50</v>
      </c>
      <c r="T119" s="135" t="s">
        <v>51</v>
      </c>
      <c r="U119" s="135" t="s">
        <v>52</v>
      </c>
      <c r="V119" s="135" t="s">
        <v>53</v>
      </c>
      <c r="W119" s="135" t="s">
        <v>54</v>
      </c>
      <c r="X119" s="135" t="s">
        <v>55</v>
      </c>
      <c r="Y119" s="135" t="s">
        <v>56</v>
      </c>
    </row>
    <row r="120" spans="1:25" s="66" customFormat="1" ht="15.75" x14ac:dyDescent="0.25">
      <c r="A120" s="74">
        <v>1</v>
      </c>
      <c r="B120" s="137">
        <v>3416.3183522919999</v>
      </c>
      <c r="C120" s="137">
        <v>3348.8772592659998</v>
      </c>
      <c r="D120" s="137">
        <v>3325.3840777659998</v>
      </c>
      <c r="E120" s="137">
        <v>3315.0053122499999</v>
      </c>
      <c r="F120" s="137">
        <v>3309.9516678740001</v>
      </c>
      <c r="G120" s="137">
        <v>3295.5216337259999</v>
      </c>
      <c r="H120" s="137">
        <v>3303.1125417040003</v>
      </c>
      <c r="I120" s="137">
        <v>3313.0736506600001</v>
      </c>
      <c r="J120" s="137">
        <v>3377.3927608999998</v>
      </c>
      <c r="K120" s="137">
        <v>3535.2042920960002</v>
      </c>
      <c r="L120" s="137">
        <v>3565.6096896639992</v>
      </c>
      <c r="M120" s="137">
        <v>3528.7410568300002</v>
      </c>
      <c r="N120" s="137">
        <v>3508.5055964980002</v>
      </c>
      <c r="O120" s="137">
        <v>3500.8729228639995</v>
      </c>
      <c r="P120" s="137">
        <v>3495.6000087940001</v>
      </c>
      <c r="Q120" s="137">
        <v>3491.6322714739999</v>
      </c>
      <c r="R120" s="137">
        <v>3505.6759733039999</v>
      </c>
      <c r="S120" s="137">
        <v>3513.8098348099998</v>
      </c>
      <c r="T120" s="137">
        <v>3667.2046478839998</v>
      </c>
      <c r="U120" s="137">
        <v>3953.3307157259997</v>
      </c>
      <c r="V120" s="137">
        <v>3953.3307157259997</v>
      </c>
      <c r="W120" s="137">
        <v>3912.974650616</v>
      </c>
      <c r="X120" s="137">
        <v>3592.9975185859994</v>
      </c>
      <c r="Y120" s="137">
        <v>3436.4076328279998</v>
      </c>
    </row>
    <row r="121" spans="1:25" s="66" customFormat="1" ht="15.75" hidden="1" outlineLevel="1" x14ac:dyDescent="0.25">
      <c r="A121" s="74">
        <v>2</v>
      </c>
      <c r="B121" s="137">
        <v>3209.0458429780001</v>
      </c>
      <c r="C121" s="137">
        <v>3165.9019203299995</v>
      </c>
      <c r="D121" s="137">
        <v>3145.0399751579998</v>
      </c>
      <c r="E121" s="137">
        <v>3141.3437146019996</v>
      </c>
      <c r="F121" s="137">
        <v>3141.0200307679997</v>
      </c>
      <c r="G121" s="137">
        <v>3160.3679709099997</v>
      </c>
      <c r="H121" s="137">
        <v>3186.9204867119997</v>
      </c>
      <c r="I121" s="137">
        <v>3475.3854312899998</v>
      </c>
      <c r="J121" s="137">
        <v>3744.1578690639999</v>
      </c>
      <c r="K121" s="137">
        <v>3919.8242181999999</v>
      </c>
      <c r="L121" s="137">
        <v>3925.1180150979999</v>
      </c>
      <c r="M121" s="137">
        <v>3845.5857646599998</v>
      </c>
      <c r="N121" s="137">
        <v>3650.2477915479994</v>
      </c>
      <c r="O121" s="137">
        <v>3647.0631602779995</v>
      </c>
      <c r="P121" s="137">
        <v>3625.7417928899999</v>
      </c>
      <c r="Q121" s="137">
        <v>3618.3805960199998</v>
      </c>
      <c r="R121" s="137">
        <v>3613.2120960899997</v>
      </c>
      <c r="S121" s="137">
        <v>3503.5041591919999</v>
      </c>
      <c r="T121" s="137">
        <v>3665.5026974020002</v>
      </c>
      <c r="U121" s="137">
        <v>3946.2618784479992</v>
      </c>
      <c r="V121" s="137">
        <v>3801.1888723319998</v>
      </c>
      <c r="W121" s="137">
        <v>3692.0969788599996</v>
      </c>
      <c r="X121" s="137">
        <v>3615.5718556539996</v>
      </c>
      <c r="Y121" s="137">
        <v>3318.1586192779996</v>
      </c>
    </row>
    <row r="122" spans="1:25" s="66" customFormat="1" ht="15.75" hidden="1" outlineLevel="1" x14ac:dyDescent="0.25">
      <c r="A122" s="74">
        <v>3</v>
      </c>
      <c r="B122" s="137">
        <v>3431.6881136999996</v>
      </c>
      <c r="C122" s="137">
        <v>3166.2778112339997</v>
      </c>
      <c r="D122" s="137">
        <v>3111.0844968299998</v>
      </c>
      <c r="E122" s="137">
        <v>3109.1528352399996</v>
      </c>
      <c r="F122" s="137">
        <v>3110.635516028</v>
      </c>
      <c r="G122" s="137">
        <v>3120.1058785260002</v>
      </c>
      <c r="H122" s="137">
        <v>3161.0779870619995</v>
      </c>
      <c r="I122" s="137">
        <v>3171.7073465140002</v>
      </c>
      <c r="J122" s="137">
        <v>3670.4101619820003</v>
      </c>
      <c r="K122" s="137">
        <v>3679.6090477160001</v>
      </c>
      <c r="L122" s="137">
        <v>3630.0018898019998</v>
      </c>
      <c r="M122" s="137">
        <v>3606.3834113339999</v>
      </c>
      <c r="N122" s="137">
        <v>3541.2916364579996</v>
      </c>
      <c r="O122" s="137">
        <v>3551.8896716680001</v>
      </c>
      <c r="P122" s="137">
        <v>3548.0472313159999</v>
      </c>
      <c r="Q122" s="137">
        <v>3532.6670284940001</v>
      </c>
      <c r="R122" s="137">
        <v>3534.2436820079993</v>
      </c>
      <c r="S122" s="137">
        <v>3545.6457060960001</v>
      </c>
      <c r="T122" s="137">
        <v>3721.1032269520001</v>
      </c>
      <c r="U122" s="137">
        <v>3848.5511262359996</v>
      </c>
      <c r="V122" s="137">
        <v>3896.612954878</v>
      </c>
      <c r="W122" s="137">
        <v>3869.0893875739994</v>
      </c>
      <c r="X122" s="137">
        <v>3681.4780608219999</v>
      </c>
      <c r="Y122" s="137">
        <v>3625.1361908779995</v>
      </c>
    </row>
    <row r="123" spans="1:25" s="66" customFormat="1" ht="15.75" hidden="1" outlineLevel="1" x14ac:dyDescent="0.25">
      <c r="A123" s="74">
        <v>4</v>
      </c>
      <c r="B123" s="137">
        <v>3581.8669712619999</v>
      </c>
      <c r="C123" s="137">
        <v>3462.2918981339994</v>
      </c>
      <c r="D123" s="137">
        <v>3258.9871261399999</v>
      </c>
      <c r="E123" s="137">
        <v>3247.6268677079997</v>
      </c>
      <c r="F123" s="137">
        <v>3256.825753442</v>
      </c>
      <c r="G123" s="137">
        <v>3281.0289510940001</v>
      </c>
      <c r="H123" s="137">
        <v>3468.901313196</v>
      </c>
      <c r="I123" s="137">
        <v>3789.9643522819997</v>
      </c>
      <c r="J123" s="137">
        <v>3957.4863984979993</v>
      </c>
      <c r="K123" s="137">
        <v>4053.5474072979996</v>
      </c>
      <c r="L123" s="137">
        <v>4003.908925142</v>
      </c>
      <c r="M123" s="137">
        <v>3987.1504556719997</v>
      </c>
      <c r="N123" s="137">
        <v>3941.3857381099997</v>
      </c>
      <c r="O123" s="137">
        <v>3940.5399835759999</v>
      </c>
      <c r="P123" s="137">
        <v>3938.9633300619998</v>
      </c>
      <c r="Q123" s="137">
        <v>3935.9562028299997</v>
      </c>
      <c r="R123" s="137">
        <v>3940.6652805439999</v>
      </c>
      <c r="S123" s="137">
        <v>3940.1327684299995</v>
      </c>
      <c r="T123" s="137">
        <v>3931.184476632</v>
      </c>
      <c r="U123" s="137">
        <v>4036.3190741979997</v>
      </c>
      <c r="V123" s="137">
        <v>4048.6608255459996</v>
      </c>
      <c r="W123" s="137">
        <v>3995.3678484899997</v>
      </c>
      <c r="X123" s="137">
        <v>3839.0494394959996</v>
      </c>
      <c r="Y123" s="137">
        <v>3681.4049709239998</v>
      </c>
    </row>
    <row r="124" spans="1:25" s="66" customFormat="1" ht="15.75" hidden="1" outlineLevel="1" x14ac:dyDescent="0.25">
      <c r="A124" s="74">
        <v>5</v>
      </c>
      <c r="B124" s="137">
        <v>3389.7031880059999</v>
      </c>
      <c r="C124" s="137">
        <v>3212.1991500059999</v>
      </c>
      <c r="D124" s="137">
        <v>3185.4169230959997</v>
      </c>
      <c r="E124" s="137">
        <v>3181.8564009219999</v>
      </c>
      <c r="F124" s="137">
        <v>3183.0258392899996</v>
      </c>
      <c r="G124" s="137">
        <v>3201.5071420699996</v>
      </c>
      <c r="H124" s="137">
        <v>3333.0585170559998</v>
      </c>
      <c r="I124" s="137">
        <v>3596.3700953079997</v>
      </c>
      <c r="J124" s="137">
        <v>3737.2352115819999</v>
      </c>
      <c r="K124" s="137">
        <v>3907.3884941260003</v>
      </c>
      <c r="L124" s="137">
        <v>3906.2190557579997</v>
      </c>
      <c r="M124" s="137">
        <v>3719.8502572719999</v>
      </c>
      <c r="N124" s="137">
        <v>3689.1838243539996</v>
      </c>
      <c r="O124" s="137">
        <v>3689.8938405059998</v>
      </c>
      <c r="P124" s="137">
        <v>3676.9464871459995</v>
      </c>
      <c r="Q124" s="137">
        <v>3675.1401225239997</v>
      </c>
      <c r="R124" s="137">
        <v>3684.756664818</v>
      </c>
      <c r="S124" s="137">
        <v>3671.2663579299997</v>
      </c>
      <c r="T124" s="137">
        <v>3751.3833275520001</v>
      </c>
      <c r="U124" s="137">
        <v>3965.8917367679996</v>
      </c>
      <c r="V124" s="137">
        <v>3964.2315519419999</v>
      </c>
      <c r="W124" s="137">
        <v>3918.8009596279999</v>
      </c>
      <c r="X124" s="137">
        <v>3820.6412266139996</v>
      </c>
      <c r="Y124" s="137">
        <v>3720.7899845319998</v>
      </c>
    </row>
    <row r="125" spans="1:25" s="66" customFormat="1" ht="15.75" hidden="1" outlineLevel="1" x14ac:dyDescent="0.25">
      <c r="A125" s="74">
        <v>6</v>
      </c>
      <c r="B125" s="137">
        <v>3615.1019920239996</v>
      </c>
      <c r="C125" s="137">
        <v>3404.5822029559995</v>
      </c>
      <c r="D125" s="137">
        <v>3402.7653969200001</v>
      </c>
      <c r="E125" s="137">
        <v>3276.3094319659995</v>
      </c>
      <c r="F125" s="137">
        <v>3284.2240237779997</v>
      </c>
      <c r="G125" s="137">
        <v>3405.5950201139995</v>
      </c>
      <c r="H125" s="137">
        <v>3681.8226274839999</v>
      </c>
      <c r="I125" s="137">
        <v>3787.4688543359998</v>
      </c>
      <c r="J125" s="137">
        <v>3934.4421978</v>
      </c>
      <c r="K125" s="137">
        <v>3973.4408790899997</v>
      </c>
      <c r="L125" s="137">
        <v>3985.9079274059995</v>
      </c>
      <c r="M125" s="137">
        <v>3968.1470821920002</v>
      </c>
      <c r="N125" s="137">
        <v>3924.042549456</v>
      </c>
      <c r="O125" s="137">
        <v>3930.766820072</v>
      </c>
      <c r="P125" s="137">
        <v>3910.4269455999997</v>
      </c>
      <c r="Q125" s="137">
        <v>3859.9531503239996</v>
      </c>
      <c r="R125" s="137">
        <v>3839.4148889859998</v>
      </c>
      <c r="S125" s="137">
        <v>3832.440024434</v>
      </c>
      <c r="T125" s="137">
        <v>3854.4505251459996</v>
      </c>
      <c r="U125" s="137">
        <v>3995.3574070759996</v>
      </c>
      <c r="V125" s="137">
        <v>4102.5071975440005</v>
      </c>
      <c r="W125" s="137">
        <v>3988.5704879759996</v>
      </c>
      <c r="X125" s="137">
        <v>3890.3585478919995</v>
      </c>
      <c r="Y125" s="137">
        <v>3888.9489570019996</v>
      </c>
    </row>
    <row r="126" spans="1:25" s="66" customFormat="1" ht="15.75" hidden="1" outlineLevel="1" x14ac:dyDescent="0.25">
      <c r="A126" s="74">
        <v>7</v>
      </c>
      <c r="B126" s="137">
        <v>3767.7867889459994</v>
      </c>
      <c r="C126" s="137">
        <v>3642.0095159020002</v>
      </c>
      <c r="D126" s="137">
        <v>3584.1118752719999</v>
      </c>
      <c r="E126" s="137">
        <v>3568.2513674059996</v>
      </c>
      <c r="F126" s="137">
        <v>3556.2332998920001</v>
      </c>
      <c r="G126" s="137">
        <v>3577.1996592039995</v>
      </c>
      <c r="H126" s="137">
        <v>3612.1679546899995</v>
      </c>
      <c r="I126" s="137">
        <v>3675.2340952499999</v>
      </c>
      <c r="J126" s="137">
        <v>3931.2993321860004</v>
      </c>
      <c r="K126" s="137">
        <v>3968.2932619879998</v>
      </c>
      <c r="L126" s="137">
        <v>3979.2045396179997</v>
      </c>
      <c r="M126" s="137">
        <v>3963.4275630640004</v>
      </c>
      <c r="N126" s="137">
        <v>3949.1123844699996</v>
      </c>
      <c r="O126" s="137">
        <v>3906.6471537320003</v>
      </c>
      <c r="P126" s="137">
        <v>3824.9535305959998</v>
      </c>
      <c r="Q126" s="137">
        <v>3843.581013172</v>
      </c>
      <c r="R126" s="137">
        <v>3798.5263117619998</v>
      </c>
      <c r="S126" s="137">
        <v>3717.1041653899997</v>
      </c>
      <c r="T126" s="137">
        <v>3846.3062222259996</v>
      </c>
      <c r="U126" s="137">
        <v>4015.0185896379999</v>
      </c>
      <c r="V126" s="137">
        <v>4060.5327132639995</v>
      </c>
      <c r="W126" s="137">
        <v>4040.3390185880003</v>
      </c>
      <c r="X126" s="137">
        <v>3908.0045375519994</v>
      </c>
      <c r="Y126" s="137">
        <v>3764.1322940459995</v>
      </c>
    </row>
    <row r="127" spans="1:25" s="66" customFormat="1" ht="15.75" hidden="1" outlineLevel="1" x14ac:dyDescent="0.25">
      <c r="A127" s="74">
        <v>8</v>
      </c>
      <c r="B127" s="137">
        <v>3469.5591222779999</v>
      </c>
      <c r="C127" s="137">
        <v>3321.9801768019997</v>
      </c>
      <c r="D127" s="137">
        <v>3288.8913358359996</v>
      </c>
      <c r="E127" s="137">
        <v>3273.5737814979993</v>
      </c>
      <c r="F127" s="137">
        <v>3268.3113088419996</v>
      </c>
      <c r="G127" s="137">
        <v>3271.4437330419996</v>
      </c>
      <c r="H127" s="137">
        <v>3311.3717001780001</v>
      </c>
      <c r="I127" s="137">
        <v>3335.2303311679998</v>
      </c>
      <c r="J127" s="137">
        <v>3581.3240177339994</v>
      </c>
      <c r="K127" s="137">
        <v>3694.2374687299998</v>
      </c>
      <c r="L127" s="137">
        <v>3720.9779299839997</v>
      </c>
      <c r="M127" s="137">
        <v>3716.467239136</v>
      </c>
      <c r="N127" s="137">
        <v>3662.2136519919995</v>
      </c>
      <c r="O127" s="137">
        <v>3602.2068457339997</v>
      </c>
      <c r="P127" s="137">
        <v>3595.8271417799997</v>
      </c>
      <c r="Q127" s="137">
        <v>3626.1698908640001</v>
      </c>
      <c r="R127" s="137">
        <v>3639.3365139179996</v>
      </c>
      <c r="S127" s="137">
        <v>3629.7930615219998</v>
      </c>
      <c r="T127" s="137">
        <v>3644.1186815299998</v>
      </c>
      <c r="U127" s="137">
        <v>3940.9680815500001</v>
      </c>
      <c r="V127" s="137">
        <v>3846.567257576</v>
      </c>
      <c r="W127" s="137">
        <v>3754.7454628599999</v>
      </c>
      <c r="X127" s="137">
        <v>3641.9468674179998</v>
      </c>
      <c r="Y127" s="137">
        <v>3643.7741148679993</v>
      </c>
    </row>
    <row r="128" spans="1:25" s="66" customFormat="1" ht="15.75" hidden="1" outlineLevel="1" x14ac:dyDescent="0.25">
      <c r="A128" s="74">
        <v>9</v>
      </c>
      <c r="B128" s="137">
        <v>3598.2286669999994</v>
      </c>
      <c r="C128" s="137">
        <v>3530.8502224579997</v>
      </c>
      <c r="D128" s="137">
        <v>3273.6259885679997</v>
      </c>
      <c r="E128" s="137">
        <v>3224.2485417620001</v>
      </c>
      <c r="F128" s="137">
        <v>3222.6510054199998</v>
      </c>
      <c r="G128" s="137">
        <v>3211.7188449619998</v>
      </c>
      <c r="H128" s="137">
        <v>3431.4792854199995</v>
      </c>
      <c r="I128" s="137">
        <v>3645.8728390819997</v>
      </c>
      <c r="J128" s="137">
        <v>3854.8995059479994</v>
      </c>
      <c r="K128" s="137">
        <v>3934.0454240680001</v>
      </c>
      <c r="L128" s="137">
        <v>3981.5851820100002</v>
      </c>
      <c r="M128" s="137">
        <v>3965.19216203</v>
      </c>
      <c r="N128" s="137">
        <v>3907.7435022019999</v>
      </c>
      <c r="O128" s="137">
        <v>3908.4326355259991</v>
      </c>
      <c r="P128" s="137">
        <v>3767.6510505639999</v>
      </c>
      <c r="Q128" s="137">
        <v>3763.4744849640001</v>
      </c>
      <c r="R128" s="137">
        <v>3803.5903975520005</v>
      </c>
      <c r="S128" s="137">
        <v>3736.8175550219999</v>
      </c>
      <c r="T128" s="137">
        <v>3789.4527229959995</v>
      </c>
      <c r="U128" s="137">
        <v>3945.6145107800003</v>
      </c>
      <c r="V128" s="137">
        <v>3935.8100230339996</v>
      </c>
      <c r="W128" s="137">
        <v>3913.120830412</v>
      </c>
      <c r="X128" s="137">
        <v>3693.1515616739998</v>
      </c>
      <c r="Y128" s="137">
        <v>3622.421423238</v>
      </c>
    </row>
    <row r="129" spans="1:25" s="66" customFormat="1" ht="15.75" hidden="1" outlineLevel="1" x14ac:dyDescent="0.25">
      <c r="A129" s="74">
        <v>10</v>
      </c>
      <c r="B129" s="137">
        <v>3345.713510824</v>
      </c>
      <c r="C129" s="137">
        <v>3221.5755397779994</v>
      </c>
      <c r="D129" s="137">
        <v>3204.9319258619998</v>
      </c>
      <c r="E129" s="137">
        <v>3198.3433936279998</v>
      </c>
      <c r="F129" s="137">
        <v>3214.5902338119995</v>
      </c>
      <c r="G129" s="137">
        <v>3253.3278797519997</v>
      </c>
      <c r="H129" s="137">
        <v>3351.9783592240001</v>
      </c>
      <c r="I129" s="137">
        <v>3598.1973427579996</v>
      </c>
      <c r="J129" s="137">
        <v>3735.9091520039992</v>
      </c>
      <c r="K129" s="137">
        <v>3892.9480185639995</v>
      </c>
      <c r="L129" s="137">
        <v>3898.6385891939999</v>
      </c>
      <c r="M129" s="137">
        <v>3871.0628148199994</v>
      </c>
      <c r="N129" s="137">
        <v>3698.5497727119996</v>
      </c>
      <c r="O129" s="137">
        <v>3697.8501979739995</v>
      </c>
      <c r="P129" s="137">
        <v>3660.657881306</v>
      </c>
      <c r="Q129" s="137">
        <v>3664.8448883199999</v>
      </c>
      <c r="R129" s="137">
        <v>3652.2212187939999</v>
      </c>
      <c r="S129" s="137">
        <v>3634.3455180259998</v>
      </c>
      <c r="T129" s="137">
        <v>3654.6958339120001</v>
      </c>
      <c r="U129" s="137">
        <v>3828.2112517639998</v>
      </c>
      <c r="V129" s="137">
        <v>3871.9816592520001</v>
      </c>
      <c r="W129" s="137">
        <v>3857.7186877279996</v>
      </c>
      <c r="X129" s="137">
        <v>3604.368218432</v>
      </c>
      <c r="Y129" s="137">
        <v>3599.0326558779998</v>
      </c>
    </row>
    <row r="130" spans="1:25" s="66" customFormat="1" ht="15.75" hidden="1" outlineLevel="1" x14ac:dyDescent="0.25">
      <c r="A130" s="74">
        <v>11</v>
      </c>
      <c r="B130" s="137">
        <v>3181.5013928459994</v>
      </c>
      <c r="C130" s="137">
        <v>3155.7424245080001</v>
      </c>
      <c r="D130" s="137">
        <v>3183.5583514039999</v>
      </c>
      <c r="E130" s="137">
        <v>3164.3252668159998</v>
      </c>
      <c r="F130" s="137">
        <v>3185.4378059239993</v>
      </c>
      <c r="G130" s="137">
        <v>3183.7462968559998</v>
      </c>
      <c r="H130" s="137">
        <v>3243.5442748339997</v>
      </c>
      <c r="I130" s="137">
        <v>3569.9846421299999</v>
      </c>
      <c r="J130" s="137">
        <v>3564.0539189779997</v>
      </c>
      <c r="K130" s="137">
        <v>3805.8039773199998</v>
      </c>
      <c r="L130" s="137">
        <v>3596.2030326839999</v>
      </c>
      <c r="M130" s="137">
        <v>3770.0839000259994</v>
      </c>
      <c r="N130" s="137">
        <v>3519.7301165480003</v>
      </c>
      <c r="O130" s="137">
        <v>3516.8274034559995</v>
      </c>
      <c r="P130" s="137">
        <v>3533.5545486839997</v>
      </c>
      <c r="Q130" s="137">
        <v>3529.806081058</v>
      </c>
      <c r="R130" s="137">
        <v>3528.8037053139997</v>
      </c>
      <c r="S130" s="137">
        <v>3638.929298772</v>
      </c>
      <c r="T130" s="137">
        <v>3662.3911560300003</v>
      </c>
      <c r="U130" s="137">
        <v>3832.450465848</v>
      </c>
      <c r="V130" s="137">
        <v>3906.2399385859999</v>
      </c>
      <c r="W130" s="137">
        <v>3806.5035520579995</v>
      </c>
      <c r="X130" s="137">
        <v>3597.3411468099998</v>
      </c>
      <c r="Y130" s="137">
        <v>3570.7155411099998</v>
      </c>
    </row>
    <row r="131" spans="1:25" s="66" customFormat="1" ht="15.75" hidden="1" outlineLevel="1" x14ac:dyDescent="0.25">
      <c r="A131" s="74">
        <v>12</v>
      </c>
      <c r="B131" s="137">
        <v>3591.6923418360002</v>
      </c>
      <c r="C131" s="137">
        <v>3119.4689522719996</v>
      </c>
      <c r="D131" s="137">
        <v>3117.9967128979997</v>
      </c>
      <c r="E131" s="137">
        <v>3117.4015522999998</v>
      </c>
      <c r="F131" s="137">
        <v>3117.9236230000001</v>
      </c>
      <c r="G131" s="137">
        <v>3116.4931492819996</v>
      </c>
      <c r="H131" s="137">
        <v>3063.7118015119995</v>
      </c>
      <c r="I131" s="137">
        <v>3335.4913665179997</v>
      </c>
      <c r="J131" s="137">
        <v>3719.3177451579995</v>
      </c>
      <c r="K131" s="137">
        <v>3734.6979479799993</v>
      </c>
      <c r="L131" s="137">
        <v>3685.2682941040002</v>
      </c>
      <c r="M131" s="137">
        <v>3670.1282438039998</v>
      </c>
      <c r="N131" s="137">
        <v>3667.2568549539992</v>
      </c>
      <c r="O131" s="137">
        <v>3218.2864943679997</v>
      </c>
      <c r="P131" s="137">
        <v>3255.812936284</v>
      </c>
      <c r="Q131" s="137">
        <v>3649.1618844919994</v>
      </c>
      <c r="R131" s="137">
        <v>3668.4471761499994</v>
      </c>
      <c r="S131" s="137">
        <v>3725.8018632519997</v>
      </c>
      <c r="T131" s="137">
        <v>3735.2200186800001</v>
      </c>
      <c r="U131" s="137">
        <v>3744.1161034079996</v>
      </c>
      <c r="V131" s="137">
        <v>3943.47402091</v>
      </c>
      <c r="W131" s="137">
        <v>3865.1947401520001</v>
      </c>
      <c r="X131" s="137">
        <v>3630.4821948460003</v>
      </c>
      <c r="Y131" s="137">
        <v>2952.5107424119997</v>
      </c>
    </row>
    <row r="132" spans="1:25" s="66" customFormat="1" ht="15.75" hidden="1" outlineLevel="1" x14ac:dyDescent="0.25">
      <c r="A132" s="74">
        <v>13</v>
      </c>
      <c r="B132" s="137">
        <v>3704.4909372779998</v>
      </c>
      <c r="C132" s="137">
        <v>3463.3151567059995</v>
      </c>
      <c r="D132" s="137">
        <v>3448.3421690299992</v>
      </c>
      <c r="E132" s="137">
        <v>3443.6226499019995</v>
      </c>
      <c r="F132" s="137">
        <v>3451.0047295999998</v>
      </c>
      <c r="G132" s="137">
        <v>3338.2165755719998</v>
      </c>
      <c r="H132" s="137">
        <v>3548.6737161559995</v>
      </c>
      <c r="I132" s="137">
        <v>3614.8722809159999</v>
      </c>
      <c r="J132" s="137">
        <v>3844.9279555779995</v>
      </c>
      <c r="K132" s="137">
        <v>3894.5873205619996</v>
      </c>
      <c r="L132" s="137">
        <v>3839.5923930239996</v>
      </c>
      <c r="M132" s="137">
        <v>3803.7261359339996</v>
      </c>
      <c r="N132" s="137">
        <v>3631.0042655460002</v>
      </c>
      <c r="O132" s="137">
        <v>3662.1823277500002</v>
      </c>
      <c r="P132" s="137">
        <v>3643.5026381039997</v>
      </c>
      <c r="Q132" s="137">
        <v>3640.8087532919999</v>
      </c>
      <c r="R132" s="137">
        <v>3646.1756400879999</v>
      </c>
      <c r="S132" s="137">
        <v>3377.6746790779998</v>
      </c>
      <c r="T132" s="137">
        <v>3527.8117709839998</v>
      </c>
      <c r="U132" s="137">
        <v>3957.110507594</v>
      </c>
      <c r="V132" s="137">
        <v>4049.0680406920001</v>
      </c>
      <c r="W132" s="137">
        <v>3971.7493700219998</v>
      </c>
      <c r="X132" s="137">
        <v>3857.6769220719998</v>
      </c>
      <c r="Y132" s="137">
        <v>3179.2460474219997</v>
      </c>
    </row>
    <row r="133" spans="1:25" s="66" customFormat="1" ht="15.75" hidden="1" outlineLevel="1" x14ac:dyDescent="0.25">
      <c r="A133" s="74">
        <v>14</v>
      </c>
      <c r="B133" s="137">
        <v>3057.3425389720001</v>
      </c>
      <c r="C133" s="137">
        <v>2845.475807498</v>
      </c>
      <c r="D133" s="137">
        <v>2775.330388246</v>
      </c>
      <c r="E133" s="137">
        <v>2728.1351969659995</v>
      </c>
      <c r="F133" s="137">
        <v>2722.6743374439998</v>
      </c>
      <c r="G133" s="137">
        <v>3058.5955086519998</v>
      </c>
      <c r="H133" s="137">
        <v>3050.9837178459998</v>
      </c>
      <c r="I133" s="137">
        <v>3166.2673698199997</v>
      </c>
      <c r="J133" s="137">
        <v>3445.533428664</v>
      </c>
      <c r="K133" s="137">
        <v>3641.1428785399999</v>
      </c>
      <c r="L133" s="137">
        <v>3656.8676480240001</v>
      </c>
      <c r="M133" s="137">
        <v>3622.9434939379998</v>
      </c>
      <c r="N133" s="137">
        <v>3556.3794796879997</v>
      </c>
      <c r="O133" s="137">
        <v>3424.9742844979992</v>
      </c>
      <c r="P133" s="137">
        <v>3409.5627574339996</v>
      </c>
      <c r="Q133" s="137">
        <v>3370.6058417999998</v>
      </c>
      <c r="R133" s="137">
        <v>3350.203318844</v>
      </c>
      <c r="S133" s="137">
        <v>3337.1933169999998</v>
      </c>
      <c r="T133" s="137">
        <v>3431.9491490499995</v>
      </c>
      <c r="U133" s="137">
        <v>3708.1663150059999</v>
      </c>
      <c r="V133" s="137">
        <v>3935.6847260659997</v>
      </c>
      <c r="W133" s="137">
        <v>3771.1176000119999</v>
      </c>
      <c r="X133" s="137">
        <v>3488.113514956</v>
      </c>
      <c r="Y133" s="137">
        <v>3182.2636160679995</v>
      </c>
    </row>
    <row r="134" spans="1:25" s="66" customFormat="1" ht="15.75" hidden="1" outlineLevel="1" x14ac:dyDescent="0.25">
      <c r="A134" s="74">
        <v>15</v>
      </c>
      <c r="B134" s="137">
        <v>3058.9922823839997</v>
      </c>
      <c r="C134" s="137">
        <v>3053.86554811</v>
      </c>
      <c r="D134" s="137">
        <v>3052.3933087360001</v>
      </c>
      <c r="E134" s="137">
        <v>2955.9772918599997</v>
      </c>
      <c r="F134" s="137">
        <v>2798.9906323699997</v>
      </c>
      <c r="G134" s="137">
        <v>2623.8567953480001</v>
      </c>
      <c r="H134" s="137">
        <v>2724.6582061039999</v>
      </c>
      <c r="I134" s="137">
        <v>3026.5508090860003</v>
      </c>
      <c r="J134" s="137">
        <v>3090.8072708419995</v>
      </c>
      <c r="K134" s="137">
        <v>3238.83519712</v>
      </c>
      <c r="L134" s="137">
        <v>3324.527881818</v>
      </c>
      <c r="M134" s="137">
        <v>3241.7379102119994</v>
      </c>
      <c r="N134" s="137">
        <v>3133.5961854139996</v>
      </c>
      <c r="O134" s="137">
        <v>3124.2928855399996</v>
      </c>
      <c r="P134" s="137">
        <v>3119.1765926799999</v>
      </c>
      <c r="Q134" s="137">
        <v>3095.3179616899997</v>
      </c>
      <c r="R134" s="137">
        <v>3108.7665029219997</v>
      </c>
      <c r="S134" s="137">
        <v>3112.5254119619995</v>
      </c>
      <c r="T134" s="137">
        <v>3183.2242261559995</v>
      </c>
      <c r="U134" s="137">
        <v>3584.4042348639996</v>
      </c>
      <c r="V134" s="137">
        <v>3934.5466119399998</v>
      </c>
      <c r="W134" s="137">
        <v>3691.2303414979997</v>
      </c>
      <c r="X134" s="137">
        <v>3351.0490733779998</v>
      </c>
      <c r="Y134" s="137">
        <v>3156.9745113600002</v>
      </c>
    </row>
    <row r="135" spans="1:25" s="66" customFormat="1" ht="15.75" hidden="1" outlineLevel="1" x14ac:dyDescent="0.25">
      <c r="A135" s="74">
        <v>16</v>
      </c>
      <c r="B135" s="137">
        <v>3072.9628943159996</v>
      </c>
      <c r="C135" s="137">
        <v>3055.5988228339997</v>
      </c>
      <c r="D135" s="137">
        <v>2977.2464521779998</v>
      </c>
      <c r="E135" s="137">
        <v>2846.0396438540001</v>
      </c>
      <c r="F135" s="137">
        <v>2982.227006656</v>
      </c>
      <c r="G135" s="137">
        <v>3026.6447818119996</v>
      </c>
      <c r="H135" s="137">
        <v>3084.5424224420003</v>
      </c>
      <c r="I135" s="137">
        <v>3404.8641211339996</v>
      </c>
      <c r="J135" s="137">
        <v>3633.969627122</v>
      </c>
      <c r="K135" s="137">
        <v>3690.3428213079997</v>
      </c>
      <c r="L135" s="137">
        <v>3670.4623690520002</v>
      </c>
      <c r="M135" s="137">
        <v>3663.0802893539994</v>
      </c>
      <c r="N135" s="137">
        <v>3596.5998064159999</v>
      </c>
      <c r="O135" s="137">
        <v>3617.3886616899995</v>
      </c>
      <c r="P135" s="137">
        <v>3593.1228155539993</v>
      </c>
      <c r="Q135" s="137">
        <v>3608.6596395859997</v>
      </c>
      <c r="R135" s="137">
        <v>3604.0549760119998</v>
      </c>
      <c r="S135" s="137">
        <v>3438.5898883540003</v>
      </c>
      <c r="T135" s="137">
        <v>3504.6109490759991</v>
      </c>
      <c r="U135" s="137">
        <v>3817.2477670640001</v>
      </c>
      <c r="V135" s="137">
        <v>3998.2287959260002</v>
      </c>
      <c r="W135" s="137">
        <v>3908.2655729019998</v>
      </c>
      <c r="X135" s="137">
        <v>3628.738478708</v>
      </c>
      <c r="Y135" s="137">
        <v>3219.1531317299996</v>
      </c>
    </row>
    <row r="136" spans="1:25" s="66" customFormat="1" ht="15.75" hidden="1" outlineLevel="1" x14ac:dyDescent="0.25">
      <c r="A136" s="74">
        <v>17</v>
      </c>
      <c r="B136" s="137">
        <v>3129.6180066799998</v>
      </c>
      <c r="C136" s="137">
        <v>3070.0810640519999</v>
      </c>
      <c r="D136" s="137">
        <v>3057.4469531119998</v>
      </c>
      <c r="E136" s="137">
        <v>3029.975592878</v>
      </c>
      <c r="F136" s="137">
        <v>3034.6742291779997</v>
      </c>
      <c r="G136" s="137">
        <v>3063.7640085819999</v>
      </c>
      <c r="H136" s="137">
        <v>3111.4603877340001</v>
      </c>
      <c r="I136" s="137">
        <v>3339.1354200039996</v>
      </c>
      <c r="J136" s="137">
        <v>3659.1438762759999</v>
      </c>
      <c r="K136" s="137">
        <v>3758.159805238</v>
      </c>
      <c r="L136" s="137">
        <v>3681.8017446559998</v>
      </c>
      <c r="M136" s="137">
        <v>3706.6627513899998</v>
      </c>
      <c r="N136" s="137">
        <v>3639.2738654340001</v>
      </c>
      <c r="O136" s="137">
        <v>3663.9156024740005</v>
      </c>
      <c r="P136" s="137">
        <v>3638.2297240339999</v>
      </c>
      <c r="Q136" s="137">
        <v>3654.3930329059999</v>
      </c>
      <c r="R136" s="137">
        <v>3667.4656832339997</v>
      </c>
      <c r="S136" s="137">
        <v>3581.2822520779996</v>
      </c>
      <c r="T136" s="137">
        <v>3625.9401797559999</v>
      </c>
      <c r="U136" s="137">
        <v>3921.9333838279999</v>
      </c>
      <c r="V136" s="137">
        <v>3999.0432262179993</v>
      </c>
      <c r="W136" s="137">
        <v>4001.3925443679996</v>
      </c>
      <c r="X136" s="137">
        <v>3634.2515453000001</v>
      </c>
      <c r="Y136" s="137">
        <v>3225.3553316460002</v>
      </c>
    </row>
    <row r="137" spans="1:25" s="66" customFormat="1" ht="15.75" hidden="1" outlineLevel="1" x14ac:dyDescent="0.25">
      <c r="A137" s="74">
        <v>18</v>
      </c>
      <c r="B137" s="137">
        <v>3682.511760808</v>
      </c>
      <c r="C137" s="137">
        <v>3109.5287261439998</v>
      </c>
      <c r="D137" s="137">
        <v>3057.0501793799995</v>
      </c>
      <c r="E137" s="137">
        <v>3050.6391511839997</v>
      </c>
      <c r="F137" s="137">
        <v>3057.7079884619998</v>
      </c>
      <c r="G137" s="137">
        <v>3077.8703588959997</v>
      </c>
      <c r="H137" s="137">
        <v>3240.672885984</v>
      </c>
      <c r="I137" s="137">
        <v>3598.1555771020003</v>
      </c>
      <c r="J137" s="137">
        <v>3878.9043167339996</v>
      </c>
      <c r="K137" s="137">
        <v>3942.0644300199992</v>
      </c>
      <c r="L137" s="137">
        <v>3919.9599565819999</v>
      </c>
      <c r="M137" s="137">
        <v>3911.7843294200002</v>
      </c>
      <c r="N137" s="137">
        <v>3879.9380167199997</v>
      </c>
      <c r="O137" s="137">
        <v>3905.9058133379999</v>
      </c>
      <c r="P137" s="137">
        <v>3896.0595599359995</v>
      </c>
      <c r="Q137" s="137">
        <v>3905.57168809</v>
      </c>
      <c r="R137" s="137">
        <v>3902.7211820679995</v>
      </c>
      <c r="S137" s="137">
        <v>3746.893519532</v>
      </c>
      <c r="T137" s="137">
        <v>3772.9239646339997</v>
      </c>
      <c r="U137" s="137">
        <v>3986.3464667939998</v>
      </c>
      <c r="V137" s="137">
        <v>4055.5626001999995</v>
      </c>
      <c r="W137" s="137">
        <v>4034.5440338179997</v>
      </c>
      <c r="X137" s="137">
        <v>3863.6702937079999</v>
      </c>
      <c r="Y137" s="137">
        <v>3604.1907143939998</v>
      </c>
    </row>
    <row r="138" spans="1:25" s="66" customFormat="1" ht="15.75" hidden="1" outlineLevel="1" x14ac:dyDescent="0.25">
      <c r="A138" s="74">
        <v>19</v>
      </c>
      <c r="B138" s="137">
        <v>3196.6414431459993</v>
      </c>
      <c r="C138" s="137">
        <v>3077.2856397119999</v>
      </c>
      <c r="D138" s="137">
        <v>3060.9448268020001</v>
      </c>
      <c r="E138" s="137">
        <v>3061.5713116420002</v>
      </c>
      <c r="F138" s="137">
        <v>3064.870798466</v>
      </c>
      <c r="G138" s="137">
        <v>3095.63120411</v>
      </c>
      <c r="H138" s="137">
        <v>3243.5338334199996</v>
      </c>
      <c r="I138" s="137">
        <v>3589.426554998</v>
      </c>
      <c r="J138" s="137">
        <v>3863.6389694659997</v>
      </c>
      <c r="K138" s="137">
        <v>3937.4493250320002</v>
      </c>
      <c r="L138" s="137">
        <v>3925.3164019639999</v>
      </c>
      <c r="M138" s="137">
        <v>3933.3667321579996</v>
      </c>
      <c r="N138" s="137">
        <v>3868.9432077779998</v>
      </c>
      <c r="O138" s="137">
        <v>3885.6912358340001</v>
      </c>
      <c r="P138" s="137">
        <v>3869.8829350379997</v>
      </c>
      <c r="Q138" s="137">
        <v>3876.2835218199998</v>
      </c>
      <c r="R138" s="137">
        <v>3852.884313046</v>
      </c>
      <c r="S138" s="137">
        <v>3733.5702752679999</v>
      </c>
      <c r="T138" s="137">
        <v>3768.2566525759994</v>
      </c>
      <c r="U138" s="137">
        <v>3910.2285587339998</v>
      </c>
      <c r="V138" s="137">
        <v>4044.1188104559997</v>
      </c>
      <c r="W138" s="137">
        <v>3948.830466292</v>
      </c>
      <c r="X138" s="137">
        <v>3841.1168394679999</v>
      </c>
      <c r="Y138" s="137">
        <v>3692.3997798659998</v>
      </c>
    </row>
    <row r="139" spans="1:25" s="66" customFormat="1" ht="15.75" hidden="1" outlineLevel="1" x14ac:dyDescent="0.25">
      <c r="A139" s="74">
        <v>20</v>
      </c>
      <c r="B139" s="137">
        <v>3230.4925073339996</v>
      </c>
      <c r="C139" s="137">
        <v>3102.9715181519996</v>
      </c>
      <c r="D139" s="137">
        <v>3060.6524672099999</v>
      </c>
      <c r="E139" s="137">
        <v>3057.666222806</v>
      </c>
      <c r="F139" s="137">
        <v>3063.6700358560001</v>
      </c>
      <c r="G139" s="137">
        <v>3105.3521605439996</v>
      </c>
      <c r="H139" s="137">
        <v>3251.7094605819998</v>
      </c>
      <c r="I139" s="137">
        <v>3610.5077698639998</v>
      </c>
      <c r="J139" s="137">
        <v>3913.9770263599999</v>
      </c>
      <c r="K139" s="137">
        <v>3918.7278697299998</v>
      </c>
      <c r="L139" s="137">
        <v>3887.2678893479997</v>
      </c>
      <c r="M139" s="137">
        <v>3956.5362298239997</v>
      </c>
      <c r="N139" s="137">
        <v>3900.1108285679998</v>
      </c>
      <c r="O139" s="137">
        <v>3925.9846524599998</v>
      </c>
      <c r="P139" s="137">
        <v>3901.092321484</v>
      </c>
      <c r="Q139" s="137">
        <v>3875.5108571840001</v>
      </c>
      <c r="R139" s="137">
        <v>3849.6892403619995</v>
      </c>
      <c r="S139" s="137">
        <v>3842.9858525740001</v>
      </c>
      <c r="T139" s="137">
        <v>3777.5390696219997</v>
      </c>
      <c r="U139" s="137">
        <v>3936.2903280780001</v>
      </c>
      <c r="V139" s="137">
        <v>4014.3712219700001</v>
      </c>
      <c r="W139" s="137">
        <v>4008.1899048820001</v>
      </c>
      <c r="X139" s="137">
        <v>3935.4863391999997</v>
      </c>
      <c r="Y139" s="137">
        <v>3684.8193133020004</v>
      </c>
    </row>
    <row r="140" spans="1:25" s="66" customFormat="1" ht="15.75" hidden="1" outlineLevel="1" x14ac:dyDescent="0.25">
      <c r="A140" s="74">
        <v>21</v>
      </c>
      <c r="B140" s="137">
        <v>3610.0170234059997</v>
      </c>
      <c r="C140" s="137">
        <v>3233.7189042600003</v>
      </c>
      <c r="D140" s="137">
        <v>3176.0405333239996</v>
      </c>
      <c r="E140" s="137">
        <v>3162.3205153279996</v>
      </c>
      <c r="F140" s="137">
        <v>3139.1510176619995</v>
      </c>
      <c r="G140" s="137">
        <v>3192.2247250239998</v>
      </c>
      <c r="H140" s="137">
        <v>3254.4137868079997</v>
      </c>
      <c r="I140" s="137">
        <v>3507.4196894420002</v>
      </c>
      <c r="J140" s="137">
        <v>3878.758136938</v>
      </c>
      <c r="K140" s="137">
        <v>3982.2638739200002</v>
      </c>
      <c r="L140" s="137">
        <v>3979.6848446619997</v>
      </c>
      <c r="M140" s="137">
        <v>3970.3397791319999</v>
      </c>
      <c r="N140" s="137">
        <v>3936.342535148</v>
      </c>
      <c r="O140" s="137">
        <v>3906.9499547379996</v>
      </c>
      <c r="P140" s="137">
        <v>3801.9510955539999</v>
      </c>
      <c r="Q140" s="137">
        <v>3775.7327049999994</v>
      </c>
      <c r="R140" s="137">
        <v>3719.1715653619999</v>
      </c>
      <c r="S140" s="137">
        <v>3732.3903954859998</v>
      </c>
      <c r="T140" s="137">
        <v>3759.0995324979995</v>
      </c>
      <c r="U140" s="137">
        <v>3975.6962245139994</v>
      </c>
      <c r="V140" s="137">
        <v>4075.0045130679996</v>
      </c>
      <c r="W140" s="137">
        <v>4046.0295892179997</v>
      </c>
      <c r="X140" s="137">
        <v>3882.5796944619997</v>
      </c>
      <c r="Y140" s="137">
        <v>3490.7551926979995</v>
      </c>
    </row>
    <row r="141" spans="1:25" s="66" customFormat="1" ht="15.75" hidden="1" outlineLevel="1" x14ac:dyDescent="0.25">
      <c r="A141" s="74">
        <v>22</v>
      </c>
      <c r="B141" s="137">
        <v>3416.80909875</v>
      </c>
      <c r="C141" s="137">
        <v>3165.3485253879999</v>
      </c>
      <c r="D141" s="137">
        <v>3097.1556505539997</v>
      </c>
      <c r="E141" s="137">
        <v>3078.590816462</v>
      </c>
      <c r="F141" s="137">
        <v>3081.5039709679995</v>
      </c>
      <c r="G141" s="137">
        <v>3090.9952162939999</v>
      </c>
      <c r="H141" s="137">
        <v>3146.1049993859997</v>
      </c>
      <c r="I141" s="137">
        <v>3227.0363992999996</v>
      </c>
      <c r="J141" s="137">
        <v>3438.3601772459997</v>
      </c>
      <c r="K141" s="137">
        <v>3683.1695698899998</v>
      </c>
      <c r="L141" s="137">
        <v>3700.1890747100001</v>
      </c>
      <c r="M141" s="137">
        <v>3683.1591284759998</v>
      </c>
      <c r="N141" s="137">
        <v>3676.539272</v>
      </c>
      <c r="O141" s="137">
        <v>3678.6171133859998</v>
      </c>
      <c r="P141" s="137">
        <v>3671.308123586</v>
      </c>
      <c r="Q141" s="137">
        <v>3677.0091356299999</v>
      </c>
      <c r="R141" s="137">
        <v>3658.8828409259995</v>
      </c>
      <c r="S141" s="137">
        <v>3636.8305745580001</v>
      </c>
      <c r="T141" s="137">
        <v>3684.4329809839996</v>
      </c>
      <c r="U141" s="137">
        <v>3903.6504679139998</v>
      </c>
      <c r="V141" s="137">
        <v>3984.6027506559994</v>
      </c>
      <c r="W141" s="137">
        <v>3913.5384869719996</v>
      </c>
      <c r="X141" s="137">
        <v>3721.0510198819998</v>
      </c>
      <c r="Y141" s="137">
        <v>3454.4608376339997</v>
      </c>
    </row>
    <row r="142" spans="1:25" s="66" customFormat="1" ht="15.75" hidden="1" outlineLevel="1" x14ac:dyDescent="0.25">
      <c r="A142" s="74">
        <v>23</v>
      </c>
      <c r="B142" s="137">
        <v>3262.3910271039995</v>
      </c>
      <c r="C142" s="137">
        <v>3135.6427025579997</v>
      </c>
      <c r="D142" s="137">
        <v>3097.5941899419995</v>
      </c>
      <c r="E142" s="137">
        <v>3072.4408236159998</v>
      </c>
      <c r="F142" s="137">
        <v>3098.419061648</v>
      </c>
      <c r="G142" s="137">
        <v>3128.3754784140001</v>
      </c>
      <c r="H142" s="137">
        <v>3255.7711706279997</v>
      </c>
      <c r="I142" s="137">
        <v>3678.3978436919997</v>
      </c>
      <c r="J142" s="137">
        <v>3917.5271071199995</v>
      </c>
      <c r="K142" s="137">
        <v>3917.3078374259994</v>
      </c>
      <c r="L142" s="137">
        <v>3931.8944927839998</v>
      </c>
      <c r="M142" s="137">
        <v>3911.8156536619999</v>
      </c>
      <c r="N142" s="137">
        <v>3906.7620092859997</v>
      </c>
      <c r="O142" s="137">
        <v>3937.8356573499996</v>
      </c>
      <c r="P142" s="137">
        <v>3933.7739473040001</v>
      </c>
      <c r="Q142" s="137">
        <v>3906.0311103059998</v>
      </c>
      <c r="R142" s="137">
        <v>3836.0109880219998</v>
      </c>
      <c r="S142" s="137">
        <v>3906.0206688919998</v>
      </c>
      <c r="T142" s="137">
        <v>3945.645835022</v>
      </c>
      <c r="U142" s="137">
        <v>3923.5309201700002</v>
      </c>
      <c r="V142" s="137">
        <v>3980.8856072719996</v>
      </c>
      <c r="W142" s="137">
        <v>3919.2499404299997</v>
      </c>
      <c r="X142" s="137">
        <v>3667.0897923299999</v>
      </c>
      <c r="Y142" s="137">
        <v>3274.0645279559994</v>
      </c>
    </row>
    <row r="143" spans="1:25" s="66" customFormat="1" ht="15.75" hidden="1" outlineLevel="1" x14ac:dyDescent="0.25">
      <c r="A143" s="74">
        <v>24</v>
      </c>
      <c r="B143" s="137">
        <v>3244.9016586540001</v>
      </c>
      <c r="C143" s="137">
        <v>3128.4485683119997</v>
      </c>
      <c r="D143" s="137">
        <v>3097.7090454959998</v>
      </c>
      <c r="E143" s="137">
        <v>3072.211112508</v>
      </c>
      <c r="F143" s="137">
        <v>3096.915498032</v>
      </c>
      <c r="G143" s="137">
        <v>3176.092740394</v>
      </c>
      <c r="H143" s="137">
        <v>3539.6105688039997</v>
      </c>
      <c r="I143" s="137">
        <v>3724.068588528</v>
      </c>
      <c r="J143" s="137">
        <v>3899.056245754</v>
      </c>
      <c r="K143" s="137">
        <v>4006.5714857119997</v>
      </c>
      <c r="L143" s="137">
        <v>3963.3753559940001</v>
      </c>
      <c r="M143" s="137">
        <v>3985.3858567059997</v>
      </c>
      <c r="N143" s="137">
        <v>3928.4801504059997</v>
      </c>
      <c r="O143" s="137">
        <v>3922.4345716999997</v>
      </c>
      <c r="P143" s="137">
        <v>3916.0444263320001</v>
      </c>
      <c r="Q143" s="137">
        <v>3924.9405110600001</v>
      </c>
      <c r="R143" s="137">
        <v>3904.4544567919993</v>
      </c>
      <c r="S143" s="137">
        <v>3856.8833746079999</v>
      </c>
      <c r="T143" s="137">
        <v>3955.418998526</v>
      </c>
      <c r="U143" s="137">
        <v>3978.985269924</v>
      </c>
      <c r="V143" s="137">
        <v>4029.8767217600002</v>
      </c>
      <c r="W143" s="137">
        <v>3987.8500304099998</v>
      </c>
      <c r="X143" s="137">
        <v>3918.5608071060001</v>
      </c>
      <c r="Y143" s="137">
        <v>3654.4661228039995</v>
      </c>
    </row>
    <row r="144" spans="1:25" s="66" customFormat="1" ht="15.75" hidden="1" outlineLevel="1" x14ac:dyDescent="0.25">
      <c r="A144" s="74">
        <v>25</v>
      </c>
      <c r="B144" s="137">
        <v>3498.7219915799997</v>
      </c>
      <c r="C144" s="137">
        <v>3144.8937953619998</v>
      </c>
      <c r="D144" s="137">
        <v>3116.8481573580002</v>
      </c>
      <c r="E144" s="137">
        <v>3101.9587009940001</v>
      </c>
      <c r="F144" s="137">
        <v>3119.9492573160001</v>
      </c>
      <c r="G144" s="137">
        <v>3108.6934130239997</v>
      </c>
      <c r="H144" s="137">
        <v>3410.1370352039994</v>
      </c>
      <c r="I144" s="137">
        <v>3789.7241997599999</v>
      </c>
      <c r="J144" s="137">
        <v>3887.8630499459996</v>
      </c>
      <c r="K144" s="137">
        <v>4017.8482128320002</v>
      </c>
      <c r="L144" s="137">
        <v>4041.790375134</v>
      </c>
      <c r="M144" s="137">
        <v>3974.4850204899999</v>
      </c>
      <c r="N144" s="137">
        <v>3876.5341157560001</v>
      </c>
      <c r="O144" s="137">
        <v>3899.0040386839996</v>
      </c>
      <c r="P144" s="137">
        <v>3884.8559227139995</v>
      </c>
      <c r="Q144" s="137">
        <v>3959.6895368519999</v>
      </c>
      <c r="R144" s="137">
        <v>3873.4330157979994</v>
      </c>
      <c r="S144" s="137">
        <v>3860.7466977879999</v>
      </c>
      <c r="T144" s="137">
        <v>3885.0543095799994</v>
      </c>
      <c r="U144" s="137">
        <v>3929.0335453480002</v>
      </c>
      <c r="V144" s="137">
        <v>4208.0490102559997</v>
      </c>
      <c r="W144" s="137">
        <v>4350.1566547959992</v>
      </c>
      <c r="X144" s="137">
        <v>3854.1894897960001</v>
      </c>
      <c r="Y144" s="137">
        <v>3725.6034763859998</v>
      </c>
    </row>
    <row r="145" spans="1:25" s="66" customFormat="1" ht="15.75" hidden="1" outlineLevel="1" x14ac:dyDescent="0.25">
      <c r="A145" s="74">
        <v>26</v>
      </c>
      <c r="B145" s="137">
        <v>3721.1867582639998</v>
      </c>
      <c r="C145" s="137">
        <v>3691.4078455359995</v>
      </c>
      <c r="D145" s="137">
        <v>3648.6084895499998</v>
      </c>
      <c r="E145" s="137">
        <v>3561.6941594139998</v>
      </c>
      <c r="F145" s="137">
        <v>3577.7530541460001</v>
      </c>
      <c r="G145" s="137">
        <v>3720.2783552459996</v>
      </c>
      <c r="H145" s="137">
        <v>3702.7889867959993</v>
      </c>
      <c r="I145" s="137">
        <v>3865.7376936800001</v>
      </c>
      <c r="J145" s="137">
        <v>3908.4639597679998</v>
      </c>
      <c r="K145" s="137">
        <v>3920.1687848619995</v>
      </c>
      <c r="L145" s="137">
        <v>3920.8892424279998</v>
      </c>
      <c r="M145" s="137">
        <v>3915.8042738099998</v>
      </c>
      <c r="N145" s="137">
        <v>3908.7249951179997</v>
      </c>
      <c r="O145" s="137">
        <v>3909.6020738940001</v>
      </c>
      <c r="P145" s="137">
        <v>3908.6727880479993</v>
      </c>
      <c r="Q145" s="137">
        <v>3968.8884225860002</v>
      </c>
      <c r="R145" s="137">
        <v>3923.238560578</v>
      </c>
      <c r="S145" s="137">
        <v>3758.7967314919997</v>
      </c>
      <c r="T145" s="137">
        <v>3861.3209755580001</v>
      </c>
      <c r="U145" s="137">
        <v>3918.0178535779996</v>
      </c>
      <c r="V145" s="137">
        <v>3964.8371539539994</v>
      </c>
      <c r="W145" s="137">
        <v>3926.5484888159999</v>
      </c>
      <c r="X145" s="137">
        <v>3821.4243326639998</v>
      </c>
      <c r="Y145" s="137">
        <v>3706.9864352240002</v>
      </c>
    </row>
    <row r="146" spans="1:25" s="66" customFormat="1" ht="15.75" hidden="1" outlineLevel="1" x14ac:dyDescent="0.25">
      <c r="A146" s="74">
        <v>27</v>
      </c>
      <c r="B146" s="137">
        <v>3503.0134127339998</v>
      </c>
      <c r="C146" s="137">
        <v>3409.7193786440002</v>
      </c>
      <c r="D146" s="137">
        <v>3375.3566851699998</v>
      </c>
      <c r="E146" s="137">
        <v>3362.9731681659996</v>
      </c>
      <c r="F146" s="137">
        <v>3379.6585477379999</v>
      </c>
      <c r="G146" s="137">
        <v>3115.7518088879997</v>
      </c>
      <c r="H146" s="137">
        <v>3468.483656636</v>
      </c>
      <c r="I146" s="137">
        <v>3658.0370863919998</v>
      </c>
      <c r="J146" s="137">
        <v>3739.1251075159998</v>
      </c>
      <c r="K146" s="137">
        <v>3812.3403024839995</v>
      </c>
      <c r="L146" s="137">
        <v>3765.4687950379998</v>
      </c>
      <c r="M146" s="137">
        <v>3820.3697498499996</v>
      </c>
      <c r="N146" s="137">
        <v>3735.95091766</v>
      </c>
      <c r="O146" s="137">
        <v>3926.1412736699995</v>
      </c>
      <c r="P146" s="137">
        <v>3926.5902544720002</v>
      </c>
      <c r="Q146" s="137">
        <v>3927.4882160759998</v>
      </c>
      <c r="R146" s="137">
        <v>3932.1033210639998</v>
      </c>
      <c r="S146" s="137">
        <v>3943.2338683880002</v>
      </c>
      <c r="T146" s="137">
        <v>3896.9888457819998</v>
      </c>
      <c r="U146" s="137">
        <v>3898.0747528379998</v>
      </c>
      <c r="V146" s="137">
        <v>3942.8997431399998</v>
      </c>
      <c r="W146" s="137">
        <v>3974.7356144259993</v>
      </c>
      <c r="X146" s="137">
        <v>3695.0205747800001</v>
      </c>
      <c r="Y146" s="137">
        <v>3743.8028609880002</v>
      </c>
    </row>
    <row r="147" spans="1:25" s="66" customFormat="1" ht="15.75" hidden="1" outlineLevel="1" x14ac:dyDescent="0.25">
      <c r="A147" s="74">
        <v>28</v>
      </c>
      <c r="B147" s="137">
        <v>3518.0908145499998</v>
      </c>
      <c r="C147" s="137">
        <v>3430.80059351</v>
      </c>
      <c r="D147" s="137">
        <v>3386.2366385579999</v>
      </c>
      <c r="E147" s="137">
        <v>3365.4686661119995</v>
      </c>
      <c r="F147" s="137">
        <v>3364.8108570300001</v>
      </c>
      <c r="G147" s="137">
        <v>3412.4341462839998</v>
      </c>
      <c r="H147" s="137">
        <v>3518.059490308</v>
      </c>
      <c r="I147" s="137">
        <v>3700.9826221740004</v>
      </c>
      <c r="J147" s="137">
        <v>3845.6797373859999</v>
      </c>
      <c r="K147" s="137">
        <v>3935.7473745500001</v>
      </c>
      <c r="L147" s="137">
        <v>3925.6400857979997</v>
      </c>
      <c r="M147" s="137">
        <v>3939.119951272</v>
      </c>
      <c r="N147" s="137">
        <v>3845.6797373859999</v>
      </c>
      <c r="O147" s="137">
        <v>3873.9655279119997</v>
      </c>
      <c r="P147" s="137">
        <v>3869.7680794839998</v>
      </c>
      <c r="Q147" s="137">
        <v>3867.3978785059999</v>
      </c>
      <c r="R147" s="137">
        <v>3887.1634752079999</v>
      </c>
      <c r="S147" s="137">
        <v>3847.6322818039998</v>
      </c>
      <c r="T147" s="137">
        <v>3869.2042431279997</v>
      </c>
      <c r="U147" s="137">
        <v>3849.7310060179998</v>
      </c>
      <c r="V147" s="137">
        <v>3957.3402187020001</v>
      </c>
      <c r="W147" s="137">
        <v>3937.3240280639993</v>
      </c>
      <c r="X147" s="137">
        <v>3794.1304764679999</v>
      </c>
      <c r="Y147" s="137">
        <v>3685.1743213779996</v>
      </c>
    </row>
    <row r="148" spans="1:25" s="66" customFormat="1" ht="15.75" hidden="1" outlineLevel="1" x14ac:dyDescent="0.25">
      <c r="A148" s="74">
        <v>29</v>
      </c>
      <c r="B148" s="137">
        <v>3528.1876618880001</v>
      </c>
      <c r="C148" s="137">
        <v>3425.5067966119996</v>
      </c>
      <c r="D148" s="137">
        <v>3386.1322244179996</v>
      </c>
      <c r="E148" s="137">
        <v>3363.6831843179993</v>
      </c>
      <c r="F148" s="137">
        <v>3351.5398198359999</v>
      </c>
      <c r="G148" s="137">
        <v>3378.3951366439996</v>
      </c>
      <c r="H148" s="137">
        <v>3455.5467446899993</v>
      </c>
      <c r="I148" s="137">
        <v>3530.7040426620001</v>
      </c>
      <c r="J148" s="137">
        <v>3717.824622956</v>
      </c>
      <c r="K148" s="137">
        <v>3838.8092869740003</v>
      </c>
      <c r="L148" s="137">
        <v>3820.2235700539995</v>
      </c>
      <c r="M148" s="137">
        <v>3711.2569735499997</v>
      </c>
      <c r="N148" s="137">
        <v>3693.4334798519994</v>
      </c>
      <c r="O148" s="137">
        <v>3683.3366325139996</v>
      </c>
      <c r="P148" s="137">
        <v>3676.2051467519996</v>
      </c>
      <c r="Q148" s="137">
        <v>3662.1092378519998</v>
      </c>
      <c r="R148" s="137">
        <v>3657.3166288259999</v>
      </c>
      <c r="S148" s="137">
        <v>3644.3275098099998</v>
      </c>
      <c r="T148" s="137">
        <v>3626.765051462</v>
      </c>
      <c r="U148" s="137">
        <v>3683.0442729219999</v>
      </c>
      <c r="V148" s="137">
        <v>3829.2031860940001</v>
      </c>
      <c r="W148" s="137">
        <v>3798.6516087299997</v>
      </c>
      <c r="X148" s="137">
        <v>3702.8516352799998</v>
      </c>
      <c r="Y148" s="137">
        <v>3513.2042327979998</v>
      </c>
    </row>
    <row r="149" spans="1:25" s="66" customFormat="1" ht="15.75" collapsed="1" x14ac:dyDescent="0.25">
      <c r="A149" s="74">
        <v>30</v>
      </c>
      <c r="B149" s="137">
        <v>3494.4201290119995</v>
      </c>
      <c r="C149" s="137">
        <v>3391.1023374819997</v>
      </c>
      <c r="D149" s="137">
        <v>3345.8910148619998</v>
      </c>
      <c r="E149" s="137">
        <v>3090.7237395299999</v>
      </c>
      <c r="F149" s="137">
        <v>3105.1955393339999</v>
      </c>
      <c r="G149" s="137">
        <v>3099.2648161820002</v>
      </c>
      <c r="H149" s="137">
        <v>3452.664914426</v>
      </c>
      <c r="I149" s="137">
        <v>3508.5995692239994</v>
      </c>
      <c r="J149" s="137">
        <v>3674.5867275820001</v>
      </c>
      <c r="K149" s="137">
        <v>3822.332735682</v>
      </c>
      <c r="L149" s="137">
        <v>3768.1104727800002</v>
      </c>
      <c r="M149" s="137">
        <v>3755.8731355719997</v>
      </c>
      <c r="N149" s="137">
        <v>3723.7866703499999</v>
      </c>
      <c r="O149" s="137">
        <v>3699.1344918959994</v>
      </c>
      <c r="P149" s="137">
        <v>3696.701642434</v>
      </c>
      <c r="Q149" s="137">
        <v>3693.9451091380001</v>
      </c>
      <c r="R149" s="137">
        <v>3693.7362808580001</v>
      </c>
      <c r="S149" s="137">
        <v>3700.0742191559998</v>
      </c>
      <c r="T149" s="137">
        <v>3702.6428069999997</v>
      </c>
      <c r="U149" s="137">
        <v>3751.9576053219998</v>
      </c>
      <c r="V149" s="137">
        <v>3907.8583577559998</v>
      </c>
      <c r="W149" s="137">
        <v>3879.3324147079993</v>
      </c>
      <c r="X149" s="137">
        <v>3756.7815385899999</v>
      </c>
      <c r="Y149" s="137">
        <v>3562.0178432479997</v>
      </c>
    </row>
    <row r="150" spans="1:25" s="66" customFormat="1" ht="15.75" x14ac:dyDescent="0.25">
      <c r="A150" s="74"/>
      <c r="B150" s="137"/>
      <c r="C150" s="137"/>
      <c r="D150" s="137"/>
      <c r="E150" s="137"/>
      <c r="F150" s="137"/>
      <c r="G150" s="137"/>
      <c r="H150" s="137"/>
      <c r="I150" s="137"/>
      <c r="J150" s="137"/>
      <c r="K150" s="137"/>
      <c r="L150" s="137"/>
      <c r="M150" s="137"/>
      <c r="N150" s="137"/>
      <c r="O150" s="137"/>
      <c r="P150" s="137"/>
      <c r="Q150" s="137"/>
      <c r="R150" s="137"/>
      <c r="S150" s="137"/>
      <c r="T150" s="137"/>
      <c r="U150" s="137"/>
      <c r="V150" s="137"/>
      <c r="W150" s="137"/>
      <c r="X150" s="137"/>
      <c r="Y150" s="137"/>
    </row>
    <row r="151" spans="1:25" s="66" customFormat="1" ht="15.75" x14ac:dyDescent="0.25">
      <c r="A151" s="55"/>
    </row>
    <row r="152" spans="1:25" s="66" customFormat="1" ht="15.75" x14ac:dyDescent="0.25">
      <c r="A152" s="119" t="s">
        <v>32</v>
      </c>
      <c r="B152" s="119" t="s">
        <v>124</v>
      </c>
      <c r="C152" s="119"/>
      <c r="D152" s="119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19"/>
      <c r="P152" s="119"/>
      <c r="Q152" s="119"/>
      <c r="R152" s="119"/>
      <c r="S152" s="119"/>
      <c r="T152" s="119"/>
      <c r="U152" s="119"/>
      <c r="V152" s="119"/>
      <c r="W152" s="119"/>
      <c r="X152" s="119"/>
      <c r="Y152" s="119"/>
    </row>
    <row r="153" spans="1:25" s="136" customFormat="1" ht="12.75" x14ac:dyDescent="0.25">
      <c r="A153" s="119"/>
      <c r="B153" s="135" t="s">
        <v>33</v>
      </c>
      <c r="C153" s="135" t="s">
        <v>34</v>
      </c>
      <c r="D153" s="135" t="s">
        <v>35</v>
      </c>
      <c r="E153" s="135" t="s">
        <v>36</v>
      </c>
      <c r="F153" s="135" t="s">
        <v>37</v>
      </c>
      <c r="G153" s="135" t="s">
        <v>38</v>
      </c>
      <c r="H153" s="135" t="s">
        <v>39</v>
      </c>
      <c r="I153" s="135" t="s">
        <v>40</v>
      </c>
      <c r="J153" s="135" t="s">
        <v>41</v>
      </c>
      <c r="K153" s="135" t="s">
        <v>42</v>
      </c>
      <c r="L153" s="135" t="s">
        <v>43</v>
      </c>
      <c r="M153" s="135" t="s">
        <v>44</v>
      </c>
      <c r="N153" s="135" t="s">
        <v>45</v>
      </c>
      <c r="O153" s="135" t="s">
        <v>46</v>
      </c>
      <c r="P153" s="135" t="s">
        <v>47</v>
      </c>
      <c r="Q153" s="135" t="s">
        <v>48</v>
      </c>
      <c r="R153" s="135" t="s">
        <v>49</v>
      </c>
      <c r="S153" s="135" t="s">
        <v>50</v>
      </c>
      <c r="T153" s="135" t="s">
        <v>51</v>
      </c>
      <c r="U153" s="135" t="s">
        <v>52</v>
      </c>
      <c r="V153" s="135" t="s">
        <v>53</v>
      </c>
      <c r="W153" s="135" t="s">
        <v>54</v>
      </c>
      <c r="X153" s="135" t="s">
        <v>55</v>
      </c>
      <c r="Y153" s="135" t="s">
        <v>56</v>
      </c>
    </row>
    <row r="154" spans="1:25" s="66" customFormat="1" ht="15.75" x14ac:dyDescent="0.25">
      <c r="A154" s="74">
        <v>1</v>
      </c>
      <c r="B154" s="137">
        <v>4570.3683522920001</v>
      </c>
      <c r="C154" s="137">
        <v>4502.927259266</v>
      </c>
      <c r="D154" s="137">
        <v>4479.434077766</v>
      </c>
      <c r="E154" s="137">
        <v>4469.0553122500005</v>
      </c>
      <c r="F154" s="137">
        <v>4464.0016678740003</v>
      </c>
      <c r="G154" s="137">
        <v>4449.5716337260001</v>
      </c>
      <c r="H154" s="137">
        <v>4457.1625417040004</v>
      </c>
      <c r="I154" s="137">
        <v>4467.1236506599998</v>
      </c>
      <c r="J154" s="137">
        <v>4531.4427608999995</v>
      </c>
      <c r="K154" s="137">
        <v>4689.2542920960004</v>
      </c>
      <c r="L154" s="137">
        <v>4719.6596896639994</v>
      </c>
      <c r="M154" s="137">
        <v>4682.7910568300003</v>
      </c>
      <c r="N154" s="137">
        <v>4662.5555964980003</v>
      </c>
      <c r="O154" s="137">
        <v>4654.9229228639997</v>
      </c>
      <c r="P154" s="137">
        <v>4649.6500087940003</v>
      </c>
      <c r="Q154" s="137">
        <v>4645.6822714740001</v>
      </c>
      <c r="R154" s="137">
        <v>4659.725973304</v>
      </c>
      <c r="S154" s="137">
        <v>4667.8598348100004</v>
      </c>
      <c r="T154" s="137">
        <v>4821.2546478839995</v>
      </c>
      <c r="U154" s="137">
        <v>5107.3807157259998</v>
      </c>
      <c r="V154" s="137">
        <v>5107.3807157259998</v>
      </c>
      <c r="W154" s="137">
        <v>5067.0246506160001</v>
      </c>
      <c r="X154" s="137">
        <v>4747.0475185859996</v>
      </c>
      <c r="Y154" s="137">
        <v>4590.457632828</v>
      </c>
    </row>
    <row r="155" spans="1:25" s="66" customFormat="1" ht="15.75" hidden="1" outlineLevel="1" x14ac:dyDescent="0.25">
      <c r="A155" s="74">
        <v>2</v>
      </c>
      <c r="B155" s="137">
        <v>4363.0958429780003</v>
      </c>
      <c r="C155" s="137">
        <v>4319.9519203300006</v>
      </c>
      <c r="D155" s="137">
        <v>4299.089975158</v>
      </c>
      <c r="E155" s="137">
        <v>4295.3937146020007</v>
      </c>
      <c r="F155" s="137">
        <v>4295.0700307679999</v>
      </c>
      <c r="G155" s="137">
        <v>4314.4179709099999</v>
      </c>
      <c r="H155" s="137">
        <v>4340.9704867120008</v>
      </c>
      <c r="I155" s="137">
        <v>4629.4354312899995</v>
      </c>
      <c r="J155" s="137">
        <v>4898.2078690640001</v>
      </c>
      <c r="K155" s="137">
        <v>5073.8742182000005</v>
      </c>
      <c r="L155" s="137">
        <v>5079.1680150980001</v>
      </c>
      <c r="M155" s="137">
        <v>4999.6357646600009</v>
      </c>
      <c r="N155" s="137">
        <v>4804.2977915479996</v>
      </c>
      <c r="O155" s="137">
        <v>4801.1131602780006</v>
      </c>
      <c r="P155" s="137">
        <v>4779.7917928900006</v>
      </c>
      <c r="Q155" s="137">
        <v>4772.4305960199999</v>
      </c>
      <c r="R155" s="137">
        <v>4767.2620960900003</v>
      </c>
      <c r="S155" s="137">
        <v>4657.554159192</v>
      </c>
      <c r="T155" s="137">
        <v>4819.5526974020004</v>
      </c>
      <c r="U155" s="137">
        <v>5100.3118784479993</v>
      </c>
      <c r="V155" s="137">
        <v>4955.238872332</v>
      </c>
      <c r="W155" s="137">
        <v>4846.1469788599998</v>
      </c>
      <c r="X155" s="137">
        <v>4769.6218556539998</v>
      </c>
      <c r="Y155" s="137">
        <v>4472.2086192779998</v>
      </c>
    </row>
    <row r="156" spans="1:25" s="66" customFormat="1" ht="15.75" hidden="1" outlineLevel="1" x14ac:dyDescent="0.25">
      <c r="A156" s="74">
        <v>3</v>
      </c>
      <c r="B156" s="137">
        <v>4585.7381136999993</v>
      </c>
      <c r="C156" s="137">
        <v>4320.3278112339995</v>
      </c>
      <c r="D156" s="137">
        <v>4265.13449683</v>
      </c>
      <c r="E156" s="137">
        <v>4263.2028352400002</v>
      </c>
      <c r="F156" s="137">
        <v>4264.6855160280002</v>
      </c>
      <c r="G156" s="137">
        <v>4274.1558785260004</v>
      </c>
      <c r="H156" s="137">
        <v>4315.1279870620001</v>
      </c>
      <c r="I156" s="137">
        <v>4325.7573465140003</v>
      </c>
      <c r="J156" s="137">
        <v>4824.4601619820005</v>
      </c>
      <c r="K156" s="137">
        <v>4833.6590477160007</v>
      </c>
      <c r="L156" s="137">
        <v>4784.051889802</v>
      </c>
      <c r="M156" s="137">
        <v>4760.4334113340001</v>
      </c>
      <c r="N156" s="137">
        <v>4695.3416364579998</v>
      </c>
      <c r="O156" s="137">
        <v>4705.9396716680003</v>
      </c>
      <c r="P156" s="137">
        <v>4702.097231316</v>
      </c>
      <c r="Q156" s="137">
        <v>4686.7170284940003</v>
      </c>
      <c r="R156" s="137">
        <v>4688.2936820079995</v>
      </c>
      <c r="S156" s="137">
        <v>4699.6957060960003</v>
      </c>
      <c r="T156" s="137">
        <v>4875.1532269520003</v>
      </c>
      <c r="U156" s="137">
        <v>5002.6011262359998</v>
      </c>
      <c r="V156" s="137">
        <v>5050.6629548780002</v>
      </c>
      <c r="W156" s="137">
        <v>5023.1393875739996</v>
      </c>
      <c r="X156" s="137">
        <v>4835.528060822</v>
      </c>
      <c r="Y156" s="137">
        <v>4779.1861908779993</v>
      </c>
    </row>
    <row r="157" spans="1:25" s="66" customFormat="1" ht="15.75" hidden="1" outlineLevel="1" x14ac:dyDescent="0.25">
      <c r="A157" s="74">
        <v>4</v>
      </c>
      <c r="B157" s="137">
        <v>4735.9169712620005</v>
      </c>
      <c r="C157" s="137">
        <v>4616.3418981340001</v>
      </c>
      <c r="D157" s="137">
        <v>4413.0371261399996</v>
      </c>
      <c r="E157" s="137">
        <v>4401.6768677079999</v>
      </c>
      <c r="F157" s="137">
        <v>4410.8757534420001</v>
      </c>
      <c r="G157" s="137">
        <v>4435.0789510939994</v>
      </c>
      <c r="H157" s="137">
        <v>4622.9513131960002</v>
      </c>
      <c r="I157" s="137">
        <v>4944.0143522819999</v>
      </c>
      <c r="J157" s="137">
        <v>5111.5363984979995</v>
      </c>
      <c r="K157" s="137">
        <v>5207.5974072979998</v>
      </c>
      <c r="L157" s="137">
        <v>5157.9589251420002</v>
      </c>
      <c r="M157" s="137">
        <v>5141.2004556720003</v>
      </c>
      <c r="N157" s="137">
        <v>5095.4357381099999</v>
      </c>
      <c r="O157" s="137">
        <v>5094.5899835760001</v>
      </c>
      <c r="P157" s="137">
        <v>5093.013330062</v>
      </c>
      <c r="Q157" s="137">
        <v>5090.0062028299999</v>
      </c>
      <c r="R157" s="137">
        <v>5094.7152805440001</v>
      </c>
      <c r="S157" s="137">
        <v>5094.1827684299997</v>
      </c>
      <c r="T157" s="137">
        <v>5085.2344766320002</v>
      </c>
      <c r="U157" s="137">
        <v>5190.3690741979999</v>
      </c>
      <c r="V157" s="137">
        <v>5202.7108255459998</v>
      </c>
      <c r="W157" s="137">
        <v>5149.4178484900003</v>
      </c>
      <c r="X157" s="137">
        <v>4993.0994394959998</v>
      </c>
      <c r="Y157" s="137">
        <v>4835.454970924</v>
      </c>
    </row>
    <row r="158" spans="1:25" s="66" customFormat="1" ht="15.75" hidden="1" outlineLevel="1" x14ac:dyDescent="0.25">
      <c r="A158" s="74">
        <v>5</v>
      </c>
      <c r="B158" s="137">
        <v>4543.7531880059996</v>
      </c>
      <c r="C158" s="137">
        <v>4366.2491500060005</v>
      </c>
      <c r="D158" s="137">
        <v>4339.4669230960008</v>
      </c>
      <c r="E158" s="137">
        <v>4335.9064009220001</v>
      </c>
      <c r="F158" s="137">
        <v>4337.0758392899997</v>
      </c>
      <c r="G158" s="137">
        <v>4355.5571420699998</v>
      </c>
      <c r="H158" s="137">
        <v>4487.108517056</v>
      </c>
      <c r="I158" s="137">
        <v>4750.4200953079999</v>
      </c>
      <c r="J158" s="137">
        <v>4891.2852115820006</v>
      </c>
      <c r="K158" s="137">
        <v>5061.4384941260005</v>
      </c>
      <c r="L158" s="137">
        <v>5060.2690557579999</v>
      </c>
      <c r="M158" s="137">
        <v>4873.9002572720001</v>
      </c>
      <c r="N158" s="137">
        <v>4843.2338243539998</v>
      </c>
      <c r="O158" s="137">
        <v>4843.943840506</v>
      </c>
      <c r="P158" s="137">
        <v>4830.9964871459997</v>
      </c>
      <c r="Q158" s="137">
        <v>4829.1901225239999</v>
      </c>
      <c r="R158" s="137">
        <v>4838.8066648180002</v>
      </c>
      <c r="S158" s="137">
        <v>4825.3163579299999</v>
      </c>
      <c r="T158" s="137">
        <v>4905.4333275520003</v>
      </c>
      <c r="U158" s="137">
        <v>5119.9417367679998</v>
      </c>
      <c r="V158" s="137">
        <v>5118.2815519420001</v>
      </c>
      <c r="W158" s="137">
        <v>5072.8509596280001</v>
      </c>
      <c r="X158" s="137">
        <v>4974.6912266139998</v>
      </c>
      <c r="Y158" s="137">
        <v>4874.839984532</v>
      </c>
    </row>
    <row r="159" spans="1:25" s="66" customFormat="1" ht="15.75" hidden="1" outlineLevel="1" x14ac:dyDescent="0.25">
      <c r="A159" s="74">
        <v>6</v>
      </c>
      <c r="B159" s="137">
        <v>4769.1519920240007</v>
      </c>
      <c r="C159" s="137">
        <v>4558.6322029559997</v>
      </c>
      <c r="D159" s="137">
        <v>4556.8153969200002</v>
      </c>
      <c r="E159" s="137">
        <v>4430.3594319660006</v>
      </c>
      <c r="F159" s="137">
        <v>4438.2740237779999</v>
      </c>
      <c r="G159" s="137">
        <v>4559.6450201139996</v>
      </c>
      <c r="H159" s="137">
        <v>4835.8726274840001</v>
      </c>
      <c r="I159" s="137">
        <v>4941.518854336</v>
      </c>
      <c r="J159" s="137">
        <v>5088.4921978000002</v>
      </c>
      <c r="K159" s="137">
        <v>5127.4908790899999</v>
      </c>
      <c r="L159" s="137">
        <v>5139.9579274059997</v>
      </c>
      <c r="M159" s="137">
        <v>5122.1970821920004</v>
      </c>
      <c r="N159" s="137">
        <v>5078.0925494559997</v>
      </c>
      <c r="O159" s="137">
        <v>5084.8168200720002</v>
      </c>
      <c r="P159" s="137">
        <v>5064.4769455999995</v>
      </c>
      <c r="Q159" s="137">
        <v>5014.0031503239998</v>
      </c>
      <c r="R159" s="137">
        <v>4993.464888986</v>
      </c>
      <c r="S159" s="137">
        <v>4986.4900244340006</v>
      </c>
      <c r="T159" s="137">
        <v>5008.5005251459997</v>
      </c>
      <c r="U159" s="137">
        <v>5149.4074070759998</v>
      </c>
      <c r="V159" s="137">
        <v>5256.5571975439998</v>
      </c>
      <c r="W159" s="137">
        <v>5142.6204879759998</v>
      </c>
      <c r="X159" s="137">
        <v>5044.4085478919997</v>
      </c>
      <c r="Y159" s="137">
        <v>5042.9989570020007</v>
      </c>
    </row>
    <row r="160" spans="1:25" s="66" customFormat="1" ht="15.75" hidden="1" outlineLevel="1" x14ac:dyDescent="0.25">
      <c r="A160" s="74">
        <v>7</v>
      </c>
      <c r="B160" s="137">
        <v>4921.8367889459996</v>
      </c>
      <c r="C160" s="137">
        <v>4796.0595159020004</v>
      </c>
      <c r="D160" s="137">
        <v>4738.1618752720005</v>
      </c>
      <c r="E160" s="137">
        <v>4722.3013674060003</v>
      </c>
      <c r="F160" s="137">
        <v>4710.2832998920003</v>
      </c>
      <c r="G160" s="137">
        <v>4731.2496592039997</v>
      </c>
      <c r="H160" s="137">
        <v>4766.2179546899997</v>
      </c>
      <c r="I160" s="137">
        <v>4829.2840952500001</v>
      </c>
      <c r="J160" s="137">
        <v>5085.3493321860005</v>
      </c>
      <c r="K160" s="137">
        <v>5122.3432619880004</v>
      </c>
      <c r="L160" s="137">
        <v>5133.2545396179994</v>
      </c>
      <c r="M160" s="137">
        <v>5117.4775630640006</v>
      </c>
      <c r="N160" s="137">
        <v>5103.1623844699998</v>
      </c>
      <c r="O160" s="137">
        <v>5060.6971537320005</v>
      </c>
      <c r="P160" s="137">
        <v>4979.003530596</v>
      </c>
      <c r="Q160" s="137">
        <v>4997.6310131720002</v>
      </c>
      <c r="R160" s="137">
        <v>4952.5763117619999</v>
      </c>
      <c r="S160" s="137">
        <v>4871.1541653900003</v>
      </c>
      <c r="T160" s="137">
        <v>5000.3562222259998</v>
      </c>
      <c r="U160" s="137">
        <v>5169.068589638</v>
      </c>
      <c r="V160" s="137">
        <v>5214.5827132639997</v>
      </c>
      <c r="W160" s="137">
        <v>5194.3890185880009</v>
      </c>
      <c r="X160" s="137">
        <v>5062.0545375520005</v>
      </c>
      <c r="Y160" s="137">
        <v>4918.1822940459997</v>
      </c>
    </row>
    <row r="161" spans="1:25" s="66" customFormat="1" ht="15.75" hidden="1" outlineLevel="1" x14ac:dyDescent="0.25">
      <c r="A161" s="74">
        <v>8</v>
      </c>
      <c r="B161" s="137">
        <v>4623.6091222779996</v>
      </c>
      <c r="C161" s="137">
        <v>4476.0301768019999</v>
      </c>
      <c r="D161" s="137">
        <v>4442.9413358359998</v>
      </c>
      <c r="E161" s="137">
        <v>4427.6237814979995</v>
      </c>
      <c r="F161" s="137">
        <v>4422.3613088420007</v>
      </c>
      <c r="G161" s="137">
        <v>4425.4937330419998</v>
      </c>
      <c r="H161" s="137">
        <v>4465.4217001779998</v>
      </c>
      <c r="I161" s="137">
        <v>4489.280331168</v>
      </c>
      <c r="J161" s="137">
        <v>4735.3740177340005</v>
      </c>
      <c r="K161" s="137">
        <v>4848.28746873</v>
      </c>
      <c r="L161" s="137">
        <v>4875.0279299840004</v>
      </c>
      <c r="M161" s="137">
        <v>4870.5172391360002</v>
      </c>
      <c r="N161" s="137">
        <v>4816.2636519919997</v>
      </c>
      <c r="O161" s="137">
        <v>4756.2568457340003</v>
      </c>
      <c r="P161" s="137">
        <v>4749.8771417799999</v>
      </c>
      <c r="Q161" s="137">
        <v>4780.2198908640003</v>
      </c>
      <c r="R161" s="137">
        <v>4793.3865139179998</v>
      </c>
      <c r="S161" s="137">
        <v>4783.8430615220004</v>
      </c>
      <c r="T161" s="137">
        <v>4798.16868153</v>
      </c>
      <c r="U161" s="137">
        <v>5095.0180815500007</v>
      </c>
      <c r="V161" s="137">
        <v>5000.6172575760002</v>
      </c>
      <c r="W161" s="137">
        <v>4908.79546286</v>
      </c>
      <c r="X161" s="137">
        <v>4795.996867418</v>
      </c>
      <c r="Y161" s="137">
        <v>4797.8241148679999</v>
      </c>
    </row>
    <row r="162" spans="1:25" s="66" customFormat="1" ht="15.75" hidden="1" outlineLevel="1" x14ac:dyDescent="0.25">
      <c r="A162" s="74">
        <v>9</v>
      </c>
      <c r="B162" s="137">
        <v>4752.2786670000005</v>
      </c>
      <c r="C162" s="137">
        <v>4684.9002224579999</v>
      </c>
      <c r="D162" s="137">
        <v>4427.6759885680003</v>
      </c>
      <c r="E162" s="137">
        <v>4378.2985417620002</v>
      </c>
      <c r="F162" s="137">
        <v>4376.70100542</v>
      </c>
      <c r="G162" s="137">
        <v>4365.768844962</v>
      </c>
      <c r="H162" s="137">
        <v>4585.5292854199997</v>
      </c>
      <c r="I162" s="137">
        <v>4799.9228390820008</v>
      </c>
      <c r="J162" s="137">
        <v>5008.9495059479996</v>
      </c>
      <c r="K162" s="137">
        <v>5088.0954240680003</v>
      </c>
      <c r="L162" s="137">
        <v>5135.6351820100008</v>
      </c>
      <c r="M162" s="137">
        <v>5119.2421620300001</v>
      </c>
      <c r="N162" s="137">
        <v>5061.7935022020001</v>
      </c>
      <c r="O162" s="137">
        <v>5062.4826355260002</v>
      </c>
      <c r="P162" s="137">
        <v>4921.7010505640001</v>
      </c>
      <c r="Q162" s="137">
        <v>4917.5244849640003</v>
      </c>
      <c r="R162" s="137">
        <v>4957.6403975520006</v>
      </c>
      <c r="S162" s="137">
        <v>4890.8675550219996</v>
      </c>
      <c r="T162" s="137">
        <v>4943.5027229959996</v>
      </c>
      <c r="U162" s="137">
        <v>5099.6645107800005</v>
      </c>
      <c r="V162" s="137">
        <v>5089.8600230339998</v>
      </c>
      <c r="W162" s="137">
        <v>5067.1708304120002</v>
      </c>
      <c r="X162" s="137">
        <v>4847.201561674</v>
      </c>
      <c r="Y162" s="137">
        <v>4776.4714232380002</v>
      </c>
    </row>
    <row r="163" spans="1:25" s="66" customFormat="1" ht="15.75" hidden="1" outlineLevel="1" x14ac:dyDescent="0.25">
      <c r="A163" s="74">
        <v>10</v>
      </c>
      <c r="B163" s="137">
        <v>4499.7635108240002</v>
      </c>
      <c r="C163" s="137">
        <v>4375.6255397780005</v>
      </c>
      <c r="D163" s="137">
        <v>4358.981925862</v>
      </c>
      <c r="E163" s="137">
        <v>4352.393393628</v>
      </c>
      <c r="F163" s="137">
        <v>4368.6402338119997</v>
      </c>
      <c r="G163" s="137">
        <v>4407.3778797519999</v>
      </c>
      <c r="H163" s="137">
        <v>4506.0283592240003</v>
      </c>
      <c r="I163" s="137">
        <v>4752.2473427580007</v>
      </c>
      <c r="J163" s="137">
        <v>4889.9591520039994</v>
      </c>
      <c r="K163" s="137">
        <v>5046.9980185640006</v>
      </c>
      <c r="L163" s="137">
        <v>5052.6885891940001</v>
      </c>
      <c r="M163" s="137">
        <v>5025.1128148200005</v>
      </c>
      <c r="N163" s="137">
        <v>4852.5997727119993</v>
      </c>
      <c r="O163" s="137">
        <v>4851.9001979739996</v>
      </c>
      <c r="P163" s="137">
        <v>4814.7078813059998</v>
      </c>
      <c r="Q163" s="137">
        <v>4818.8948883200001</v>
      </c>
      <c r="R163" s="137">
        <v>4806.2712187939997</v>
      </c>
      <c r="S163" s="137">
        <v>4788.395518026</v>
      </c>
      <c r="T163" s="137">
        <v>4808.7458339120003</v>
      </c>
      <c r="U163" s="137">
        <v>4982.261251764</v>
      </c>
      <c r="V163" s="137">
        <v>5026.0316592520003</v>
      </c>
      <c r="W163" s="137">
        <v>5011.7686877279993</v>
      </c>
      <c r="X163" s="137">
        <v>4758.4182184319998</v>
      </c>
      <c r="Y163" s="137">
        <v>4753.082655878</v>
      </c>
    </row>
    <row r="164" spans="1:25" s="66" customFormat="1" ht="15.75" hidden="1" outlineLevel="1" x14ac:dyDescent="0.25">
      <c r="A164" s="74">
        <v>11</v>
      </c>
      <c r="B164" s="137">
        <v>4335.5513928460005</v>
      </c>
      <c r="C164" s="137">
        <v>4309.7924245080003</v>
      </c>
      <c r="D164" s="137">
        <v>4337.6083514040001</v>
      </c>
      <c r="E164" s="137">
        <v>4318.3752668159996</v>
      </c>
      <c r="F164" s="137">
        <v>4339.487805924</v>
      </c>
      <c r="G164" s="137">
        <v>4337.7962968560005</v>
      </c>
      <c r="H164" s="137">
        <v>4397.5942748340003</v>
      </c>
      <c r="I164" s="137">
        <v>4724.0346421300001</v>
      </c>
      <c r="J164" s="137">
        <v>4718.1039189780004</v>
      </c>
      <c r="K164" s="137">
        <v>4959.85397732</v>
      </c>
      <c r="L164" s="137">
        <v>4750.2530326840006</v>
      </c>
      <c r="M164" s="137">
        <v>4924.1339000259995</v>
      </c>
      <c r="N164" s="137">
        <v>4673.7801165480005</v>
      </c>
      <c r="O164" s="137">
        <v>4670.8774034559992</v>
      </c>
      <c r="P164" s="137">
        <v>4687.6045486839994</v>
      </c>
      <c r="Q164" s="137">
        <v>4683.8560810580002</v>
      </c>
      <c r="R164" s="137">
        <v>4682.8537053139999</v>
      </c>
      <c r="S164" s="137">
        <v>4792.9792987720002</v>
      </c>
      <c r="T164" s="137">
        <v>4816.4411560300005</v>
      </c>
      <c r="U164" s="137">
        <v>4986.5004658480002</v>
      </c>
      <c r="V164" s="137">
        <v>5060.2899385860001</v>
      </c>
      <c r="W164" s="137">
        <v>4960.5535520580006</v>
      </c>
      <c r="X164" s="137">
        <v>4751.3911468099996</v>
      </c>
      <c r="Y164" s="137">
        <v>4724.7655411100004</v>
      </c>
    </row>
    <row r="165" spans="1:25" s="66" customFormat="1" ht="15.75" hidden="1" outlineLevel="1" x14ac:dyDescent="0.25">
      <c r="A165" s="74">
        <v>12</v>
      </c>
      <c r="B165" s="137">
        <v>4745.7423418360004</v>
      </c>
      <c r="C165" s="137">
        <v>4273.5189522719993</v>
      </c>
      <c r="D165" s="137">
        <v>4272.0467128979999</v>
      </c>
      <c r="E165" s="137">
        <v>4271.4515523</v>
      </c>
      <c r="F165" s="137">
        <v>4271.9736229999999</v>
      </c>
      <c r="G165" s="137">
        <v>4270.5431492819998</v>
      </c>
      <c r="H165" s="137">
        <v>4217.7618015119997</v>
      </c>
      <c r="I165" s="137">
        <v>4489.5413665180004</v>
      </c>
      <c r="J165" s="137">
        <v>4873.3677451579997</v>
      </c>
      <c r="K165" s="137">
        <v>4888.7479479800004</v>
      </c>
      <c r="L165" s="137">
        <v>4839.3182941040004</v>
      </c>
      <c r="M165" s="137">
        <v>4824.178243804</v>
      </c>
      <c r="N165" s="137">
        <v>4821.3068549540003</v>
      </c>
      <c r="O165" s="137">
        <v>4372.3364943679999</v>
      </c>
      <c r="P165" s="137">
        <v>4409.8629362840002</v>
      </c>
      <c r="Q165" s="137">
        <v>4803.2118844920005</v>
      </c>
      <c r="R165" s="137">
        <v>4822.4971761500001</v>
      </c>
      <c r="S165" s="137">
        <v>4879.8518632519999</v>
      </c>
      <c r="T165" s="137">
        <v>4889.2700186800002</v>
      </c>
      <c r="U165" s="137">
        <v>4898.1661034079998</v>
      </c>
      <c r="V165" s="137">
        <v>5097.5240209100002</v>
      </c>
      <c r="W165" s="137">
        <v>5019.2447401520003</v>
      </c>
      <c r="X165" s="137">
        <v>4784.5321948460005</v>
      </c>
      <c r="Y165" s="137">
        <v>4106.5607424119999</v>
      </c>
    </row>
    <row r="166" spans="1:25" s="66" customFormat="1" ht="15.75" hidden="1" outlineLevel="1" x14ac:dyDescent="0.25">
      <c r="A166" s="74">
        <v>13</v>
      </c>
      <c r="B166" s="137">
        <v>4858.5409372779995</v>
      </c>
      <c r="C166" s="137">
        <v>4617.3651567059997</v>
      </c>
      <c r="D166" s="137">
        <v>4602.3921690300003</v>
      </c>
      <c r="E166" s="137">
        <v>4597.6726499019996</v>
      </c>
      <c r="F166" s="137">
        <v>4605.0547296000004</v>
      </c>
      <c r="G166" s="137">
        <v>4492.266575572</v>
      </c>
      <c r="H166" s="137">
        <v>4702.7237161559997</v>
      </c>
      <c r="I166" s="137">
        <v>4768.9222809160001</v>
      </c>
      <c r="J166" s="137">
        <v>4998.9779555780005</v>
      </c>
      <c r="K166" s="137">
        <v>5048.6373205620002</v>
      </c>
      <c r="L166" s="137">
        <v>4993.6423930239998</v>
      </c>
      <c r="M166" s="137">
        <v>4957.7761359340002</v>
      </c>
      <c r="N166" s="137">
        <v>4785.0542655460004</v>
      </c>
      <c r="O166" s="137">
        <v>4816.23232775</v>
      </c>
      <c r="P166" s="137">
        <v>4797.5526381039999</v>
      </c>
      <c r="Q166" s="137">
        <v>4794.8587532920001</v>
      </c>
      <c r="R166" s="137">
        <v>4800.2256400879996</v>
      </c>
      <c r="S166" s="137">
        <v>4531.724679078</v>
      </c>
      <c r="T166" s="137">
        <v>4681.861770984</v>
      </c>
      <c r="U166" s="137">
        <v>5111.1605075940006</v>
      </c>
      <c r="V166" s="137">
        <v>5203.1180406920002</v>
      </c>
      <c r="W166" s="137">
        <v>5125.7993700219995</v>
      </c>
      <c r="X166" s="137">
        <v>5011.726922072</v>
      </c>
      <c r="Y166" s="137">
        <v>4333.2960474219999</v>
      </c>
    </row>
    <row r="167" spans="1:25" s="66" customFormat="1" ht="15.75" hidden="1" outlineLevel="1" x14ac:dyDescent="0.25">
      <c r="A167" s="74">
        <v>14</v>
      </c>
      <c r="B167" s="137">
        <v>4211.3925389720007</v>
      </c>
      <c r="C167" s="137">
        <v>3999.5258074980002</v>
      </c>
      <c r="D167" s="137">
        <v>3929.3803882460002</v>
      </c>
      <c r="E167" s="137">
        <v>3882.1851969660001</v>
      </c>
      <c r="F167" s="137">
        <v>3876.724337444</v>
      </c>
      <c r="G167" s="137">
        <v>4212.645508652</v>
      </c>
      <c r="H167" s="137">
        <v>4205.0337178459995</v>
      </c>
      <c r="I167" s="137">
        <v>4320.3173698199998</v>
      </c>
      <c r="J167" s="137">
        <v>4599.5834286640002</v>
      </c>
      <c r="K167" s="137">
        <v>4795.1928785399996</v>
      </c>
      <c r="L167" s="137">
        <v>4810.9176480240003</v>
      </c>
      <c r="M167" s="137">
        <v>4776.993493938</v>
      </c>
      <c r="N167" s="137">
        <v>4710.4294796880004</v>
      </c>
      <c r="O167" s="137">
        <v>4579.0242844980003</v>
      </c>
      <c r="P167" s="137">
        <v>4563.6127574339998</v>
      </c>
      <c r="Q167" s="137">
        <v>4524.6558418000004</v>
      </c>
      <c r="R167" s="137">
        <v>4504.2533188440002</v>
      </c>
      <c r="S167" s="137">
        <v>4491.2433170000004</v>
      </c>
      <c r="T167" s="137">
        <v>4585.9991490499997</v>
      </c>
      <c r="U167" s="137">
        <v>4862.2163150060005</v>
      </c>
      <c r="V167" s="137">
        <v>5089.7347260660008</v>
      </c>
      <c r="W167" s="137">
        <v>4925.1676000120005</v>
      </c>
      <c r="X167" s="137">
        <v>4642.1635149560007</v>
      </c>
      <c r="Y167" s="137">
        <v>4336.3136160679996</v>
      </c>
    </row>
    <row r="168" spans="1:25" s="66" customFormat="1" ht="15.75" hidden="1" outlineLevel="1" x14ac:dyDescent="0.25">
      <c r="A168" s="74">
        <v>15</v>
      </c>
      <c r="B168" s="137">
        <v>4213.0422823839999</v>
      </c>
      <c r="C168" s="137">
        <v>4207.9155481099997</v>
      </c>
      <c r="D168" s="137">
        <v>4206.4433087360003</v>
      </c>
      <c r="E168" s="137">
        <v>4110.0272918599994</v>
      </c>
      <c r="F168" s="137">
        <v>3953.0406323699999</v>
      </c>
      <c r="G168" s="137">
        <v>3777.9067953480003</v>
      </c>
      <c r="H168" s="137">
        <v>3878.7082061040001</v>
      </c>
      <c r="I168" s="137">
        <v>4180.6008090860005</v>
      </c>
      <c r="J168" s="137">
        <v>4244.8572708420006</v>
      </c>
      <c r="K168" s="137">
        <v>4392.8851971200002</v>
      </c>
      <c r="L168" s="137">
        <v>4478.5778818180006</v>
      </c>
      <c r="M168" s="137">
        <v>4395.7879102120005</v>
      </c>
      <c r="N168" s="137">
        <v>4287.6461854139998</v>
      </c>
      <c r="O168" s="137">
        <v>4278.3428855399998</v>
      </c>
      <c r="P168" s="137">
        <v>4273.2265926800001</v>
      </c>
      <c r="Q168" s="137">
        <v>4249.3679616899999</v>
      </c>
      <c r="R168" s="137">
        <v>4262.8165029219999</v>
      </c>
      <c r="S168" s="137">
        <v>4266.5754119619996</v>
      </c>
      <c r="T168" s="137">
        <v>4337.2742261559997</v>
      </c>
      <c r="U168" s="137">
        <v>4738.4542348639998</v>
      </c>
      <c r="V168" s="137">
        <v>5088.59661194</v>
      </c>
      <c r="W168" s="137">
        <v>4845.2803414979999</v>
      </c>
      <c r="X168" s="137">
        <v>4505.099073378</v>
      </c>
      <c r="Y168" s="137">
        <v>4311.0245113600004</v>
      </c>
    </row>
    <row r="169" spans="1:25" s="66" customFormat="1" ht="15.75" hidden="1" outlineLevel="1" x14ac:dyDescent="0.25">
      <c r="A169" s="74">
        <v>16</v>
      </c>
      <c r="B169" s="137">
        <v>4227.0128943159998</v>
      </c>
      <c r="C169" s="137">
        <v>4209.6488228340004</v>
      </c>
      <c r="D169" s="137">
        <v>4131.2964521779995</v>
      </c>
      <c r="E169" s="137">
        <v>4000.0896438540003</v>
      </c>
      <c r="F169" s="137">
        <v>4136.2770066560006</v>
      </c>
      <c r="G169" s="137">
        <v>4180.6947818119997</v>
      </c>
      <c r="H169" s="137">
        <v>4238.5924224420005</v>
      </c>
      <c r="I169" s="137">
        <v>4558.9141211339993</v>
      </c>
      <c r="J169" s="137">
        <v>4788.0196271220002</v>
      </c>
      <c r="K169" s="137">
        <v>4844.3928213079998</v>
      </c>
      <c r="L169" s="137">
        <v>4824.5123690520004</v>
      </c>
      <c r="M169" s="137">
        <v>4817.1302893539996</v>
      </c>
      <c r="N169" s="137">
        <v>4750.6498064160005</v>
      </c>
      <c r="O169" s="137">
        <v>4771.4386616899992</v>
      </c>
      <c r="P169" s="137">
        <v>4747.1728155540004</v>
      </c>
      <c r="Q169" s="137">
        <v>4762.7096395859999</v>
      </c>
      <c r="R169" s="137">
        <v>4758.1049760120004</v>
      </c>
      <c r="S169" s="137">
        <v>4592.6398883540005</v>
      </c>
      <c r="T169" s="137">
        <v>4658.6609490760002</v>
      </c>
      <c r="U169" s="137">
        <v>4971.2977670640003</v>
      </c>
      <c r="V169" s="137">
        <v>5152.2787959260004</v>
      </c>
      <c r="W169" s="137">
        <v>5062.315572902</v>
      </c>
      <c r="X169" s="137">
        <v>4782.7884787080002</v>
      </c>
      <c r="Y169" s="137">
        <v>4373.2031317299998</v>
      </c>
    </row>
    <row r="170" spans="1:25" s="66" customFormat="1" ht="15.75" hidden="1" outlineLevel="1" x14ac:dyDescent="0.25">
      <c r="A170" s="74">
        <v>17</v>
      </c>
      <c r="B170" s="137">
        <v>4283.66800668</v>
      </c>
      <c r="C170" s="137">
        <v>4224.1310640520005</v>
      </c>
      <c r="D170" s="137">
        <v>4211.4969531120005</v>
      </c>
      <c r="E170" s="137">
        <v>4184.0255928780007</v>
      </c>
      <c r="F170" s="137">
        <v>4188.7242291780003</v>
      </c>
      <c r="G170" s="137">
        <v>4217.8140085819996</v>
      </c>
      <c r="H170" s="137">
        <v>4265.5103877340007</v>
      </c>
      <c r="I170" s="137">
        <v>4493.1854200039998</v>
      </c>
      <c r="J170" s="137">
        <v>4813.1938762760001</v>
      </c>
      <c r="K170" s="137">
        <v>4912.2098052380006</v>
      </c>
      <c r="L170" s="137">
        <v>4835.8517446559999</v>
      </c>
      <c r="M170" s="137">
        <v>4860.7127513899995</v>
      </c>
      <c r="N170" s="137">
        <v>4793.3238654340003</v>
      </c>
      <c r="O170" s="137">
        <v>4817.9656024740007</v>
      </c>
      <c r="P170" s="137">
        <v>4792.2797240340005</v>
      </c>
      <c r="Q170" s="137">
        <v>4808.4430329059996</v>
      </c>
      <c r="R170" s="137">
        <v>4821.5156832339999</v>
      </c>
      <c r="S170" s="137">
        <v>4735.3322520780002</v>
      </c>
      <c r="T170" s="137">
        <v>4779.9901797559996</v>
      </c>
      <c r="U170" s="137">
        <v>5075.9833838280001</v>
      </c>
      <c r="V170" s="137">
        <v>5153.0932262179995</v>
      </c>
      <c r="W170" s="137">
        <v>5155.4425443679993</v>
      </c>
      <c r="X170" s="137">
        <v>4788.3015453000007</v>
      </c>
      <c r="Y170" s="137">
        <v>4379.4053316460004</v>
      </c>
    </row>
    <row r="171" spans="1:25" s="66" customFormat="1" ht="15.75" hidden="1" outlineLevel="1" x14ac:dyDescent="0.25">
      <c r="A171" s="74">
        <v>18</v>
      </c>
      <c r="B171" s="137">
        <v>4836.5617608080001</v>
      </c>
      <c r="C171" s="137">
        <v>4263.578726144</v>
      </c>
      <c r="D171" s="137">
        <v>4211.1001793799996</v>
      </c>
      <c r="E171" s="137">
        <v>4204.6891511840004</v>
      </c>
      <c r="F171" s="137">
        <v>4211.7579884620009</v>
      </c>
      <c r="G171" s="137">
        <v>4231.9203588959999</v>
      </c>
      <c r="H171" s="137">
        <v>4394.7228859839997</v>
      </c>
      <c r="I171" s="137">
        <v>4752.2055771020005</v>
      </c>
      <c r="J171" s="137">
        <v>5032.9543167339998</v>
      </c>
      <c r="K171" s="137">
        <v>5096.1144300199994</v>
      </c>
      <c r="L171" s="137">
        <v>5074.0099565820001</v>
      </c>
      <c r="M171" s="137">
        <v>5065.8343294200004</v>
      </c>
      <c r="N171" s="137">
        <v>5033.9880167199999</v>
      </c>
      <c r="O171" s="137">
        <v>5059.9558133379996</v>
      </c>
      <c r="P171" s="137">
        <v>5050.1095599359996</v>
      </c>
      <c r="Q171" s="137">
        <v>5059.6216880900001</v>
      </c>
      <c r="R171" s="137">
        <v>5056.7711820679997</v>
      </c>
      <c r="S171" s="137">
        <v>4900.9435195320002</v>
      </c>
      <c r="T171" s="137">
        <v>4926.9739646340004</v>
      </c>
      <c r="U171" s="137">
        <v>5140.3964667939999</v>
      </c>
      <c r="V171" s="137">
        <v>5209.6126002000001</v>
      </c>
      <c r="W171" s="137">
        <v>5188.5940338179998</v>
      </c>
      <c r="X171" s="137">
        <v>5017.7202937080001</v>
      </c>
      <c r="Y171" s="137">
        <v>4758.240714394</v>
      </c>
    </row>
    <row r="172" spans="1:25" s="66" customFormat="1" ht="15.75" hidden="1" outlineLevel="1" x14ac:dyDescent="0.25">
      <c r="A172" s="74">
        <v>19</v>
      </c>
      <c r="B172" s="137">
        <v>4350.691443146</v>
      </c>
      <c r="C172" s="137">
        <v>4231.3356397120006</v>
      </c>
      <c r="D172" s="137">
        <v>4214.9948268019998</v>
      </c>
      <c r="E172" s="137">
        <v>4215.6213116420004</v>
      </c>
      <c r="F172" s="137">
        <v>4218.9207984660006</v>
      </c>
      <c r="G172" s="137">
        <v>4249.6812041100002</v>
      </c>
      <c r="H172" s="137">
        <v>4397.5838334199998</v>
      </c>
      <c r="I172" s="137">
        <v>4743.4765549980002</v>
      </c>
      <c r="J172" s="137">
        <v>5017.6889694660003</v>
      </c>
      <c r="K172" s="137">
        <v>5091.4993250320003</v>
      </c>
      <c r="L172" s="137">
        <v>5079.366401964</v>
      </c>
      <c r="M172" s="137">
        <v>5087.4167321579998</v>
      </c>
      <c r="N172" s="137">
        <v>5022.9932077779995</v>
      </c>
      <c r="O172" s="137">
        <v>5039.7412358340007</v>
      </c>
      <c r="P172" s="137">
        <v>5023.9329350379994</v>
      </c>
      <c r="Q172" s="137">
        <v>5030.33352182</v>
      </c>
      <c r="R172" s="137">
        <v>5006.9343130460002</v>
      </c>
      <c r="S172" s="137">
        <v>4887.6202752680001</v>
      </c>
      <c r="T172" s="137">
        <v>4922.3066525759996</v>
      </c>
      <c r="U172" s="137">
        <v>5064.2785587340004</v>
      </c>
      <c r="V172" s="137">
        <v>5198.1688104559998</v>
      </c>
      <c r="W172" s="137">
        <v>5102.8804662920002</v>
      </c>
      <c r="X172" s="137">
        <v>4995.166839468</v>
      </c>
      <c r="Y172" s="137">
        <v>4846.4497798659995</v>
      </c>
    </row>
    <row r="173" spans="1:25" s="66" customFormat="1" ht="15.75" hidden="1" outlineLevel="1" x14ac:dyDescent="0.25">
      <c r="A173" s="74">
        <v>20</v>
      </c>
      <c r="B173" s="137">
        <v>4384.5425073339993</v>
      </c>
      <c r="C173" s="137">
        <v>4257.0215181520007</v>
      </c>
      <c r="D173" s="137">
        <v>4214.7024672099997</v>
      </c>
      <c r="E173" s="137">
        <v>4211.7162228060006</v>
      </c>
      <c r="F173" s="137">
        <v>4217.7200358560003</v>
      </c>
      <c r="G173" s="137">
        <v>4259.4021605440003</v>
      </c>
      <c r="H173" s="137">
        <v>4405.7594605819995</v>
      </c>
      <c r="I173" s="137">
        <v>4764.557769864</v>
      </c>
      <c r="J173" s="137">
        <v>5068.0270263599996</v>
      </c>
      <c r="K173" s="137">
        <v>5072.77786973</v>
      </c>
      <c r="L173" s="137">
        <v>5041.3178893479999</v>
      </c>
      <c r="M173" s="137">
        <v>5110.5862298239999</v>
      </c>
      <c r="N173" s="137">
        <v>5054.1608285679995</v>
      </c>
      <c r="O173" s="137">
        <v>5080.03465246</v>
      </c>
      <c r="P173" s="137">
        <v>5055.1423214839997</v>
      </c>
      <c r="Q173" s="137">
        <v>5029.5608571840003</v>
      </c>
      <c r="R173" s="137">
        <v>5003.7392403619997</v>
      </c>
      <c r="S173" s="137">
        <v>4997.0358525740003</v>
      </c>
      <c r="T173" s="137">
        <v>4931.5890696219994</v>
      </c>
      <c r="U173" s="137">
        <v>5090.3403280780003</v>
      </c>
      <c r="V173" s="137">
        <v>5168.4212219700003</v>
      </c>
      <c r="W173" s="137">
        <v>5162.2399048820007</v>
      </c>
      <c r="X173" s="137">
        <v>5089.5363391999999</v>
      </c>
      <c r="Y173" s="137">
        <v>4838.8693133020006</v>
      </c>
    </row>
    <row r="174" spans="1:25" s="66" customFormat="1" ht="15.75" hidden="1" outlineLevel="1" x14ac:dyDescent="0.25">
      <c r="A174" s="74">
        <v>21</v>
      </c>
      <c r="B174" s="137">
        <v>4764.0670234059999</v>
      </c>
      <c r="C174" s="137">
        <v>4387.7689042600005</v>
      </c>
      <c r="D174" s="137">
        <v>4330.0905333239998</v>
      </c>
      <c r="E174" s="137">
        <v>4316.3705153279998</v>
      </c>
      <c r="F174" s="137">
        <v>4293.2010176619997</v>
      </c>
      <c r="G174" s="137">
        <v>4346.274725024</v>
      </c>
      <c r="H174" s="137">
        <v>4408.4637868079999</v>
      </c>
      <c r="I174" s="137">
        <v>4661.4696894420003</v>
      </c>
      <c r="J174" s="137">
        <v>5032.8081369379997</v>
      </c>
      <c r="K174" s="137">
        <v>5136.3138739200003</v>
      </c>
      <c r="L174" s="137">
        <v>5133.7348446619999</v>
      </c>
      <c r="M174" s="137">
        <v>5124.3897791319996</v>
      </c>
      <c r="N174" s="137">
        <v>5090.3925351480002</v>
      </c>
      <c r="O174" s="137">
        <v>5060.9999547379994</v>
      </c>
      <c r="P174" s="137">
        <v>4956.0010955540001</v>
      </c>
      <c r="Q174" s="137">
        <v>4929.7827049999996</v>
      </c>
      <c r="R174" s="137">
        <v>4873.2215653620005</v>
      </c>
      <c r="S174" s="137">
        <v>4886.4403954859999</v>
      </c>
      <c r="T174" s="137">
        <v>4913.1495324979996</v>
      </c>
      <c r="U174" s="137">
        <v>5129.7462245139996</v>
      </c>
      <c r="V174" s="137">
        <v>5229.0545130680002</v>
      </c>
      <c r="W174" s="137">
        <v>5200.0795892179995</v>
      </c>
      <c r="X174" s="137">
        <v>5036.6296944619999</v>
      </c>
      <c r="Y174" s="137">
        <v>4644.8051926979997</v>
      </c>
    </row>
    <row r="175" spans="1:25" s="66" customFormat="1" ht="15.75" hidden="1" outlineLevel="1" x14ac:dyDescent="0.25">
      <c r="A175" s="74">
        <v>22</v>
      </c>
      <c r="B175" s="137">
        <v>4570.8590987500002</v>
      </c>
      <c r="C175" s="137">
        <v>4319.3985253880001</v>
      </c>
      <c r="D175" s="137">
        <v>4251.2056505539995</v>
      </c>
      <c r="E175" s="137">
        <v>4232.6408164620007</v>
      </c>
      <c r="F175" s="137">
        <v>4235.5539709680006</v>
      </c>
      <c r="G175" s="137">
        <v>4245.0452162940001</v>
      </c>
      <c r="H175" s="137">
        <v>4300.1549993859999</v>
      </c>
      <c r="I175" s="137">
        <v>4381.0863993000003</v>
      </c>
      <c r="J175" s="137">
        <v>4592.4101772460008</v>
      </c>
      <c r="K175" s="137">
        <v>4837.2195698899995</v>
      </c>
      <c r="L175" s="137">
        <v>4854.2390747099998</v>
      </c>
      <c r="M175" s="137">
        <v>4837.2091284759999</v>
      </c>
      <c r="N175" s="137">
        <v>4830.5892720000002</v>
      </c>
      <c r="O175" s="137">
        <v>4832.667113386</v>
      </c>
      <c r="P175" s="137">
        <v>4825.3581235860001</v>
      </c>
      <c r="Q175" s="137">
        <v>4831.0591356300001</v>
      </c>
      <c r="R175" s="137">
        <v>4812.9328409259997</v>
      </c>
      <c r="S175" s="137">
        <v>4790.8805745580003</v>
      </c>
      <c r="T175" s="137">
        <v>4838.4829809839994</v>
      </c>
      <c r="U175" s="137">
        <v>5057.700467914</v>
      </c>
      <c r="V175" s="137">
        <v>5138.6527506559996</v>
      </c>
      <c r="W175" s="137">
        <v>5067.5884869720003</v>
      </c>
      <c r="X175" s="137">
        <v>4875.1010198820004</v>
      </c>
      <c r="Y175" s="137">
        <v>4608.5108376339995</v>
      </c>
    </row>
    <row r="176" spans="1:25" s="66" customFormat="1" ht="15.75" hidden="1" outlineLevel="1" x14ac:dyDescent="0.25">
      <c r="A176" s="74">
        <v>23</v>
      </c>
      <c r="B176" s="137">
        <v>4416.4410271039997</v>
      </c>
      <c r="C176" s="137">
        <v>4289.6927025579998</v>
      </c>
      <c r="D176" s="137">
        <v>4251.6441899419997</v>
      </c>
      <c r="E176" s="137">
        <v>4226.4908236159999</v>
      </c>
      <c r="F176" s="137">
        <v>4252.4690616480002</v>
      </c>
      <c r="G176" s="137">
        <v>4282.4254784140003</v>
      </c>
      <c r="H176" s="137">
        <v>4409.8211706279999</v>
      </c>
      <c r="I176" s="137">
        <v>4832.4478436919999</v>
      </c>
      <c r="J176" s="137">
        <v>5071.5771071199997</v>
      </c>
      <c r="K176" s="137">
        <v>5071.3578374260005</v>
      </c>
      <c r="L176" s="137">
        <v>5085.9444927839995</v>
      </c>
      <c r="M176" s="137">
        <v>5065.8656536620001</v>
      </c>
      <c r="N176" s="137">
        <v>5060.8120092859999</v>
      </c>
      <c r="O176" s="137">
        <v>5091.8856573499997</v>
      </c>
      <c r="P176" s="137">
        <v>5087.8239473040003</v>
      </c>
      <c r="Q176" s="137">
        <v>5060.0811103060005</v>
      </c>
      <c r="R176" s="137">
        <v>4990.0609880219999</v>
      </c>
      <c r="S176" s="137">
        <v>5060.070668892</v>
      </c>
      <c r="T176" s="137">
        <v>5099.6958350220002</v>
      </c>
      <c r="U176" s="137">
        <v>5077.5809201700004</v>
      </c>
      <c r="V176" s="137">
        <v>5134.9356072720002</v>
      </c>
      <c r="W176" s="137">
        <v>5073.2999404299999</v>
      </c>
      <c r="X176" s="137">
        <v>4821.1397923300001</v>
      </c>
      <c r="Y176" s="137">
        <v>4428.1145279559996</v>
      </c>
    </row>
    <row r="177" spans="1:25" s="66" customFormat="1" ht="15.75" hidden="1" outlineLevel="1" x14ac:dyDescent="0.25">
      <c r="A177" s="74">
        <v>24</v>
      </c>
      <c r="B177" s="137">
        <v>4398.9516586540003</v>
      </c>
      <c r="C177" s="137">
        <v>4282.4985683120003</v>
      </c>
      <c r="D177" s="137">
        <v>4251.759045496</v>
      </c>
      <c r="E177" s="137">
        <v>4226.2611125080002</v>
      </c>
      <c r="F177" s="137">
        <v>4250.9654980320001</v>
      </c>
      <c r="G177" s="137">
        <v>4330.1427403939997</v>
      </c>
      <c r="H177" s="137">
        <v>4693.6605688039999</v>
      </c>
      <c r="I177" s="137">
        <v>4878.1185885280001</v>
      </c>
      <c r="J177" s="137">
        <v>5053.1062457540002</v>
      </c>
      <c r="K177" s="137">
        <v>5160.6214857119994</v>
      </c>
      <c r="L177" s="137">
        <v>5117.4253559940007</v>
      </c>
      <c r="M177" s="137">
        <v>5139.4358567059999</v>
      </c>
      <c r="N177" s="137">
        <v>5082.5301504059998</v>
      </c>
      <c r="O177" s="137">
        <v>5076.4845716999998</v>
      </c>
      <c r="P177" s="137">
        <v>5070.0944263319998</v>
      </c>
      <c r="Q177" s="137">
        <v>5078.9905110600002</v>
      </c>
      <c r="R177" s="137">
        <v>5058.5044567919995</v>
      </c>
      <c r="S177" s="137">
        <v>5010.9333746080001</v>
      </c>
      <c r="T177" s="137">
        <v>5109.4689985260002</v>
      </c>
      <c r="U177" s="137">
        <v>5133.0352699240002</v>
      </c>
      <c r="V177" s="137">
        <v>5183.9267217600009</v>
      </c>
      <c r="W177" s="137">
        <v>5141.90003041</v>
      </c>
      <c r="X177" s="137">
        <v>5072.6108071060007</v>
      </c>
      <c r="Y177" s="137">
        <v>4808.5161228040006</v>
      </c>
    </row>
    <row r="178" spans="1:25" s="66" customFormat="1" ht="15.75" hidden="1" outlineLevel="1" x14ac:dyDescent="0.25">
      <c r="A178" s="74">
        <v>25</v>
      </c>
      <c r="B178" s="137">
        <v>4652.7719915799998</v>
      </c>
      <c r="C178" s="137">
        <v>4298.9437953619999</v>
      </c>
      <c r="D178" s="137">
        <v>4270.8981573580004</v>
      </c>
      <c r="E178" s="137">
        <v>4256.0087009939998</v>
      </c>
      <c r="F178" s="137">
        <v>4273.9992573159998</v>
      </c>
      <c r="G178" s="137">
        <v>4262.7434130239999</v>
      </c>
      <c r="H178" s="137">
        <v>4564.1870352039996</v>
      </c>
      <c r="I178" s="137">
        <v>4943.7741997600006</v>
      </c>
      <c r="J178" s="137">
        <v>5041.9130499459998</v>
      </c>
      <c r="K178" s="137">
        <v>5171.8982128320004</v>
      </c>
      <c r="L178" s="137">
        <v>5195.8403751340002</v>
      </c>
      <c r="M178" s="137">
        <v>5128.5350204900005</v>
      </c>
      <c r="N178" s="137">
        <v>5030.5841157560008</v>
      </c>
      <c r="O178" s="137">
        <v>5053.0540386840003</v>
      </c>
      <c r="P178" s="137">
        <v>5038.9059227139996</v>
      </c>
      <c r="Q178" s="137">
        <v>5113.7395368520001</v>
      </c>
      <c r="R178" s="137">
        <v>5027.4830157979995</v>
      </c>
      <c r="S178" s="137">
        <v>5014.7966977880005</v>
      </c>
      <c r="T178" s="137">
        <v>5039.1043095799996</v>
      </c>
      <c r="U178" s="137">
        <v>5083.0835453480004</v>
      </c>
      <c r="V178" s="137">
        <v>5362.0990102559999</v>
      </c>
      <c r="W178" s="137">
        <v>5504.2066547960003</v>
      </c>
      <c r="X178" s="137">
        <v>5008.2394897960003</v>
      </c>
      <c r="Y178" s="137">
        <v>4879.653476386</v>
      </c>
    </row>
    <row r="179" spans="1:25" s="66" customFormat="1" ht="15.75" hidden="1" outlineLevel="1" x14ac:dyDescent="0.25">
      <c r="A179" s="74">
        <v>26</v>
      </c>
      <c r="B179" s="137">
        <v>4875.2367582639999</v>
      </c>
      <c r="C179" s="137">
        <v>4845.4578455359997</v>
      </c>
      <c r="D179" s="137">
        <v>4802.65848955</v>
      </c>
      <c r="E179" s="137">
        <v>4715.744159414</v>
      </c>
      <c r="F179" s="137">
        <v>4731.8030541460002</v>
      </c>
      <c r="G179" s="137">
        <v>4874.3283552459998</v>
      </c>
      <c r="H179" s="137">
        <v>4856.8389867959995</v>
      </c>
      <c r="I179" s="137">
        <v>5019.7876936800003</v>
      </c>
      <c r="J179" s="137">
        <v>5062.5139597679999</v>
      </c>
      <c r="K179" s="137">
        <v>5074.2187848619997</v>
      </c>
      <c r="L179" s="137">
        <v>5074.9392424279995</v>
      </c>
      <c r="M179" s="137">
        <v>5069.8542738100004</v>
      </c>
      <c r="N179" s="137">
        <v>5062.7749951179994</v>
      </c>
      <c r="O179" s="137">
        <v>5063.6520738939998</v>
      </c>
      <c r="P179" s="137">
        <v>5062.7227880479995</v>
      </c>
      <c r="Q179" s="137">
        <v>5122.9384225860003</v>
      </c>
      <c r="R179" s="137">
        <v>5077.2885605780002</v>
      </c>
      <c r="S179" s="137">
        <v>4912.8467314919999</v>
      </c>
      <c r="T179" s="137">
        <v>5015.3709755580003</v>
      </c>
      <c r="U179" s="137">
        <v>5072.0678535780007</v>
      </c>
      <c r="V179" s="137">
        <v>5118.8871539539996</v>
      </c>
      <c r="W179" s="137">
        <v>5080.5984888160001</v>
      </c>
      <c r="X179" s="137">
        <v>4975.474332664</v>
      </c>
      <c r="Y179" s="137">
        <v>4861.0364352240003</v>
      </c>
    </row>
    <row r="180" spans="1:25" s="66" customFormat="1" ht="15.75" hidden="1" outlineLevel="1" x14ac:dyDescent="0.25">
      <c r="A180" s="74">
        <v>27</v>
      </c>
      <c r="B180" s="137">
        <v>4657.0634127339999</v>
      </c>
      <c r="C180" s="137">
        <v>4563.7693786440004</v>
      </c>
      <c r="D180" s="137">
        <v>4529.4066851699999</v>
      </c>
      <c r="E180" s="137">
        <v>4517.0231681659998</v>
      </c>
      <c r="F180" s="137">
        <v>4533.7085477380006</v>
      </c>
      <c r="G180" s="137">
        <v>4269.8018088879999</v>
      </c>
      <c r="H180" s="137">
        <v>4622.5336566360002</v>
      </c>
      <c r="I180" s="137">
        <v>4812.0870863919999</v>
      </c>
      <c r="J180" s="137">
        <v>4893.1751075160009</v>
      </c>
      <c r="K180" s="137">
        <v>4966.3903024840001</v>
      </c>
      <c r="L180" s="137">
        <v>4919.5187950380005</v>
      </c>
      <c r="M180" s="137">
        <v>4974.4197498499998</v>
      </c>
      <c r="N180" s="137">
        <v>4890.0009176599997</v>
      </c>
      <c r="O180" s="137">
        <v>5080.1912736699996</v>
      </c>
      <c r="P180" s="137">
        <v>5080.6402544720004</v>
      </c>
      <c r="Q180" s="137">
        <v>5081.538216076</v>
      </c>
      <c r="R180" s="137">
        <v>5086.153321064</v>
      </c>
      <c r="S180" s="137">
        <v>5097.283868388</v>
      </c>
      <c r="T180" s="137">
        <v>5051.038845782</v>
      </c>
      <c r="U180" s="137">
        <v>5052.1247528379999</v>
      </c>
      <c r="V180" s="137">
        <v>5096.9497431399996</v>
      </c>
      <c r="W180" s="137">
        <v>5128.7856144259995</v>
      </c>
      <c r="X180" s="137">
        <v>4849.0705747800002</v>
      </c>
      <c r="Y180" s="137">
        <v>4897.8528609880004</v>
      </c>
    </row>
    <row r="181" spans="1:25" s="66" customFormat="1" ht="15.75" hidden="1" outlineLevel="1" x14ac:dyDescent="0.25">
      <c r="A181" s="74">
        <v>28</v>
      </c>
      <c r="B181" s="137">
        <v>4672.14081455</v>
      </c>
      <c r="C181" s="137">
        <v>4584.8505935100002</v>
      </c>
      <c r="D181" s="137">
        <v>4540.286638558</v>
      </c>
      <c r="E181" s="137">
        <v>4519.5186661119997</v>
      </c>
      <c r="F181" s="137">
        <v>4518.8608570300003</v>
      </c>
      <c r="G181" s="137">
        <v>4566.4841462839995</v>
      </c>
      <c r="H181" s="137">
        <v>4672.1094903080002</v>
      </c>
      <c r="I181" s="137">
        <v>4855.0326221740006</v>
      </c>
      <c r="J181" s="137">
        <v>4999.7297373860001</v>
      </c>
      <c r="K181" s="137">
        <v>5089.7973745500003</v>
      </c>
      <c r="L181" s="137">
        <v>5079.6900857979999</v>
      </c>
      <c r="M181" s="137">
        <v>5093.1699512720006</v>
      </c>
      <c r="N181" s="137">
        <v>4999.7297373860001</v>
      </c>
      <c r="O181" s="137">
        <v>5028.0155279119999</v>
      </c>
      <c r="P181" s="137">
        <v>5023.818079484</v>
      </c>
      <c r="Q181" s="137">
        <v>5021.4478785060001</v>
      </c>
      <c r="R181" s="137">
        <v>5041.2134752080001</v>
      </c>
      <c r="S181" s="137">
        <v>5001.682281804</v>
      </c>
      <c r="T181" s="137">
        <v>5023.2542431279999</v>
      </c>
      <c r="U181" s="137">
        <v>5003.781006018</v>
      </c>
      <c r="V181" s="137">
        <v>5111.3902187020003</v>
      </c>
      <c r="W181" s="137">
        <v>5091.3740280639995</v>
      </c>
      <c r="X181" s="137">
        <v>4948.1804764680001</v>
      </c>
      <c r="Y181" s="137">
        <v>4839.2243213780002</v>
      </c>
    </row>
    <row r="182" spans="1:25" s="66" customFormat="1" ht="15.75" hidden="1" outlineLevel="1" x14ac:dyDescent="0.25">
      <c r="A182" s="74">
        <v>29</v>
      </c>
      <c r="B182" s="137">
        <v>4682.2376618880007</v>
      </c>
      <c r="C182" s="137">
        <v>4579.5567966119997</v>
      </c>
      <c r="D182" s="137">
        <v>4540.1822244180003</v>
      </c>
      <c r="E182" s="137">
        <v>4517.733184318</v>
      </c>
      <c r="F182" s="137">
        <v>4505.5898198360001</v>
      </c>
      <c r="G182" s="137">
        <v>4532.4451366439998</v>
      </c>
      <c r="H182" s="137">
        <v>4609.5967446899995</v>
      </c>
      <c r="I182" s="137">
        <v>4684.7540426619998</v>
      </c>
      <c r="J182" s="137">
        <v>4871.8746229560002</v>
      </c>
      <c r="K182" s="137">
        <v>4992.8592869740005</v>
      </c>
      <c r="L182" s="137">
        <v>4974.2735700539997</v>
      </c>
      <c r="M182" s="137">
        <v>4865.3069735499994</v>
      </c>
      <c r="N182" s="137">
        <v>4847.4834798520005</v>
      </c>
      <c r="O182" s="137">
        <v>4837.3866325140007</v>
      </c>
      <c r="P182" s="137">
        <v>4830.2551467519997</v>
      </c>
      <c r="Q182" s="137">
        <v>4816.1592378519999</v>
      </c>
      <c r="R182" s="137">
        <v>4811.3666288260001</v>
      </c>
      <c r="S182" s="137">
        <v>4798.3775098099995</v>
      </c>
      <c r="T182" s="137">
        <v>4780.8150514620002</v>
      </c>
      <c r="U182" s="137">
        <v>4837.0942729220005</v>
      </c>
      <c r="V182" s="137">
        <v>4983.2531860939998</v>
      </c>
      <c r="W182" s="137">
        <v>4952.7016087299999</v>
      </c>
      <c r="X182" s="137">
        <v>4856.9016352799999</v>
      </c>
      <c r="Y182" s="137">
        <v>4667.254232798</v>
      </c>
    </row>
    <row r="183" spans="1:25" s="66" customFormat="1" ht="15.75" collapsed="1" x14ac:dyDescent="0.25">
      <c r="A183" s="74">
        <v>30</v>
      </c>
      <c r="B183" s="137">
        <v>4648.4701290119992</v>
      </c>
      <c r="C183" s="137">
        <v>4545.1523374819999</v>
      </c>
      <c r="D183" s="137">
        <v>4499.941014862</v>
      </c>
      <c r="E183" s="137">
        <v>4244.7737395300001</v>
      </c>
      <c r="F183" s="137">
        <v>4259.2455393340006</v>
      </c>
      <c r="G183" s="137">
        <v>4253.314816182</v>
      </c>
      <c r="H183" s="137">
        <v>4606.7149144260002</v>
      </c>
      <c r="I183" s="137">
        <v>4662.6495692239996</v>
      </c>
      <c r="J183" s="137">
        <v>4828.6367275820003</v>
      </c>
      <c r="K183" s="137">
        <v>4976.3827356820002</v>
      </c>
      <c r="L183" s="137">
        <v>4922.1604727800004</v>
      </c>
      <c r="M183" s="137">
        <v>4909.9231355720003</v>
      </c>
      <c r="N183" s="137">
        <v>4877.8366703499996</v>
      </c>
      <c r="O183" s="137">
        <v>4853.1844918960005</v>
      </c>
      <c r="P183" s="137">
        <v>4850.7516424340001</v>
      </c>
      <c r="Q183" s="137">
        <v>4847.9951091380008</v>
      </c>
      <c r="R183" s="137">
        <v>4847.7862808580003</v>
      </c>
      <c r="S183" s="137">
        <v>4854.1242191559995</v>
      </c>
      <c r="T183" s="137">
        <v>4856.6928069999994</v>
      </c>
      <c r="U183" s="137">
        <v>4906.007605322</v>
      </c>
      <c r="V183" s="137">
        <v>5061.9083577559995</v>
      </c>
      <c r="W183" s="137">
        <v>5033.3824147080004</v>
      </c>
      <c r="X183" s="137">
        <v>4910.8315385900005</v>
      </c>
      <c r="Y183" s="137">
        <v>4716.0678432479999</v>
      </c>
    </row>
    <row r="184" spans="1:25" s="66" customFormat="1" ht="15.75" x14ac:dyDescent="0.25">
      <c r="A184" s="74"/>
      <c r="B184" s="137"/>
      <c r="C184" s="137"/>
      <c r="D184" s="137"/>
      <c r="E184" s="137"/>
      <c r="F184" s="137"/>
      <c r="G184" s="137"/>
      <c r="H184" s="137"/>
      <c r="I184" s="137"/>
      <c r="J184" s="137"/>
      <c r="K184" s="137"/>
      <c r="L184" s="137"/>
      <c r="M184" s="137"/>
      <c r="N184" s="137"/>
      <c r="O184" s="137"/>
      <c r="P184" s="137"/>
      <c r="Q184" s="137"/>
      <c r="R184" s="137"/>
      <c r="S184" s="137"/>
      <c r="T184" s="137"/>
      <c r="U184" s="137"/>
      <c r="V184" s="137"/>
      <c r="W184" s="137"/>
      <c r="X184" s="137"/>
      <c r="Y184" s="137"/>
    </row>
    <row r="185" spans="1:25" s="66" customFormat="1" ht="15.75" x14ac:dyDescent="0.25">
      <c r="A185" s="55"/>
    </row>
    <row r="186" spans="1:25" s="66" customFormat="1" ht="15.75" x14ac:dyDescent="0.25">
      <c r="A186" s="119" t="s">
        <v>32</v>
      </c>
      <c r="B186" s="119" t="s">
        <v>125</v>
      </c>
      <c r="C186" s="119"/>
      <c r="D186" s="119"/>
      <c r="E186" s="119"/>
      <c r="F186" s="119"/>
      <c r="G186" s="119"/>
      <c r="H186" s="119"/>
      <c r="I186" s="119"/>
      <c r="J186" s="119"/>
      <c r="K186" s="119"/>
      <c r="L186" s="119"/>
      <c r="M186" s="119"/>
      <c r="N186" s="119"/>
      <c r="O186" s="119"/>
      <c r="P186" s="119"/>
      <c r="Q186" s="119"/>
      <c r="R186" s="119"/>
      <c r="S186" s="119"/>
      <c r="T186" s="119"/>
      <c r="U186" s="119"/>
      <c r="V186" s="119"/>
      <c r="W186" s="119"/>
      <c r="X186" s="119"/>
      <c r="Y186" s="119"/>
    </row>
    <row r="187" spans="1:25" s="139" customFormat="1" ht="12.75" x14ac:dyDescent="0.2">
      <c r="A187" s="119"/>
      <c r="B187" s="138" t="s">
        <v>33</v>
      </c>
      <c r="C187" s="138" t="s">
        <v>34</v>
      </c>
      <c r="D187" s="138" t="s">
        <v>35</v>
      </c>
      <c r="E187" s="138" t="s">
        <v>36</v>
      </c>
      <c r="F187" s="138" t="s">
        <v>37</v>
      </c>
      <c r="G187" s="138" t="s">
        <v>38</v>
      </c>
      <c r="H187" s="138" t="s">
        <v>39</v>
      </c>
      <c r="I187" s="138" t="s">
        <v>40</v>
      </c>
      <c r="J187" s="138" t="s">
        <v>41</v>
      </c>
      <c r="K187" s="138" t="s">
        <v>42</v>
      </c>
      <c r="L187" s="138" t="s">
        <v>43</v>
      </c>
      <c r="M187" s="138" t="s">
        <v>44</v>
      </c>
      <c r="N187" s="138" t="s">
        <v>45</v>
      </c>
      <c r="O187" s="138" t="s">
        <v>46</v>
      </c>
      <c r="P187" s="138" t="s">
        <v>47</v>
      </c>
      <c r="Q187" s="138" t="s">
        <v>48</v>
      </c>
      <c r="R187" s="138" t="s">
        <v>49</v>
      </c>
      <c r="S187" s="138" t="s">
        <v>50</v>
      </c>
      <c r="T187" s="138" t="s">
        <v>51</v>
      </c>
      <c r="U187" s="138" t="s">
        <v>52</v>
      </c>
      <c r="V187" s="138" t="s">
        <v>53</v>
      </c>
      <c r="W187" s="138" t="s">
        <v>54</v>
      </c>
      <c r="X187" s="138" t="s">
        <v>55</v>
      </c>
      <c r="Y187" s="138" t="s">
        <v>56</v>
      </c>
    </row>
    <row r="188" spans="1:25" s="66" customFormat="1" ht="15.75" x14ac:dyDescent="0.25">
      <c r="A188" s="74">
        <v>1</v>
      </c>
      <c r="B188" s="137">
        <v>5671.5783522920001</v>
      </c>
      <c r="C188" s="137">
        <v>5604.1372592659991</v>
      </c>
      <c r="D188" s="137">
        <v>5580.6440777659991</v>
      </c>
      <c r="E188" s="137">
        <v>5570.2653122499996</v>
      </c>
      <c r="F188" s="137">
        <v>5565.2116678739994</v>
      </c>
      <c r="G188" s="137">
        <v>5550.7816337260001</v>
      </c>
      <c r="H188" s="137">
        <v>5558.3725417039996</v>
      </c>
      <c r="I188" s="137">
        <v>5568.333650659999</v>
      </c>
      <c r="J188" s="137">
        <v>5632.6527608999995</v>
      </c>
      <c r="K188" s="137">
        <v>5790.4642920960005</v>
      </c>
      <c r="L188" s="137">
        <v>5820.8696896640004</v>
      </c>
      <c r="M188" s="137">
        <v>5784.0010568299995</v>
      </c>
      <c r="N188" s="137">
        <v>5763.7655964979995</v>
      </c>
      <c r="O188" s="137">
        <v>5756.1329228639997</v>
      </c>
      <c r="P188" s="137">
        <v>5750.8600087939994</v>
      </c>
      <c r="Q188" s="137">
        <v>5746.8922714739992</v>
      </c>
      <c r="R188" s="137">
        <v>5760.9359733039992</v>
      </c>
      <c r="S188" s="137">
        <v>5769.0698348099995</v>
      </c>
      <c r="T188" s="137">
        <v>5922.4646478840004</v>
      </c>
      <c r="U188" s="137">
        <v>6208.5907157259999</v>
      </c>
      <c r="V188" s="137">
        <v>6208.5907157259999</v>
      </c>
      <c r="W188" s="137">
        <v>6168.2346506159993</v>
      </c>
      <c r="X188" s="137">
        <v>5848.2575185859996</v>
      </c>
      <c r="Y188" s="137">
        <v>5691.6676328279991</v>
      </c>
    </row>
    <row r="189" spans="1:25" s="66" customFormat="1" ht="15.75" hidden="1" outlineLevel="1" x14ac:dyDescent="0.25">
      <c r="A189" s="74">
        <v>2</v>
      </c>
      <c r="B189" s="137">
        <v>5464.3058429779994</v>
      </c>
      <c r="C189" s="137">
        <v>5421.1619203299997</v>
      </c>
      <c r="D189" s="137">
        <v>5400.2999751580001</v>
      </c>
      <c r="E189" s="137">
        <v>5396.6037146019999</v>
      </c>
      <c r="F189" s="137">
        <v>5396.2800307679991</v>
      </c>
      <c r="G189" s="137">
        <v>5415.627970909999</v>
      </c>
      <c r="H189" s="137">
        <v>5442.180486711999</v>
      </c>
      <c r="I189" s="137">
        <v>5730.6454312899987</v>
      </c>
      <c r="J189" s="137">
        <v>5999.4178690640001</v>
      </c>
      <c r="K189" s="137">
        <v>6175.0842181999997</v>
      </c>
      <c r="L189" s="137">
        <v>6180.3780150979992</v>
      </c>
      <c r="M189" s="137">
        <v>6100.84576466</v>
      </c>
      <c r="N189" s="137">
        <v>5905.5077915479997</v>
      </c>
      <c r="O189" s="137">
        <v>5902.3231602779997</v>
      </c>
      <c r="P189" s="137">
        <v>5881.0017928899997</v>
      </c>
      <c r="Q189" s="137">
        <v>5873.64059602</v>
      </c>
      <c r="R189" s="137">
        <v>5868.4720960899995</v>
      </c>
      <c r="S189" s="137">
        <v>5758.7641591919992</v>
      </c>
      <c r="T189" s="137">
        <v>5920.7626974020004</v>
      </c>
      <c r="U189" s="137">
        <v>6201.5218784479994</v>
      </c>
      <c r="V189" s="137">
        <v>6056.4488723320001</v>
      </c>
      <c r="W189" s="137">
        <v>5947.3569788599998</v>
      </c>
      <c r="X189" s="137">
        <v>5870.8318556539998</v>
      </c>
      <c r="Y189" s="137">
        <v>5573.4186192779998</v>
      </c>
    </row>
    <row r="190" spans="1:25" s="66" customFormat="1" ht="15.75" hidden="1" outlineLevel="1" x14ac:dyDescent="0.25">
      <c r="A190" s="74">
        <v>3</v>
      </c>
      <c r="B190" s="137">
        <v>5686.9481137000002</v>
      </c>
      <c r="C190" s="137">
        <v>5421.5378112339986</v>
      </c>
      <c r="D190" s="137">
        <v>5366.3444968299991</v>
      </c>
      <c r="E190" s="137">
        <v>5364.4128352399994</v>
      </c>
      <c r="F190" s="137">
        <v>5365.8955160279984</v>
      </c>
      <c r="G190" s="137">
        <v>5375.3658785259995</v>
      </c>
      <c r="H190" s="137">
        <v>5416.3379870620001</v>
      </c>
      <c r="I190" s="137">
        <v>5426.9673465139995</v>
      </c>
      <c r="J190" s="137">
        <v>5925.6701619819996</v>
      </c>
      <c r="K190" s="137">
        <v>5934.8690477159998</v>
      </c>
      <c r="L190" s="137">
        <v>5885.261889802</v>
      </c>
      <c r="M190" s="137">
        <v>5861.6434113340001</v>
      </c>
      <c r="N190" s="137">
        <v>5796.5516364579998</v>
      </c>
      <c r="O190" s="137">
        <v>5807.1496716679994</v>
      </c>
      <c r="P190" s="137">
        <v>5803.3072313159992</v>
      </c>
      <c r="Q190" s="137">
        <v>5787.9270284939994</v>
      </c>
      <c r="R190" s="137">
        <v>5789.5036820080004</v>
      </c>
      <c r="S190" s="137">
        <v>5800.9057060960004</v>
      </c>
      <c r="T190" s="137">
        <v>5976.3632269519994</v>
      </c>
      <c r="U190" s="137">
        <v>6103.8111262359989</v>
      </c>
      <c r="V190" s="137">
        <v>6151.8729548779993</v>
      </c>
      <c r="W190" s="137">
        <v>6124.3493875739996</v>
      </c>
      <c r="X190" s="137">
        <v>5936.738060822001</v>
      </c>
      <c r="Y190" s="137">
        <v>5880.3961908780002</v>
      </c>
    </row>
    <row r="191" spans="1:25" s="66" customFormat="1" ht="15.75" hidden="1" outlineLevel="1" x14ac:dyDescent="0.25">
      <c r="A191" s="74">
        <v>4</v>
      </c>
      <c r="B191" s="137">
        <v>5837.1269712619996</v>
      </c>
      <c r="C191" s="137">
        <v>5717.5518981339992</v>
      </c>
      <c r="D191" s="137">
        <v>5514.2471261399987</v>
      </c>
      <c r="E191" s="137">
        <v>5502.886867708</v>
      </c>
      <c r="F191" s="137">
        <v>5512.0857534419993</v>
      </c>
      <c r="G191" s="137">
        <v>5536.2889510939995</v>
      </c>
      <c r="H191" s="137">
        <v>5724.1613131960003</v>
      </c>
      <c r="I191" s="137">
        <v>6045.2243522819999</v>
      </c>
      <c r="J191" s="137">
        <v>6212.7463984979995</v>
      </c>
      <c r="K191" s="137">
        <v>6308.8074072979989</v>
      </c>
      <c r="L191" s="137">
        <v>6259.1689251419994</v>
      </c>
      <c r="M191" s="137">
        <v>6242.4104556719994</v>
      </c>
      <c r="N191" s="137">
        <v>6196.6457381100008</v>
      </c>
      <c r="O191" s="137">
        <v>6195.7999835760002</v>
      </c>
      <c r="P191" s="137">
        <v>6194.2233300619991</v>
      </c>
      <c r="Q191" s="137">
        <v>6191.216202829999</v>
      </c>
      <c r="R191" s="137">
        <v>6195.9252805439992</v>
      </c>
      <c r="S191" s="137">
        <v>6195.3927684299997</v>
      </c>
      <c r="T191" s="137">
        <v>6186.4444766320003</v>
      </c>
      <c r="U191" s="137">
        <v>6291.579074197999</v>
      </c>
      <c r="V191" s="137">
        <v>6303.9208255459998</v>
      </c>
      <c r="W191" s="137">
        <v>6250.6278484899995</v>
      </c>
      <c r="X191" s="137">
        <v>6094.3094394960008</v>
      </c>
      <c r="Y191" s="137">
        <v>5936.6649709239991</v>
      </c>
    </row>
    <row r="192" spans="1:25" s="66" customFormat="1" ht="15.75" hidden="1" outlineLevel="1" x14ac:dyDescent="0.25">
      <c r="A192" s="74">
        <v>5</v>
      </c>
      <c r="B192" s="137">
        <v>5644.9631880059987</v>
      </c>
      <c r="C192" s="137">
        <v>5467.4591500059996</v>
      </c>
      <c r="D192" s="137">
        <v>5440.6769230959999</v>
      </c>
      <c r="E192" s="137">
        <v>5437.1164009219992</v>
      </c>
      <c r="F192" s="137">
        <v>5438.2858392900007</v>
      </c>
      <c r="G192" s="137">
        <v>5456.7671420699999</v>
      </c>
      <c r="H192" s="137">
        <v>5588.318517056</v>
      </c>
      <c r="I192" s="137">
        <v>5851.6300953079999</v>
      </c>
      <c r="J192" s="137">
        <v>5992.4952115820006</v>
      </c>
      <c r="K192" s="137">
        <v>6162.6484941259996</v>
      </c>
      <c r="L192" s="137">
        <v>6161.479055758</v>
      </c>
      <c r="M192" s="137">
        <v>5975.1102572719992</v>
      </c>
      <c r="N192" s="137">
        <v>5944.4438243539989</v>
      </c>
      <c r="O192" s="137">
        <v>5945.1538405060001</v>
      </c>
      <c r="P192" s="137">
        <v>5932.2064871460007</v>
      </c>
      <c r="Q192" s="137">
        <v>5930.4001225239999</v>
      </c>
      <c r="R192" s="137">
        <v>5940.0166648179993</v>
      </c>
      <c r="S192" s="137">
        <v>5926.526357929999</v>
      </c>
      <c r="T192" s="137">
        <v>6006.6433275520003</v>
      </c>
      <c r="U192" s="137">
        <v>6221.1517367679999</v>
      </c>
      <c r="V192" s="137">
        <v>6219.4915519420001</v>
      </c>
      <c r="W192" s="137">
        <v>6174.0609596279992</v>
      </c>
      <c r="X192" s="137">
        <v>6075.9012266139998</v>
      </c>
      <c r="Y192" s="137">
        <v>5976.0499845320001</v>
      </c>
    </row>
    <row r="193" spans="1:25" s="66" customFormat="1" ht="15.75" hidden="1" outlineLevel="1" x14ac:dyDescent="0.25">
      <c r="A193" s="74">
        <v>6</v>
      </c>
      <c r="B193" s="137">
        <v>5870.3619920239989</v>
      </c>
      <c r="C193" s="137">
        <v>5659.8422029559997</v>
      </c>
      <c r="D193" s="137">
        <v>5658.0253969200003</v>
      </c>
      <c r="E193" s="137">
        <v>5531.5694319659997</v>
      </c>
      <c r="F193" s="137">
        <v>5539.484023777999</v>
      </c>
      <c r="G193" s="137">
        <v>5660.8550201140006</v>
      </c>
      <c r="H193" s="137">
        <v>5937.0826274840001</v>
      </c>
      <c r="I193" s="137">
        <v>6042.7288543359991</v>
      </c>
      <c r="J193" s="137">
        <v>6189.7021977999993</v>
      </c>
      <c r="K193" s="137">
        <v>6228.7008790899999</v>
      </c>
      <c r="L193" s="137">
        <v>6241.1679274059998</v>
      </c>
      <c r="M193" s="137">
        <v>6223.4070821919995</v>
      </c>
      <c r="N193" s="137">
        <v>6179.3025494559997</v>
      </c>
      <c r="O193" s="137">
        <v>6186.0268200720002</v>
      </c>
      <c r="P193" s="137">
        <v>6165.6869455999995</v>
      </c>
      <c r="Q193" s="137">
        <v>6115.2131503239998</v>
      </c>
      <c r="R193" s="137">
        <v>6094.6748889859991</v>
      </c>
      <c r="S193" s="137">
        <v>6087.7000244339997</v>
      </c>
      <c r="T193" s="137">
        <v>6109.7105251459998</v>
      </c>
      <c r="U193" s="137">
        <v>6250.6174070759998</v>
      </c>
      <c r="V193" s="137">
        <v>6357.7671975439989</v>
      </c>
      <c r="W193" s="137">
        <v>6243.8304879759999</v>
      </c>
      <c r="X193" s="137">
        <v>6145.6185478919988</v>
      </c>
      <c r="Y193" s="137">
        <v>6144.2089570019998</v>
      </c>
    </row>
    <row r="194" spans="1:25" s="66" customFormat="1" ht="15.75" hidden="1" outlineLevel="1" x14ac:dyDescent="0.25">
      <c r="A194" s="74">
        <v>7</v>
      </c>
      <c r="B194" s="137">
        <v>6023.0467889459997</v>
      </c>
      <c r="C194" s="137">
        <v>5897.2695159020004</v>
      </c>
      <c r="D194" s="137">
        <v>5839.3718752719997</v>
      </c>
      <c r="E194" s="137">
        <v>5823.5113674059994</v>
      </c>
      <c r="F194" s="137">
        <v>5811.4932998919994</v>
      </c>
      <c r="G194" s="137">
        <v>5832.4596592039989</v>
      </c>
      <c r="H194" s="137">
        <v>5867.4279546899998</v>
      </c>
      <c r="I194" s="137">
        <v>5930.4940952499992</v>
      </c>
      <c r="J194" s="137">
        <v>6186.5593321859997</v>
      </c>
      <c r="K194" s="137">
        <v>6223.5532619879996</v>
      </c>
      <c r="L194" s="137">
        <v>6234.4645396180003</v>
      </c>
      <c r="M194" s="137">
        <v>6218.6875630639997</v>
      </c>
      <c r="N194" s="137">
        <v>6204.3723844699998</v>
      </c>
      <c r="O194" s="137">
        <v>6161.9071537319996</v>
      </c>
      <c r="P194" s="137">
        <v>6080.2135305960001</v>
      </c>
      <c r="Q194" s="137">
        <v>6098.8410131719993</v>
      </c>
      <c r="R194" s="137">
        <v>6053.7863117619991</v>
      </c>
      <c r="S194" s="137">
        <v>5972.3641653899995</v>
      </c>
      <c r="T194" s="137">
        <v>6101.5662222259998</v>
      </c>
      <c r="U194" s="137">
        <v>6270.2785896380001</v>
      </c>
      <c r="V194" s="137">
        <v>6315.7927132639998</v>
      </c>
      <c r="W194" s="137">
        <v>6295.5990185879991</v>
      </c>
      <c r="X194" s="137">
        <v>6163.2645375519996</v>
      </c>
      <c r="Y194" s="137">
        <v>6019.3922940460006</v>
      </c>
    </row>
    <row r="195" spans="1:25" s="66" customFormat="1" ht="15.75" hidden="1" outlineLevel="1" x14ac:dyDescent="0.25">
      <c r="A195" s="74">
        <v>8</v>
      </c>
      <c r="B195" s="137">
        <v>5724.8191222779988</v>
      </c>
      <c r="C195" s="137">
        <v>5577.240176802</v>
      </c>
      <c r="D195" s="137">
        <v>5544.1513358359989</v>
      </c>
      <c r="E195" s="137">
        <v>5528.8337814979996</v>
      </c>
      <c r="F195" s="137">
        <v>5523.5713088419989</v>
      </c>
      <c r="G195" s="137">
        <v>5526.7037330419989</v>
      </c>
      <c r="H195" s="137">
        <v>5566.6317001779989</v>
      </c>
      <c r="I195" s="137">
        <v>5590.4903311679991</v>
      </c>
      <c r="J195" s="137">
        <v>5836.5840177339996</v>
      </c>
      <c r="K195" s="137">
        <v>5949.4974687299991</v>
      </c>
      <c r="L195" s="137">
        <v>5976.2379299839995</v>
      </c>
      <c r="M195" s="137">
        <v>5971.7272391359993</v>
      </c>
      <c r="N195" s="137">
        <v>5917.4736519919998</v>
      </c>
      <c r="O195" s="137">
        <v>5857.4668457339994</v>
      </c>
      <c r="P195" s="137">
        <v>5851.087141779999</v>
      </c>
      <c r="Q195" s="137">
        <v>5881.4298908639994</v>
      </c>
      <c r="R195" s="137">
        <v>5894.5965139179998</v>
      </c>
      <c r="S195" s="137">
        <v>5885.0530615219996</v>
      </c>
      <c r="T195" s="137">
        <v>5899.37868153</v>
      </c>
      <c r="U195" s="137">
        <v>6196.2280815499989</v>
      </c>
      <c r="V195" s="137">
        <v>6101.8272575759993</v>
      </c>
      <c r="W195" s="137">
        <v>6010.0054628599992</v>
      </c>
      <c r="X195" s="137">
        <v>5897.206867418</v>
      </c>
      <c r="Y195" s="137">
        <v>5899.034114868</v>
      </c>
    </row>
    <row r="196" spans="1:25" s="66" customFormat="1" ht="15.75" hidden="1" outlineLevel="1" x14ac:dyDescent="0.25">
      <c r="A196" s="74">
        <v>9</v>
      </c>
      <c r="B196" s="137">
        <v>5853.4886669999996</v>
      </c>
      <c r="C196" s="137">
        <v>5786.110222458</v>
      </c>
      <c r="D196" s="137">
        <v>5528.8859885679994</v>
      </c>
      <c r="E196" s="137">
        <v>5479.5085417619994</v>
      </c>
      <c r="F196" s="137">
        <v>5477.9110054199991</v>
      </c>
      <c r="G196" s="137">
        <v>5466.978844962</v>
      </c>
      <c r="H196" s="137">
        <v>5686.7392854199998</v>
      </c>
      <c r="I196" s="137">
        <v>5901.1328390819999</v>
      </c>
      <c r="J196" s="137">
        <v>6110.1595059479996</v>
      </c>
      <c r="K196" s="137">
        <v>6189.3054240679994</v>
      </c>
      <c r="L196" s="137">
        <v>6236.8451820099999</v>
      </c>
      <c r="M196" s="137">
        <v>6220.4521620299993</v>
      </c>
      <c r="N196" s="137">
        <v>6163.0035022020002</v>
      </c>
      <c r="O196" s="137">
        <v>6163.6926355260002</v>
      </c>
      <c r="P196" s="137">
        <v>6022.9110505640001</v>
      </c>
      <c r="Q196" s="137">
        <v>6018.7344849639994</v>
      </c>
      <c r="R196" s="137">
        <v>6058.8503975519998</v>
      </c>
      <c r="S196" s="137">
        <v>5992.0775550219987</v>
      </c>
      <c r="T196" s="137">
        <v>6044.7127229959997</v>
      </c>
      <c r="U196" s="137">
        <v>6200.8745107799996</v>
      </c>
      <c r="V196" s="137">
        <v>6191.070023033999</v>
      </c>
      <c r="W196" s="137">
        <v>6168.3808304119993</v>
      </c>
      <c r="X196" s="137">
        <v>5948.4115616739991</v>
      </c>
      <c r="Y196" s="137">
        <v>5877.6814232379993</v>
      </c>
    </row>
    <row r="197" spans="1:25" s="66" customFormat="1" ht="15.75" hidden="1" outlineLevel="1" x14ac:dyDescent="0.25">
      <c r="A197" s="74">
        <v>10</v>
      </c>
      <c r="B197" s="137">
        <v>5600.9735108239993</v>
      </c>
      <c r="C197" s="137">
        <v>5476.8355397779997</v>
      </c>
      <c r="D197" s="137">
        <v>5460.1919258620001</v>
      </c>
      <c r="E197" s="137">
        <v>5453.603393628</v>
      </c>
      <c r="F197" s="137">
        <v>5469.8502338119997</v>
      </c>
      <c r="G197" s="137">
        <v>5508.5878797519999</v>
      </c>
      <c r="H197" s="137">
        <v>5607.2383592239994</v>
      </c>
      <c r="I197" s="137">
        <v>5853.4573427579999</v>
      </c>
      <c r="J197" s="137">
        <v>5991.1691520039994</v>
      </c>
      <c r="K197" s="137">
        <v>6148.2080185639998</v>
      </c>
      <c r="L197" s="137">
        <v>6153.8985891939992</v>
      </c>
      <c r="M197" s="137">
        <v>6126.3228148199996</v>
      </c>
      <c r="N197" s="137">
        <v>5953.8097727119994</v>
      </c>
      <c r="O197" s="137">
        <v>5953.1101979739997</v>
      </c>
      <c r="P197" s="137">
        <v>5915.9178813059989</v>
      </c>
      <c r="Q197" s="137">
        <v>5920.1048883199992</v>
      </c>
      <c r="R197" s="137">
        <v>5907.4812187939997</v>
      </c>
      <c r="S197" s="137">
        <v>5889.605518026</v>
      </c>
      <c r="T197" s="137">
        <v>5909.9558339119994</v>
      </c>
      <c r="U197" s="137">
        <v>6083.4712517639991</v>
      </c>
      <c r="V197" s="137">
        <v>6127.2416592519994</v>
      </c>
      <c r="W197" s="137">
        <v>6112.9786877280003</v>
      </c>
      <c r="X197" s="137">
        <v>5859.6282184319998</v>
      </c>
      <c r="Y197" s="137">
        <v>5854.292655878</v>
      </c>
    </row>
    <row r="198" spans="1:25" s="66" customFormat="1" ht="15.75" hidden="1" outlineLevel="1" x14ac:dyDescent="0.25">
      <c r="A198" s="74">
        <v>11</v>
      </c>
      <c r="B198" s="137">
        <v>5436.7613928460005</v>
      </c>
      <c r="C198" s="137">
        <v>5411.0024245080003</v>
      </c>
      <c r="D198" s="137">
        <v>5438.8183514039993</v>
      </c>
      <c r="E198" s="137">
        <v>5419.5852668160005</v>
      </c>
      <c r="F198" s="137">
        <v>5440.6978059239991</v>
      </c>
      <c r="G198" s="137">
        <v>5439.0062968559996</v>
      </c>
      <c r="H198" s="137">
        <v>5498.8042748339994</v>
      </c>
      <c r="I198" s="137">
        <v>5825.2446421299992</v>
      </c>
      <c r="J198" s="137">
        <v>5819.3139189779995</v>
      </c>
      <c r="K198" s="137">
        <v>6061.0639773199991</v>
      </c>
      <c r="L198" s="137">
        <v>5851.4630326839997</v>
      </c>
      <c r="M198" s="137">
        <v>6025.3439000260005</v>
      </c>
      <c r="N198" s="137">
        <v>5774.9901165479996</v>
      </c>
      <c r="O198" s="137">
        <v>5772.0874034560002</v>
      </c>
      <c r="P198" s="137">
        <v>5788.8145486840003</v>
      </c>
      <c r="Q198" s="137">
        <v>5785.0660810580002</v>
      </c>
      <c r="R198" s="137">
        <v>5784.0637053139999</v>
      </c>
      <c r="S198" s="137">
        <v>5894.1892987719984</v>
      </c>
      <c r="T198" s="137">
        <v>5917.6511560299996</v>
      </c>
      <c r="U198" s="137">
        <v>6087.7104658479993</v>
      </c>
      <c r="V198" s="137">
        <v>6161.4999385859992</v>
      </c>
      <c r="W198" s="137">
        <v>6061.7635520579997</v>
      </c>
      <c r="X198" s="137">
        <v>5852.6011468099987</v>
      </c>
      <c r="Y198" s="137">
        <v>5825.9755411099995</v>
      </c>
    </row>
    <row r="199" spans="1:25" s="66" customFormat="1" ht="15.75" hidden="1" outlineLevel="1" x14ac:dyDescent="0.25">
      <c r="A199" s="74">
        <v>12</v>
      </c>
      <c r="B199" s="137">
        <v>5846.9523418359995</v>
      </c>
      <c r="C199" s="137">
        <v>5374.7289522720002</v>
      </c>
      <c r="D199" s="137">
        <v>5373.256712897999</v>
      </c>
      <c r="E199" s="137">
        <v>5372.6615523</v>
      </c>
      <c r="F199" s="137">
        <v>5373.1836229999999</v>
      </c>
      <c r="G199" s="137">
        <v>5371.7531492819999</v>
      </c>
      <c r="H199" s="137">
        <v>5318.9718015119997</v>
      </c>
      <c r="I199" s="137">
        <v>5590.7513665179995</v>
      </c>
      <c r="J199" s="137">
        <v>5974.5777451580007</v>
      </c>
      <c r="K199" s="137">
        <v>5989.9579479799995</v>
      </c>
      <c r="L199" s="137">
        <v>5940.5282941039986</v>
      </c>
      <c r="M199" s="137">
        <v>5925.3882438039991</v>
      </c>
      <c r="N199" s="137">
        <v>5922.5168549539994</v>
      </c>
      <c r="O199" s="137">
        <v>5473.546494367999</v>
      </c>
      <c r="P199" s="137">
        <v>5511.0729362839993</v>
      </c>
      <c r="Q199" s="137">
        <v>5904.4218844919997</v>
      </c>
      <c r="R199" s="137">
        <v>5923.7071761500001</v>
      </c>
      <c r="S199" s="137">
        <v>5981.061863252</v>
      </c>
      <c r="T199" s="137">
        <v>5990.4800186799994</v>
      </c>
      <c r="U199" s="137">
        <v>5999.3761034079998</v>
      </c>
      <c r="V199" s="137">
        <v>6198.7340209100003</v>
      </c>
      <c r="W199" s="137">
        <v>6120.4547401519994</v>
      </c>
      <c r="X199" s="137">
        <v>5885.7421948459996</v>
      </c>
      <c r="Y199" s="137">
        <v>5207.7707424119999</v>
      </c>
    </row>
    <row r="200" spans="1:25" s="66" customFormat="1" ht="15.75" hidden="1" outlineLevel="1" x14ac:dyDescent="0.25">
      <c r="A200" s="74">
        <v>13</v>
      </c>
      <c r="B200" s="137">
        <v>5959.7509372779987</v>
      </c>
      <c r="C200" s="137">
        <v>5718.5751567059997</v>
      </c>
      <c r="D200" s="137">
        <v>5703.6021690299995</v>
      </c>
      <c r="E200" s="137">
        <v>5698.8826499019997</v>
      </c>
      <c r="F200" s="137">
        <v>5706.2647295999996</v>
      </c>
      <c r="G200" s="137">
        <v>5593.476575572</v>
      </c>
      <c r="H200" s="137">
        <v>5803.9337161559997</v>
      </c>
      <c r="I200" s="137">
        <v>5870.1322809159992</v>
      </c>
      <c r="J200" s="137">
        <v>6100.1879555779997</v>
      </c>
      <c r="K200" s="137">
        <v>6149.8473205620003</v>
      </c>
      <c r="L200" s="137">
        <v>6094.852393023999</v>
      </c>
      <c r="M200" s="137">
        <v>6058.9861359339993</v>
      </c>
      <c r="N200" s="137">
        <v>5886.2642655460004</v>
      </c>
      <c r="O200" s="137">
        <v>5917.4423277499991</v>
      </c>
      <c r="P200" s="137">
        <v>5898.7626381039991</v>
      </c>
      <c r="Q200" s="137">
        <v>5896.0687532919992</v>
      </c>
      <c r="R200" s="137">
        <v>5901.4356400879997</v>
      </c>
      <c r="S200" s="137">
        <v>5632.934679078</v>
      </c>
      <c r="T200" s="137">
        <v>5783.0717709839992</v>
      </c>
      <c r="U200" s="137">
        <v>6212.3705075939997</v>
      </c>
      <c r="V200" s="137">
        <v>6304.3280406919994</v>
      </c>
      <c r="W200" s="137">
        <v>6227.0093700220004</v>
      </c>
      <c r="X200" s="137">
        <v>6112.936922072</v>
      </c>
      <c r="Y200" s="137">
        <v>5434.506047421999</v>
      </c>
    </row>
    <row r="201" spans="1:25" s="66" customFormat="1" ht="15.75" hidden="1" outlineLevel="1" x14ac:dyDescent="0.25">
      <c r="A201" s="74">
        <v>14</v>
      </c>
      <c r="B201" s="137">
        <v>5312.6025389719998</v>
      </c>
      <c r="C201" s="137">
        <v>5100.7358074979993</v>
      </c>
      <c r="D201" s="137">
        <v>5030.5903882459997</v>
      </c>
      <c r="E201" s="137">
        <v>4983.3951969659993</v>
      </c>
      <c r="F201" s="137">
        <v>4977.9343374440004</v>
      </c>
      <c r="G201" s="137">
        <v>5313.855508652</v>
      </c>
      <c r="H201" s="137">
        <v>5306.2437178460004</v>
      </c>
      <c r="I201" s="137">
        <v>5421.5273698199999</v>
      </c>
      <c r="J201" s="137">
        <v>5700.7934286640002</v>
      </c>
      <c r="K201" s="137">
        <v>5896.4028785399987</v>
      </c>
      <c r="L201" s="137">
        <v>5912.1276480239994</v>
      </c>
      <c r="M201" s="137">
        <v>5878.2034939380001</v>
      </c>
      <c r="N201" s="137">
        <v>5811.6394796879995</v>
      </c>
      <c r="O201" s="137">
        <v>5680.2342844979994</v>
      </c>
      <c r="P201" s="137">
        <v>5664.8227574339999</v>
      </c>
      <c r="Q201" s="137">
        <v>5625.8658417999995</v>
      </c>
      <c r="R201" s="137">
        <v>5605.4633188439993</v>
      </c>
      <c r="S201" s="137">
        <v>5592.4533169999995</v>
      </c>
      <c r="T201" s="137">
        <v>5687.2091490499997</v>
      </c>
      <c r="U201" s="137">
        <v>5963.4263150059996</v>
      </c>
      <c r="V201" s="137">
        <v>6190.9447260659999</v>
      </c>
      <c r="W201" s="137">
        <v>6026.3776000119997</v>
      </c>
      <c r="X201" s="137">
        <v>5743.3735149559989</v>
      </c>
      <c r="Y201" s="137">
        <v>5437.5236160679997</v>
      </c>
    </row>
    <row r="202" spans="1:25" s="66" customFormat="1" ht="15.75" hidden="1" outlineLevel="1" x14ac:dyDescent="0.25">
      <c r="A202" s="74">
        <v>15</v>
      </c>
      <c r="B202" s="137">
        <v>5314.252282383999</v>
      </c>
      <c r="C202" s="137">
        <v>5309.1255481099997</v>
      </c>
      <c r="D202" s="137">
        <v>5307.6533087359994</v>
      </c>
      <c r="E202" s="137">
        <v>5211.2372918599995</v>
      </c>
      <c r="F202" s="137">
        <v>5054.2506323699999</v>
      </c>
      <c r="G202" s="137">
        <v>4879.116795347999</v>
      </c>
      <c r="H202" s="137">
        <v>4979.9182061039992</v>
      </c>
      <c r="I202" s="137">
        <v>5281.8108090859996</v>
      </c>
      <c r="J202" s="137">
        <v>5346.0672708419997</v>
      </c>
      <c r="K202" s="137">
        <v>5494.0951971200002</v>
      </c>
      <c r="L202" s="137">
        <v>5579.7878818179988</v>
      </c>
      <c r="M202" s="137">
        <v>5496.9979102119996</v>
      </c>
      <c r="N202" s="137">
        <v>5388.8561854139998</v>
      </c>
      <c r="O202" s="137">
        <v>5379.5528855399998</v>
      </c>
      <c r="P202" s="137">
        <v>5374.4365926799992</v>
      </c>
      <c r="Q202" s="137">
        <v>5350.5779616899999</v>
      </c>
      <c r="R202" s="137">
        <v>5364.0265029219991</v>
      </c>
      <c r="S202" s="137">
        <v>5367.7854119619997</v>
      </c>
      <c r="T202" s="137">
        <v>5438.4842261559997</v>
      </c>
      <c r="U202" s="137">
        <v>5839.6642348639998</v>
      </c>
      <c r="V202" s="137">
        <v>6189.8066119399991</v>
      </c>
      <c r="W202" s="137">
        <v>5946.490341497999</v>
      </c>
      <c r="X202" s="137">
        <v>5606.3090733779991</v>
      </c>
      <c r="Y202" s="137">
        <v>5412.2345113599986</v>
      </c>
    </row>
    <row r="203" spans="1:25" s="66" customFormat="1" ht="15.75" hidden="1" outlineLevel="1" x14ac:dyDescent="0.25">
      <c r="A203" s="74">
        <v>16</v>
      </c>
      <c r="B203" s="137">
        <v>5328.2228943159989</v>
      </c>
      <c r="C203" s="137">
        <v>5310.8588228339995</v>
      </c>
      <c r="D203" s="137">
        <v>5232.5064521780005</v>
      </c>
      <c r="E203" s="137">
        <v>5101.2996438539985</v>
      </c>
      <c r="F203" s="137">
        <v>5237.4870066559997</v>
      </c>
      <c r="G203" s="137">
        <v>5281.9047818119998</v>
      </c>
      <c r="H203" s="137">
        <v>5339.8024224419987</v>
      </c>
      <c r="I203" s="137">
        <v>5660.1241211340002</v>
      </c>
      <c r="J203" s="137">
        <v>5889.2296271220002</v>
      </c>
      <c r="K203" s="137">
        <v>5945.6028213079999</v>
      </c>
      <c r="L203" s="137">
        <v>5925.7223690519995</v>
      </c>
      <c r="M203" s="137">
        <v>5918.3402893539987</v>
      </c>
      <c r="N203" s="137">
        <v>5851.8598064159996</v>
      </c>
      <c r="O203" s="137">
        <v>5872.6486616900002</v>
      </c>
      <c r="P203" s="137">
        <v>5848.3828155539995</v>
      </c>
      <c r="Q203" s="137">
        <v>5863.9196395859999</v>
      </c>
      <c r="R203" s="137">
        <v>5859.3149760120004</v>
      </c>
      <c r="S203" s="137">
        <v>5693.8498883539987</v>
      </c>
      <c r="T203" s="137">
        <v>5759.8709490759993</v>
      </c>
      <c r="U203" s="137">
        <v>6072.5077670639994</v>
      </c>
      <c r="V203" s="137">
        <v>6253.4887959259995</v>
      </c>
      <c r="W203" s="137">
        <v>6163.525572902</v>
      </c>
      <c r="X203" s="137">
        <v>5883.9984787080002</v>
      </c>
      <c r="Y203" s="137">
        <v>5474.4131317299998</v>
      </c>
    </row>
    <row r="204" spans="1:25" s="66" customFormat="1" ht="15.75" hidden="1" outlineLevel="1" x14ac:dyDescent="0.25">
      <c r="A204" s="74">
        <v>17</v>
      </c>
      <c r="B204" s="137">
        <v>5384.8780066799991</v>
      </c>
      <c r="C204" s="137">
        <v>5325.3410640519996</v>
      </c>
      <c r="D204" s="137">
        <v>5312.7069531119996</v>
      </c>
      <c r="E204" s="137">
        <v>5285.2355928779998</v>
      </c>
      <c r="F204" s="137">
        <v>5289.9342291779994</v>
      </c>
      <c r="G204" s="137">
        <v>5319.0240085819996</v>
      </c>
      <c r="H204" s="137">
        <v>5366.7203877339998</v>
      </c>
      <c r="I204" s="137">
        <v>5594.3954200039998</v>
      </c>
      <c r="J204" s="137">
        <v>5914.4038762760001</v>
      </c>
      <c r="K204" s="137">
        <v>6013.4198052379998</v>
      </c>
      <c r="L204" s="137">
        <v>5937.0617446559991</v>
      </c>
      <c r="M204" s="137">
        <v>5961.9227513900005</v>
      </c>
      <c r="N204" s="137">
        <v>5894.5338654339994</v>
      </c>
      <c r="O204" s="137">
        <v>5919.1756024739998</v>
      </c>
      <c r="P204" s="137">
        <v>5893.4897240339997</v>
      </c>
      <c r="Q204" s="137">
        <v>5909.6530329059997</v>
      </c>
      <c r="R204" s="137">
        <v>5922.725683233999</v>
      </c>
      <c r="S204" s="137">
        <v>5836.5422520779994</v>
      </c>
      <c r="T204" s="137">
        <v>5881.2001797559997</v>
      </c>
      <c r="U204" s="137">
        <v>6177.1933838280002</v>
      </c>
      <c r="V204" s="137">
        <v>6254.3032262179995</v>
      </c>
      <c r="W204" s="137">
        <v>6256.6525443679993</v>
      </c>
      <c r="X204" s="137">
        <v>5889.5115452999999</v>
      </c>
      <c r="Y204" s="137">
        <v>5480.6153316460004</v>
      </c>
    </row>
    <row r="205" spans="1:25" s="66" customFormat="1" ht="15.75" hidden="1" outlineLevel="1" x14ac:dyDescent="0.25">
      <c r="A205" s="74">
        <v>18</v>
      </c>
      <c r="B205" s="137">
        <v>5937.7717608080002</v>
      </c>
      <c r="C205" s="137">
        <v>5364.7887261440001</v>
      </c>
      <c r="D205" s="137">
        <v>5312.3101793799997</v>
      </c>
      <c r="E205" s="137">
        <v>5305.8991511839995</v>
      </c>
      <c r="F205" s="137">
        <v>5312.9679884619991</v>
      </c>
      <c r="G205" s="137">
        <v>5333.130358896</v>
      </c>
      <c r="H205" s="137">
        <v>5495.9328859839989</v>
      </c>
      <c r="I205" s="137">
        <v>5853.4155771020005</v>
      </c>
      <c r="J205" s="137">
        <v>6134.1643167339989</v>
      </c>
      <c r="K205" s="137">
        <v>6197.3244300200004</v>
      </c>
      <c r="L205" s="137">
        <v>6175.2199565820001</v>
      </c>
      <c r="M205" s="137">
        <v>6167.0443294199995</v>
      </c>
      <c r="N205" s="137">
        <v>6135.198016719999</v>
      </c>
      <c r="O205" s="137">
        <v>6161.1658133379997</v>
      </c>
      <c r="P205" s="137">
        <v>6151.3195599359997</v>
      </c>
      <c r="Q205" s="137">
        <v>6160.8316880899984</v>
      </c>
      <c r="R205" s="137">
        <v>6157.9811820679997</v>
      </c>
      <c r="S205" s="137">
        <v>6002.1535195320002</v>
      </c>
      <c r="T205" s="137">
        <v>6028.1839646339995</v>
      </c>
      <c r="U205" s="137">
        <v>6241.6064667939991</v>
      </c>
      <c r="V205" s="137">
        <v>6310.8226002000001</v>
      </c>
      <c r="W205" s="137">
        <v>6289.804033817999</v>
      </c>
      <c r="X205" s="137">
        <v>6118.9302937080001</v>
      </c>
      <c r="Y205" s="137">
        <v>5859.450714394</v>
      </c>
    </row>
    <row r="206" spans="1:25" s="66" customFormat="1" ht="15.75" hidden="1" outlineLevel="1" x14ac:dyDescent="0.25">
      <c r="A206" s="74">
        <v>19</v>
      </c>
      <c r="B206" s="137">
        <v>5451.901443146</v>
      </c>
      <c r="C206" s="137">
        <v>5332.5456397119988</v>
      </c>
      <c r="D206" s="137">
        <v>5316.2048268019998</v>
      </c>
      <c r="E206" s="137">
        <v>5316.8313116419986</v>
      </c>
      <c r="F206" s="137">
        <v>5320.1307984659998</v>
      </c>
      <c r="G206" s="137">
        <v>5350.8912041099993</v>
      </c>
      <c r="H206" s="137">
        <v>5498.7938334199998</v>
      </c>
      <c r="I206" s="137">
        <v>5844.6865549979993</v>
      </c>
      <c r="J206" s="137">
        <v>6118.8989694659995</v>
      </c>
      <c r="K206" s="137">
        <v>6192.7093250319995</v>
      </c>
      <c r="L206" s="137">
        <v>6180.5764019639992</v>
      </c>
      <c r="M206" s="137">
        <v>6188.6267321579999</v>
      </c>
      <c r="N206" s="137">
        <v>6124.2032077780004</v>
      </c>
      <c r="O206" s="137">
        <v>6140.9512358339998</v>
      </c>
      <c r="P206" s="137">
        <v>6125.1429350379995</v>
      </c>
      <c r="Q206" s="137">
        <v>6131.54352182</v>
      </c>
      <c r="R206" s="137">
        <v>6108.1443130459993</v>
      </c>
      <c r="S206" s="137">
        <v>5988.8302752679992</v>
      </c>
      <c r="T206" s="137">
        <v>6023.5166525759996</v>
      </c>
      <c r="U206" s="137">
        <v>6165.4885587339995</v>
      </c>
      <c r="V206" s="137">
        <v>6299.3788104559999</v>
      </c>
      <c r="W206" s="137">
        <v>6204.0904662919993</v>
      </c>
      <c r="X206" s="137">
        <v>6096.3768394679992</v>
      </c>
      <c r="Y206" s="137">
        <v>5947.6597798660005</v>
      </c>
    </row>
    <row r="207" spans="1:25" s="66" customFormat="1" ht="15.75" hidden="1" outlineLevel="1" x14ac:dyDescent="0.25">
      <c r="A207" s="74">
        <v>20</v>
      </c>
      <c r="B207" s="137">
        <v>5485.7525073340003</v>
      </c>
      <c r="C207" s="137">
        <v>5358.2315181519998</v>
      </c>
      <c r="D207" s="137">
        <v>5315.9124672099988</v>
      </c>
      <c r="E207" s="137">
        <v>5312.9262228059997</v>
      </c>
      <c r="F207" s="137">
        <v>5318.9300358559994</v>
      </c>
      <c r="G207" s="137">
        <v>5360.6121605439994</v>
      </c>
      <c r="H207" s="137">
        <v>5506.9694605820005</v>
      </c>
      <c r="I207" s="137">
        <v>5865.767769864</v>
      </c>
      <c r="J207" s="137">
        <v>6169.2370263600005</v>
      </c>
      <c r="K207" s="137">
        <v>6173.9878697299991</v>
      </c>
      <c r="L207" s="137">
        <v>6142.5278893479999</v>
      </c>
      <c r="M207" s="137">
        <v>6211.796229824</v>
      </c>
      <c r="N207" s="137">
        <v>6155.3708285679995</v>
      </c>
      <c r="O207" s="137">
        <v>6181.24465246</v>
      </c>
      <c r="P207" s="137">
        <v>6156.3523214839988</v>
      </c>
      <c r="Q207" s="137">
        <v>6130.7708571839994</v>
      </c>
      <c r="R207" s="137">
        <v>6104.9492403619997</v>
      </c>
      <c r="S207" s="137">
        <v>6098.2458525739994</v>
      </c>
      <c r="T207" s="137">
        <v>6032.7990696220004</v>
      </c>
      <c r="U207" s="137">
        <v>6191.5503280779994</v>
      </c>
      <c r="V207" s="137">
        <v>6269.6312219700003</v>
      </c>
      <c r="W207" s="137">
        <v>6263.4499048819998</v>
      </c>
      <c r="X207" s="137">
        <v>6190.7463392</v>
      </c>
      <c r="Y207" s="137">
        <v>5940.0793133019997</v>
      </c>
    </row>
    <row r="208" spans="1:25" s="66" customFormat="1" ht="15.75" hidden="1" outlineLevel="1" x14ac:dyDescent="0.25">
      <c r="A208" s="74">
        <v>21</v>
      </c>
      <c r="B208" s="137">
        <v>5865.2770234059999</v>
      </c>
      <c r="C208" s="137">
        <v>5488.9789042599987</v>
      </c>
      <c r="D208" s="137">
        <v>5431.3005333239998</v>
      </c>
      <c r="E208" s="137">
        <v>5417.5805153279998</v>
      </c>
      <c r="F208" s="137">
        <v>5394.4110176619997</v>
      </c>
      <c r="G208" s="137">
        <v>5447.484725024</v>
      </c>
      <c r="H208" s="137">
        <v>5509.6737868079999</v>
      </c>
      <c r="I208" s="137">
        <v>5762.6796894419995</v>
      </c>
      <c r="J208" s="137">
        <v>6134.0181369379998</v>
      </c>
      <c r="K208" s="137">
        <v>6237.5238739199995</v>
      </c>
      <c r="L208" s="137">
        <v>6234.9448446619999</v>
      </c>
      <c r="M208" s="137">
        <v>6225.5997791319996</v>
      </c>
      <c r="N208" s="137">
        <v>6191.6025351479993</v>
      </c>
      <c r="O208" s="137">
        <v>6162.2099547380003</v>
      </c>
      <c r="P208" s="137">
        <v>6057.2110955539993</v>
      </c>
      <c r="Q208" s="137">
        <v>6030.9927049999997</v>
      </c>
      <c r="R208" s="137">
        <v>5974.4315653619997</v>
      </c>
      <c r="S208" s="137">
        <v>5987.6503954859991</v>
      </c>
      <c r="T208" s="137">
        <v>6014.3595324979997</v>
      </c>
      <c r="U208" s="137">
        <v>6230.9562245140005</v>
      </c>
      <c r="V208" s="137">
        <v>6330.2645130680003</v>
      </c>
      <c r="W208" s="137">
        <v>6301.2895892179995</v>
      </c>
      <c r="X208" s="137">
        <v>6137.8396944619999</v>
      </c>
      <c r="Y208" s="137">
        <v>5746.0151926979997</v>
      </c>
    </row>
    <row r="209" spans="1:25" s="66" customFormat="1" ht="15.75" hidden="1" outlineLevel="1" x14ac:dyDescent="0.25">
      <c r="A209" s="74">
        <v>22</v>
      </c>
      <c r="B209" s="137">
        <v>5672.0690987499993</v>
      </c>
      <c r="C209" s="137">
        <v>5420.6085253880001</v>
      </c>
      <c r="D209" s="137">
        <v>5352.4156505539995</v>
      </c>
      <c r="E209" s="137">
        <v>5333.8508164619989</v>
      </c>
      <c r="F209" s="137">
        <v>5336.7639709679997</v>
      </c>
      <c r="G209" s="137">
        <v>5346.2552162939992</v>
      </c>
      <c r="H209" s="137">
        <v>5401.3649993859999</v>
      </c>
      <c r="I209" s="137">
        <v>5482.2963993000003</v>
      </c>
      <c r="J209" s="137">
        <v>5693.6201772459999</v>
      </c>
      <c r="K209" s="137">
        <v>5938.4295698899987</v>
      </c>
      <c r="L209" s="137">
        <v>5955.449074709999</v>
      </c>
      <c r="M209" s="137">
        <v>5938.419128476</v>
      </c>
      <c r="N209" s="137">
        <v>5931.7992719999993</v>
      </c>
      <c r="O209" s="137">
        <v>5933.8771133859991</v>
      </c>
      <c r="P209" s="137">
        <v>5926.5681235859993</v>
      </c>
      <c r="Q209" s="137">
        <v>5932.2691356300002</v>
      </c>
      <c r="R209" s="137">
        <v>5914.1428409259997</v>
      </c>
      <c r="S209" s="137">
        <v>5892.0905745579994</v>
      </c>
      <c r="T209" s="137">
        <v>5939.6929809840003</v>
      </c>
      <c r="U209" s="137">
        <v>6158.9104679139991</v>
      </c>
      <c r="V209" s="137">
        <v>6239.8627506559997</v>
      </c>
      <c r="W209" s="137">
        <v>6168.7984869720003</v>
      </c>
      <c r="X209" s="137">
        <v>5976.3110198819995</v>
      </c>
      <c r="Y209" s="137">
        <v>5709.7208376339986</v>
      </c>
    </row>
    <row r="210" spans="1:25" s="66" customFormat="1" ht="15.75" hidden="1" outlineLevel="1" x14ac:dyDescent="0.25">
      <c r="A210" s="74">
        <v>23</v>
      </c>
      <c r="B210" s="137">
        <v>5517.6510271039997</v>
      </c>
      <c r="C210" s="137">
        <v>5390.9027025579999</v>
      </c>
      <c r="D210" s="137">
        <v>5352.8541899419988</v>
      </c>
      <c r="E210" s="137">
        <v>5327.700823616</v>
      </c>
      <c r="F210" s="137">
        <v>5353.6790616479993</v>
      </c>
      <c r="G210" s="137">
        <v>5383.6354784139994</v>
      </c>
      <c r="H210" s="137">
        <v>5511.031170627999</v>
      </c>
      <c r="I210" s="137">
        <v>5933.657843691999</v>
      </c>
      <c r="J210" s="137">
        <v>6172.7871071199997</v>
      </c>
      <c r="K210" s="137">
        <v>6172.5678374259996</v>
      </c>
      <c r="L210" s="137">
        <v>6187.1544927839986</v>
      </c>
      <c r="M210" s="137">
        <v>6167.0756536619992</v>
      </c>
      <c r="N210" s="137">
        <v>6162.022009285999</v>
      </c>
      <c r="O210" s="137">
        <v>6193.0956573499998</v>
      </c>
      <c r="P210" s="137">
        <v>6189.0339473039994</v>
      </c>
      <c r="Q210" s="137">
        <v>6161.2911103059996</v>
      </c>
      <c r="R210" s="137">
        <v>6091.2709880219991</v>
      </c>
      <c r="S210" s="137">
        <v>6161.2806688919991</v>
      </c>
      <c r="T210" s="137">
        <v>6200.9058350220002</v>
      </c>
      <c r="U210" s="137">
        <v>6178.7909201699995</v>
      </c>
      <c r="V210" s="137">
        <v>6236.1456072719993</v>
      </c>
      <c r="W210" s="137">
        <v>6174.5099404299999</v>
      </c>
      <c r="X210" s="137">
        <v>5922.3497923299992</v>
      </c>
      <c r="Y210" s="137">
        <v>5529.3245279559997</v>
      </c>
    </row>
    <row r="211" spans="1:25" s="66" customFormat="1" ht="15.75" hidden="1" outlineLevel="1" x14ac:dyDescent="0.25">
      <c r="A211" s="74">
        <v>24</v>
      </c>
      <c r="B211" s="137">
        <v>5500.1616586539994</v>
      </c>
      <c r="C211" s="137">
        <v>5383.7085683119994</v>
      </c>
      <c r="D211" s="137">
        <v>5352.969045496</v>
      </c>
      <c r="E211" s="137">
        <v>5327.4711125080003</v>
      </c>
      <c r="F211" s="137">
        <v>5352.1754980320002</v>
      </c>
      <c r="G211" s="137">
        <v>5431.3527403939988</v>
      </c>
      <c r="H211" s="137">
        <v>5794.870568803999</v>
      </c>
      <c r="I211" s="137">
        <v>5979.3285885279984</v>
      </c>
      <c r="J211" s="137">
        <v>6154.3162457539993</v>
      </c>
      <c r="K211" s="137">
        <v>6261.8314857119994</v>
      </c>
      <c r="L211" s="137">
        <v>6218.6353559939989</v>
      </c>
      <c r="M211" s="137">
        <v>6240.6458567059999</v>
      </c>
      <c r="N211" s="137">
        <v>6183.740150405999</v>
      </c>
      <c r="O211" s="137">
        <v>6177.6945716999999</v>
      </c>
      <c r="P211" s="137">
        <v>6171.3044263319998</v>
      </c>
      <c r="Q211" s="137">
        <v>6180.2005110600003</v>
      </c>
      <c r="R211" s="137">
        <v>6159.7144567919995</v>
      </c>
      <c r="S211" s="137">
        <v>6112.1433746080002</v>
      </c>
      <c r="T211" s="137">
        <v>6210.6789985259993</v>
      </c>
      <c r="U211" s="137">
        <v>6234.2452699240002</v>
      </c>
      <c r="V211" s="137">
        <v>6285.13672176</v>
      </c>
      <c r="W211" s="137">
        <v>6243.11003041</v>
      </c>
      <c r="X211" s="137">
        <v>6173.8208071059989</v>
      </c>
      <c r="Y211" s="137">
        <v>5909.7261228039988</v>
      </c>
    </row>
    <row r="212" spans="1:25" s="66" customFormat="1" ht="15.75" hidden="1" outlineLevel="1" x14ac:dyDescent="0.25">
      <c r="A212" s="74">
        <v>25</v>
      </c>
      <c r="B212" s="137">
        <v>5753.981991579999</v>
      </c>
      <c r="C212" s="137">
        <v>5400.1537953619991</v>
      </c>
      <c r="D212" s="137">
        <v>5372.1081573579995</v>
      </c>
      <c r="E212" s="137">
        <v>5357.2187009939989</v>
      </c>
      <c r="F212" s="137">
        <v>5375.2092573160007</v>
      </c>
      <c r="G212" s="137">
        <v>5363.953413023999</v>
      </c>
      <c r="H212" s="137">
        <v>5665.3970352039996</v>
      </c>
      <c r="I212" s="137">
        <v>6044.9841997599997</v>
      </c>
      <c r="J212" s="137">
        <v>6143.1230499459998</v>
      </c>
      <c r="K212" s="137">
        <v>6273.1082128319995</v>
      </c>
      <c r="L212" s="137">
        <v>6297.0503751340002</v>
      </c>
      <c r="M212" s="137">
        <v>6229.7450204899997</v>
      </c>
      <c r="N212" s="137">
        <v>6131.794115755999</v>
      </c>
      <c r="O212" s="137">
        <v>6154.2640386839994</v>
      </c>
      <c r="P212" s="137">
        <v>6140.1159227139997</v>
      </c>
      <c r="Q212" s="137">
        <v>6214.9495368519993</v>
      </c>
      <c r="R212" s="137">
        <v>6128.6930157979996</v>
      </c>
      <c r="S212" s="137">
        <v>6116.0066977879997</v>
      </c>
      <c r="T212" s="137">
        <v>6140.3143095799996</v>
      </c>
      <c r="U212" s="137">
        <v>6184.2935453479995</v>
      </c>
      <c r="V212" s="137">
        <v>6463.3090102559991</v>
      </c>
      <c r="W212" s="137">
        <v>6605.4166547959994</v>
      </c>
      <c r="X212" s="137">
        <v>6109.4494897959994</v>
      </c>
      <c r="Y212" s="137">
        <v>5980.8634763859991</v>
      </c>
    </row>
    <row r="213" spans="1:25" s="66" customFormat="1" ht="15.75" hidden="1" outlineLevel="1" x14ac:dyDescent="0.25">
      <c r="A213" s="74">
        <v>26</v>
      </c>
      <c r="B213" s="137">
        <v>5976.446758264</v>
      </c>
      <c r="C213" s="137">
        <v>5946.6678455359997</v>
      </c>
      <c r="D213" s="137">
        <v>5903.86848955</v>
      </c>
      <c r="E213" s="137">
        <v>5816.9541594140001</v>
      </c>
      <c r="F213" s="137">
        <v>5833.0130541460003</v>
      </c>
      <c r="G213" s="137">
        <v>5975.5383552460007</v>
      </c>
      <c r="H213" s="137">
        <v>5958.0489867959996</v>
      </c>
      <c r="I213" s="137">
        <v>6120.9976936799994</v>
      </c>
      <c r="J213" s="137">
        <v>6163.7239597679991</v>
      </c>
      <c r="K213" s="137">
        <v>6175.4287848619997</v>
      </c>
      <c r="L213" s="137">
        <v>6176.1492424279986</v>
      </c>
      <c r="M213" s="137">
        <v>6171.0642738099996</v>
      </c>
      <c r="N213" s="137">
        <v>6163.9849951179995</v>
      </c>
      <c r="O213" s="137">
        <v>6164.862073893999</v>
      </c>
      <c r="P213" s="137">
        <v>6163.9327880479996</v>
      </c>
      <c r="Q213" s="137">
        <v>6224.1484225859995</v>
      </c>
      <c r="R213" s="137">
        <v>6178.4985605780003</v>
      </c>
      <c r="S213" s="137">
        <v>6014.0567314919999</v>
      </c>
      <c r="T213" s="137">
        <v>6116.5809755579994</v>
      </c>
      <c r="U213" s="137">
        <v>6173.2778535779998</v>
      </c>
      <c r="V213" s="137">
        <v>6220.0971539539987</v>
      </c>
      <c r="W213" s="137">
        <v>6181.8084888159992</v>
      </c>
      <c r="X213" s="137">
        <v>6076.6843326640001</v>
      </c>
      <c r="Y213" s="137">
        <v>5962.2464352239995</v>
      </c>
    </row>
    <row r="214" spans="1:25" s="66" customFormat="1" ht="15.75" hidden="1" outlineLevel="1" x14ac:dyDescent="0.25">
      <c r="A214" s="74">
        <v>27</v>
      </c>
      <c r="B214" s="137">
        <v>5758.2734127339991</v>
      </c>
      <c r="C214" s="137">
        <v>5664.9793786439996</v>
      </c>
      <c r="D214" s="137">
        <v>5630.61668517</v>
      </c>
      <c r="E214" s="137">
        <v>5618.2331681659998</v>
      </c>
      <c r="F214" s="137">
        <v>5634.9185477379997</v>
      </c>
      <c r="G214" s="137">
        <v>5371.0118088879999</v>
      </c>
      <c r="H214" s="137">
        <v>5723.7436566359993</v>
      </c>
      <c r="I214" s="137">
        <v>5913.2970863919991</v>
      </c>
      <c r="J214" s="137">
        <v>5994.3851075160001</v>
      </c>
      <c r="K214" s="137">
        <v>6067.6003024839993</v>
      </c>
      <c r="L214" s="137">
        <v>6020.7287950379996</v>
      </c>
      <c r="M214" s="137">
        <v>6075.6297498499998</v>
      </c>
      <c r="N214" s="137">
        <v>5991.2109176600006</v>
      </c>
      <c r="O214" s="137">
        <v>6181.4012736699997</v>
      </c>
      <c r="P214" s="137">
        <v>6181.8502544719995</v>
      </c>
      <c r="Q214" s="137">
        <v>6182.7482160760001</v>
      </c>
      <c r="R214" s="137">
        <v>6187.363321064</v>
      </c>
      <c r="S214" s="137">
        <v>6198.4938683879991</v>
      </c>
      <c r="T214" s="137">
        <v>6152.248845782</v>
      </c>
      <c r="U214" s="137">
        <v>6153.334752838</v>
      </c>
      <c r="V214" s="137">
        <v>6198.1597431399987</v>
      </c>
      <c r="W214" s="137">
        <v>6229.9956144260004</v>
      </c>
      <c r="X214" s="137">
        <v>5950.2805747799994</v>
      </c>
      <c r="Y214" s="137">
        <v>5999.0628609879996</v>
      </c>
    </row>
    <row r="215" spans="1:25" s="66" customFormat="1" ht="15.75" hidden="1" outlineLevel="1" x14ac:dyDescent="0.25">
      <c r="A215" s="74">
        <v>28</v>
      </c>
      <c r="B215" s="137">
        <v>5773.35081455</v>
      </c>
      <c r="C215" s="137">
        <v>5686.0605935099993</v>
      </c>
      <c r="D215" s="137">
        <v>5641.4966385579992</v>
      </c>
      <c r="E215" s="137">
        <v>5620.7286661119997</v>
      </c>
      <c r="F215" s="137">
        <v>5620.0708570299994</v>
      </c>
      <c r="G215" s="137">
        <v>5667.6941462839986</v>
      </c>
      <c r="H215" s="137">
        <v>5773.3194903079993</v>
      </c>
      <c r="I215" s="137">
        <v>5956.2426221739988</v>
      </c>
      <c r="J215" s="137">
        <v>6100.9397373859993</v>
      </c>
      <c r="K215" s="137">
        <v>6191.0073745499994</v>
      </c>
      <c r="L215" s="137">
        <v>6180.9000857979991</v>
      </c>
      <c r="M215" s="137">
        <v>6194.3799512719997</v>
      </c>
      <c r="N215" s="137">
        <v>6100.9397373859993</v>
      </c>
      <c r="O215" s="137">
        <v>6129.2255279119991</v>
      </c>
      <c r="P215" s="137">
        <v>6125.028079484</v>
      </c>
      <c r="Q215" s="137">
        <v>6122.6578785059992</v>
      </c>
      <c r="R215" s="137">
        <v>6142.4234752080001</v>
      </c>
      <c r="S215" s="137">
        <v>6102.8922818039991</v>
      </c>
      <c r="T215" s="137">
        <v>6124.464243127999</v>
      </c>
      <c r="U215" s="137">
        <v>6104.991006018</v>
      </c>
      <c r="V215" s="137">
        <v>6212.6002187019994</v>
      </c>
      <c r="W215" s="137">
        <v>6192.5840280639995</v>
      </c>
      <c r="X215" s="137">
        <v>6049.3904764680001</v>
      </c>
      <c r="Y215" s="137">
        <v>5940.4343213779994</v>
      </c>
    </row>
    <row r="216" spans="1:25" s="66" customFormat="1" ht="14.45" hidden="1" customHeight="1" outlineLevel="1" x14ac:dyDescent="0.25">
      <c r="A216" s="74">
        <v>29</v>
      </c>
      <c r="B216" s="137">
        <v>5783.4476618879999</v>
      </c>
      <c r="C216" s="137">
        <v>5680.7667966119998</v>
      </c>
      <c r="D216" s="137">
        <v>5641.3922244179994</v>
      </c>
      <c r="E216" s="137">
        <v>5618.943184318</v>
      </c>
      <c r="F216" s="137">
        <v>5606.7998198360001</v>
      </c>
      <c r="G216" s="137">
        <v>5633.6551366439999</v>
      </c>
      <c r="H216" s="137">
        <v>5710.8067446899986</v>
      </c>
      <c r="I216" s="137">
        <v>5785.964042661999</v>
      </c>
      <c r="J216" s="137">
        <v>5973.0846229559993</v>
      </c>
      <c r="K216" s="137">
        <v>6094.0692869739996</v>
      </c>
      <c r="L216" s="137">
        <v>6075.4835700539998</v>
      </c>
      <c r="M216" s="137">
        <v>5966.5169735500003</v>
      </c>
      <c r="N216" s="137">
        <v>5948.6934798519997</v>
      </c>
      <c r="O216" s="137">
        <v>5938.5966325139998</v>
      </c>
      <c r="P216" s="137">
        <v>5931.4651467520007</v>
      </c>
      <c r="Q216" s="137">
        <v>5917.369237852</v>
      </c>
      <c r="R216" s="137">
        <v>5912.5766288260002</v>
      </c>
      <c r="S216" s="137">
        <v>5899.5875098100005</v>
      </c>
      <c r="T216" s="137">
        <v>5882.0250514619993</v>
      </c>
      <c r="U216" s="137">
        <v>5938.3042729219997</v>
      </c>
      <c r="V216" s="137">
        <v>6084.4631860939999</v>
      </c>
      <c r="W216" s="137">
        <v>6053.911608729999</v>
      </c>
      <c r="X216" s="137">
        <v>5958.1116352799991</v>
      </c>
      <c r="Y216" s="137">
        <v>5768.4642327979991</v>
      </c>
    </row>
    <row r="217" spans="1:25" s="66" customFormat="1" ht="15.75" collapsed="1" x14ac:dyDescent="0.25">
      <c r="A217" s="74">
        <v>30</v>
      </c>
      <c r="B217" s="137">
        <v>5749.6801290120002</v>
      </c>
      <c r="C217" s="137">
        <v>5646.3623374819999</v>
      </c>
      <c r="D217" s="137">
        <v>5601.1510148619991</v>
      </c>
      <c r="E217" s="137">
        <v>5345.9837395299992</v>
      </c>
      <c r="F217" s="137">
        <v>5360.4555393339997</v>
      </c>
      <c r="G217" s="137">
        <v>5354.524816182</v>
      </c>
      <c r="H217" s="137">
        <v>5707.9249144259993</v>
      </c>
      <c r="I217" s="137">
        <v>5763.8595692239996</v>
      </c>
      <c r="J217" s="137">
        <v>5929.8467275819994</v>
      </c>
      <c r="K217" s="137">
        <v>6077.5927356820002</v>
      </c>
      <c r="L217" s="137">
        <v>6023.3704727799995</v>
      </c>
      <c r="M217" s="137">
        <v>6011.1331355719994</v>
      </c>
      <c r="N217" s="137">
        <v>5979.0466703499997</v>
      </c>
      <c r="O217" s="137">
        <v>5954.3944918960005</v>
      </c>
      <c r="P217" s="137">
        <v>5951.9616424340002</v>
      </c>
      <c r="Q217" s="137">
        <v>5949.205109137999</v>
      </c>
      <c r="R217" s="137">
        <v>5948.9962808580003</v>
      </c>
      <c r="S217" s="137">
        <v>5955.3342191559996</v>
      </c>
      <c r="T217" s="137">
        <v>5957.9028069999995</v>
      </c>
      <c r="U217" s="137">
        <v>6007.2176053219991</v>
      </c>
      <c r="V217" s="137">
        <v>6163.1183577559996</v>
      </c>
      <c r="W217" s="137">
        <v>6134.5924147080004</v>
      </c>
      <c r="X217" s="137">
        <v>6012.0415385899996</v>
      </c>
      <c r="Y217" s="137">
        <v>5817.277843247999</v>
      </c>
    </row>
    <row r="218" spans="1:25" s="66" customFormat="1" ht="15.75" x14ac:dyDescent="0.25">
      <c r="A218" s="74"/>
      <c r="B218" s="137"/>
      <c r="C218" s="137"/>
      <c r="D218" s="137"/>
      <c r="E218" s="137"/>
      <c r="F218" s="137"/>
      <c r="G218" s="137"/>
      <c r="H218" s="137"/>
      <c r="I218" s="137"/>
      <c r="J218" s="137"/>
      <c r="K218" s="137"/>
      <c r="L218" s="137"/>
      <c r="M218" s="137"/>
      <c r="N218" s="137"/>
      <c r="O218" s="137"/>
      <c r="P218" s="137"/>
      <c r="Q218" s="137"/>
      <c r="R218" s="137"/>
      <c r="S218" s="137"/>
      <c r="T218" s="137"/>
      <c r="U218" s="137"/>
      <c r="V218" s="137"/>
      <c r="W218" s="137"/>
      <c r="X218" s="137"/>
      <c r="Y218" s="137"/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40">
        <v>726430.91</v>
      </c>
      <c r="Q221" s="140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116" customFormat="1" ht="18.75" x14ac:dyDescent="0.3">
      <c r="A224" s="111" t="s">
        <v>58</v>
      </c>
    </row>
    <row r="225" spans="1:25" s="66" customFormat="1" ht="15.75" x14ac:dyDescent="0.25">
      <c r="A225" s="117" t="s">
        <v>77</v>
      </c>
    </row>
    <row r="226" spans="1:25" s="66" customFormat="1" ht="15.75" x14ac:dyDescent="0.25">
      <c r="A226" s="117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19" t="s">
        <v>32</v>
      </c>
      <c r="B229" s="119" t="s">
        <v>122</v>
      </c>
      <c r="C229" s="119"/>
      <c r="D229" s="119"/>
      <c r="E229" s="119"/>
      <c r="F229" s="119"/>
      <c r="G229" s="119"/>
      <c r="H229" s="119"/>
      <c r="I229" s="119"/>
      <c r="J229" s="119"/>
      <c r="K229" s="119"/>
      <c r="L229" s="119"/>
      <c r="M229" s="119"/>
      <c r="N229" s="119"/>
      <c r="O229" s="119"/>
      <c r="P229" s="119"/>
      <c r="Q229" s="119"/>
      <c r="R229" s="119"/>
      <c r="S229" s="119"/>
      <c r="T229" s="119"/>
      <c r="U229" s="119"/>
      <c r="V229" s="119"/>
      <c r="W229" s="119"/>
      <c r="X229" s="119"/>
      <c r="Y229" s="119"/>
    </row>
    <row r="230" spans="1:25" s="139" customFormat="1" ht="12.75" x14ac:dyDescent="0.2">
      <c r="A230" s="119"/>
      <c r="B230" s="138" t="s">
        <v>33</v>
      </c>
      <c r="C230" s="138" t="s">
        <v>34</v>
      </c>
      <c r="D230" s="138" t="s">
        <v>35</v>
      </c>
      <c r="E230" s="138" t="s">
        <v>36</v>
      </c>
      <c r="F230" s="138" t="s">
        <v>37</v>
      </c>
      <c r="G230" s="138" t="s">
        <v>38</v>
      </c>
      <c r="H230" s="138" t="s">
        <v>39</v>
      </c>
      <c r="I230" s="138" t="s">
        <v>40</v>
      </c>
      <c r="J230" s="138" t="s">
        <v>41</v>
      </c>
      <c r="K230" s="138" t="s">
        <v>42</v>
      </c>
      <c r="L230" s="138" t="s">
        <v>43</v>
      </c>
      <c r="M230" s="138" t="s">
        <v>44</v>
      </c>
      <c r="N230" s="138" t="s">
        <v>45</v>
      </c>
      <c r="O230" s="138" t="s">
        <v>46</v>
      </c>
      <c r="P230" s="138" t="s">
        <v>47</v>
      </c>
      <c r="Q230" s="138" t="s">
        <v>48</v>
      </c>
      <c r="R230" s="138" t="s">
        <v>49</v>
      </c>
      <c r="S230" s="138" t="s">
        <v>50</v>
      </c>
      <c r="T230" s="138" t="s">
        <v>51</v>
      </c>
      <c r="U230" s="138" t="s">
        <v>52</v>
      </c>
      <c r="V230" s="138" t="s">
        <v>53</v>
      </c>
      <c r="W230" s="138" t="s">
        <v>54</v>
      </c>
      <c r="X230" s="138" t="s">
        <v>55</v>
      </c>
      <c r="Y230" s="138" t="s">
        <v>56</v>
      </c>
    </row>
    <row r="231" spans="1:25" s="66" customFormat="1" ht="15.75" x14ac:dyDescent="0.25">
      <c r="A231" s="74">
        <v>1</v>
      </c>
      <c r="B231" s="137">
        <v>1386.9883522919999</v>
      </c>
      <c r="C231" s="137">
        <v>1319.5472592660001</v>
      </c>
      <c r="D231" s="137">
        <v>1296.0540777660001</v>
      </c>
      <c r="E231" s="137">
        <v>1285.6753122499999</v>
      </c>
      <c r="F231" s="137">
        <v>1280.6216678740002</v>
      </c>
      <c r="G231" s="137">
        <v>1266.191633726</v>
      </c>
      <c r="H231" s="137">
        <v>1273.7825417039999</v>
      </c>
      <c r="I231" s="137">
        <v>1283.7436506600002</v>
      </c>
      <c r="J231" s="137">
        <v>1348.0627609000001</v>
      </c>
      <c r="K231" s="137">
        <v>1505.8742920960001</v>
      </c>
      <c r="L231" s="137">
        <v>1536.279689664</v>
      </c>
      <c r="M231" s="137">
        <v>1499.41105683</v>
      </c>
      <c r="N231" s="137">
        <v>1479.175596498</v>
      </c>
      <c r="O231" s="137">
        <v>1471.542922864</v>
      </c>
      <c r="P231" s="137">
        <v>1466.270008794</v>
      </c>
      <c r="Q231" s="137">
        <v>1462.302271474</v>
      </c>
      <c r="R231" s="137">
        <v>1476.3459733039999</v>
      </c>
      <c r="S231" s="137">
        <v>1484.4798348100001</v>
      </c>
      <c r="T231" s="137">
        <v>1637.8746478839998</v>
      </c>
      <c r="U231" s="137">
        <v>1924.000715726</v>
      </c>
      <c r="V231" s="137">
        <v>1924.000715726</v>
      </c>
      <c r="W231" s="137">
        <v>1883.644650616</v>
      </c>
      <c r="X231" s="137">
        <v>1563.6675185859999</v>
      </c>
      <c r="Y231" s="137">
        <v>1407.0776328279999</v>
      </c>
    </row>
    <row r="232" spans="1:25" s="66" customFormat="1" ht="15.75" hidden="1" outlineLevel="1" x14ac:dyDescent="0.25">
      <c r="A232" s="74">
        <v>2</v>
      </c>
      <c r="B232" s="137">
        <v>1179.715842978</v>
      </c>
      <c r="C232" s="137">
        <v>1136.57192033</v>
      </c>
      <c r="D232" s="137">
        <v>1115.7099751579999</v>
      </c>
      <c r="E232" s="137">
        <v>1112.0137146019999</v>
      </c>
      <c r="F232" s="137">
        <v>1111.690030768</v>
      </c>
      <c r="G232" s="137">
        <v>1131.03797091</v>
      </c>
      <c r="H232" s="137">
        <v>1157.590486712</v>
      </c>
      <c r="I232" s="137">
        <v>1446.0554312899999</v>
      </c>
      <c r="J232" s="137">
        <v>1714.827869064</v>
      </c>
      <c r="K232" s="137">
        <v>1890.4942182</v>
      </c>
      <c r="L232" s="137">
        <v>1895.788015098</v>
      </c>
      <c r="M232" s="137">
        <v>1816.2557646600001</v>
      </c>
      <c r="N232" s="137">
        <v>1620.917791548</v>
      </c>
      <c r="O232" s="137">
        <v>1617.733160278</v>
      </c>
      <c r="P232" s="137">
        <v>1596.41179289</v>
      </c>
      <c r="Q232" s="137">
        <v>1589.0505960199998</v>
      </c>
      <c r="R232" s="137">
        <v>1583.88209609</v>
      </c>
      <c r="S232" s="137">
        <v>1474.1741591919999</v>
      </c>
      <c r="T232" s="137">
        <v>1636.172697402</v>
      </c>
      <c r="U232" s="137">
        <v>1916.9318784479999</v>
      </c>
      <c r="V232" s="137">
        <v>1771.8588723320001</v>
      </c>
      <c r="W232" s="137">
        <v>1662.7669788600001</v>
      </c>
      <c r="X232" s="137">
        <v>1586.2418556539999</v>
      </c>
      <c r="Y232" s="137">
        <v>1288.8286192779999</v>
      </c>
    </row>
    <row r="233" spans="1:25" s="66" customFormat="1" ht="15.75" hidden="1" outlineLevel="1" x14ac:dyDescent="0.25">
      <c r="A233" s="74">
        <v>3</v>
      </c>
      <c r="B233" s="137">
        <v>1402.3581137000001</v>
      </c>
      <c r="C233" s="137">
        <v>1136.947811234</v>
      </c>
      <c r="D233" s="137">
        <v>1081.7544968300001</v>
      </c>
      <c r="E233" s="137">
        <v>1079.8228352400001</v>
      </c>
      <c r="F233" s="137">
        <v>1081.3055160280001</v>
      </c>
      <c r="G233" s="137">
        <v>1090.775878526</v>
      </c>
      <c r="H233" s="137">
        <v>1131.747987062</v>
      </c>
      <c r="I233" s="137">
        <v>1142.377346514</v>
      </c>
      <c r="J233" s="137">
        <v>1641.0801619820002</v>
      </c>
      <c r="K233" s="137">
        <v>1650.2790477160002</v>
      </c>
      <c r="L233" s="137">
        <v>1600.6718898020001</v>
      </c>
      <c r="M233" s="137">
        <v>1577.053411334</v>
      </c>
      <c r="N233" s="137">
        <v>1511.9616364579999</v>
      </c>
      <c r="O233" s="137">
        <v>1522.559671668</v>
      </c>
      <c r="P233" s="137">
        <v>1518.7172313159999</v>
      </c>
      <c r="Q233" s="137">
        <v>1503.3370284940002</v>
      </c>
      <c r="R233" s="137">
        <v>1504.913682008</v>
      </c>
      <c r="S233" s="137">
        <v>1516.3157060960002</v>
      </c>
      <c r="T233" s="137">
        <v>1691.7732269520002</v>
      </c>
      <c r="U233" s="137">
        <v>1819.2211262359999</v>
      </c>
      <c r="V233" s="137">
        <v>1867.2829548780001</v>
      </c>
      <c r="W233" s="137">
        <v>1839.7593875740001</v>
      </c>
      <c r="X233" s="137">
        <v>1652.1480608219999</v>
      </c>
      <c r="Y233" s="137">
        <v>1595.8061908780001</v>
      </c>
    </row>
    <row r="234" spans="1:25" s="66" customFormat="1" ht="15.75" hidden="1" outlineLevel="1" x14ac:dyDescent="0.25">
      <c r="A234" s="74">
        <v>4</v>
      </c>
      <c r="B234" s="137">
        <v>1552.536971262</v>
      </c>
      <c r="C234" s="137">
        <v>1432.961898134</v>
      </c>
      <c r="D234" s="137">
        <v>1229.6571261399999</v>
      </c>
      <c r="E234" s="137">
        <v>1218.296867708</v>
      </c>
      <c r="F234" s="137">
        <v>1227.495753442</v>
      </c>
      <c r="G234" s="137">
        <v>1251.698951094</v>
      </c>
      <c r="H234" s="137">
        <v>1439.5713131960001</v>
      </c>
      <c r="I234" s="137">
        <v>1760.6343522820002</v>
      </c>
      <c r="J234" s="137">
        <v>1928.156398498</v>
      </c>
      <c r="K234" s="137">
        <v>2024.2174072979999</v>
      </c>
      <c r="L234" s="137">
        <v>1974.5789251419999</v>
      </c>
      <c r="M234" s="137">
        <v>1957.820455672</v>
      </c>
      <c r="N234" s="137">
        <v>1912.05573811</v>
      </c>
      <c r="O234" s="137">
        <v>1911.209983576</v>
      </c>
      <c r="P234" s="137">
        <v>1909.6333300619999</v>
      </c>
      <c r="Q234" s="137">
        <v>1906.62620283</v>
      </c>
      <c r="R234" s="137">
        <v>1911.3352805439999</v>
      </c>
      <c r="S234" s="137">
        <v>1910.80276843</v>
      </c>
      <c r="T234" s="137">
        <v>1901.8544766320001</v>
      </c>
      <c r="U234" s="137">
        <v>2006.989074198</v>
      </c>
      <c r="V234" s="137">
        <v>2019.3308255460001</v>
      </c>
      <c r="W234" s="137">
        <v>1966.03784849</v>
      </c>
      <c r="X234" s="137">
        <v>1809.7194394960002</v>
      </c>
      <c r="Y234" s="137">
        <v>1652.0749709240001</v>
      </c>
    </row>
    <row r="235" spans="1:25" s="66" customFormat="1" ht="15.75" hidden="1" outlineLevel="1" x14ac:dyDescent="0.25">
      <c r="A235" s="74">
        <v>5</v>
      </c>
      <c r="B235" s="137">
        <v>1360.373188006</v>
      </c>
      <c r="C235" s="137">
        <v>1182.8691500059999</v>
      </c>
      <c r="D235" s="137">
        <v>1156.086923096</v>
      </c>
      <c r="E235" s="137">
        <v>1152.526400922</v>
      </c>
      <c r="F235" s="137">
        <v>1153.6958392900001</v>
      </c>
      <c r="G235" s="137">
        <v>1172.1771420699999</v>
      </c>
      <c r="H235" s="137">
        <v>1303.7285170559999</v>
      </c>
      <c r="I235" s="137">
        <v>1567.040095308</v>
      </c>
      <c r="J235" s="137">
        <v>1707.9052115820002</v>
      </c>
      <c r="K235" s="137">
        <v>1878.0584941259999</v>
      </c>
      <c r="L235" s="137">
        <v>1876.889055758</v>
      </c>
      <c r="M235" s="137">
        <v>1690.520257272</v>
      </c>
      <c r="N235" s="137">
        <v>1659.8538243539999</v>
      </c>
      <c r="O235" s="137">
        <v>1660.5638405059999</v>
      </c>
      <c r="P235" s="137">
        <v>1647.6164871460001</v>
      </c>
      <c r="Q235" s="137">
        <v>1645.810122524</v>
      </c>
      <c r="R235" s="137">
        <v>1655.4266648179998</v>
      </c>
      <c r="S235" s="137">
        <v>1641.93635793</v>
      </c>
      <c r="T235" s="137">
        <v>1722.0533275520002</v>
      </c>
      <c r="U235" s="137">
        <v>1936.5617367679999</v>
      </c>
      <c r="V235" s="137">
        <v>1934.901551942</v>
      </c>
      <c r="W235" s="137">
        <v>1889.4709596279999</v>
      </c>
      <c r="X235" s="137">
        <v>1791.3112266139999</v>
      </c>
      <c r="Y235" s="137">
        <v>1691.4599845320001</v>
      </c>
    </row>
    <row r="236" spans="1:25" s="66" customFormat="1" ht="15.75" hidden="1" outlineLevel="1" x14ac:dyDescent="0.25">
      <c r="A236" s="74">
        <v>6</v>
      </c>
      <c r="B236" s="137">
        <v>1585.7719920240002</v>
      </c>
      <c r="C236" s="137">
        <v>1375.252202956</v>
      </c>
      <c r="D236" s="137">
        <v>1373.4353969199999</v>
      </c>
      <c r="E236" s="137">
        <v>1246.979431966</v>
      </c>
      <c r="F236" s="137">
        <v>1254.894023778</v>
      </c>
      <c r="G236" s="137">
        <v>1376.265020114</v>
      </c>
      <c r="H236" s="137">
        <v>1652.492627484</v>
      </c>
      <c r="I236" s="137">
        <v>1758.1388543359999</v>
      </c>
      <c r="J236" s="137">
        <v>1905.1121978000001</v>
      </c>
      <c r="K236" s="137">
        <v>1944.1108790899998</v>
      </c>
      <c r="L236" s="137">
        <v>1956.5779274060001</v>
      </c>
      <c r="M236" s="137">
        <v>1938.817082192</v>
      </c>
      <c r="N236" s="137">
        <v>1894.712549456</v>
      </c>
      <c r="O236" s="137">
        <v>1901.436820072</v>
      </c>
      <c r="P236" s="137">
        <v>1881.0969456</v>
      </c>
      <c r="Q236" s="137">
        <v>1830.6231503240001</v>
      </c>
      <c r="R236" s="137">
        <v>1810.0848889859999</v>
      </c>
      <c r="S236" s="137">
        <v>1803.110024434</v>
      </c>
      <c r="T236" s="137">
        <v>1825.1205251460001</v>
      </c>
      <c r="U236" s="137">
        <v>1966.0274070759999</v>
      </c>
      <c r="V236" s="137">
        <v>2073.1771975440001</v>
      </c>
      <c r="W236" s="137">
        <v>1959.2404879759999</v>
      </c>
      <c r="X236" s="137">
        <v>1861.028547892</v>
      </c>
      <c r="Y236" s="137">
        <v>1859.6189570020001</v>
      </c>
    </row>
    <row r="237" spans="1:25" s="66" customFormat="1" ht="15.75" hidden="1" outlineLevel="1" x14ac:dyDescent="0.25">
      <c r="A237" s="74">
        <v>7</v>
      </c>
      <c r="B237" s="137">
        <v>1738.4567889460002</v>
      </c>
      <c r="C237" s="137">
        <v>1612.679515902</v>
      </c>
      <c r="D237" s="137">
        <v>1554.781875272</v>
      </c>
      <c r="E237" s="137">
        <v>1538.9213674059999</v>
      </c>
      <c r="F237" s="137">
        <v>1526.9032998919999</v>
      </c>
      <c r="G237" s="137">
        <v>1547.8696592039998</v>
      </c>
      <c r="H237" s="137">
        <v>1582.8379546899998</v>
      </c>
      <c r="I237" s="137">
        <v>1645.90409525</v>
      </c>
      <c r="J237" s="137">
        <v>1901.969332186</v>
      </c>
      <c r="K237" s="137">
        <v>1938.9632619880001</v>
      </c>
      <c r="L237" s="137">
        <v>1949.874539618</v>
      </c>
      <c r="M237" s="137">
        <v>1934.097563064</v>
      </c>
      <c r="N237" s="137">
        <v>1919.7823844699999</v>
      </c>
      <c r="O237" s="137">
        <v>1877.3171537320002</v>
      </c>
      <c r="P237" s="137">
        <v>1795.6235305960001</v>
      </c>
      <c r="Q237" s="137">
        <v>1814.2510131720001</v>
      </c>
      <c r="R237" s="137">
        <v>1769.1963117619998</v>
      </c>
      <c r="S237" s="137">
        <v>1687.7741653899998</v>
      </c>
      <c r="T237" s="137">
        <v>1816.9762222259999</v>
      </c>
      <c r="U237" s="137">
        <v>1985.6885896379999</v>
      </c>
      <c r="V237" s="137">
        <v>2031.2027132640001</v>
      </c>
      <c r="W237" s="137">
        <v>2011.0090185880001</v>
      </c>
      <c r="X237" s="137">
        <v>1878.6745375519999</v>
      </c>
      <c r="Y237" s="137">
        <v>1734.802294046</v>
      </c>
    </row>
    <row r="238" spans="1:25" s="66" customFormat="1" ht="15.75" hidden="1" outlineLevel="1" x14ac:dyDescent="0.25">
      <c r="A238" s="74">
        <v>8</v>
      </c>
      <c r="B238" s="137">
        <v>1440.229122278</v>
      </c>
      <c r="C238" s="137">
        <v>1292.650176802</v>
      </c>
      <c r="D238" s="137">
        <v>1259.5613358360001</v>
      </c>
      <c r="E238" s="137">
        <v>1244.2437814979999</v>
      </c>
      <c r="F238" s="137">
        <v>1238.9813088419999</v>
      </c>
      <c r="G238" s="137">
        <v>1242.1137330419999</v>
      </c>
      <c r="H238" s="137">
        <v>1282.0417001779999</v>
      </c>
      <c r="I238" s="137">
        <v>1305.9003311679999</v>
      </c>
      <c r="J238" s="137">
        <v>1551.994017734</v>
      </c>
      <c r="K238" s="137">
        <v>1664.9074687300001</v>
      </c>
      <c r="L238" s="137">
        <v>1691.647929984</v>
      </c>
      <c r="M238" s="137">
        <v>1687.1372391360001</v>
      </c>
      <c r="N238" s="137">
        <v>1632.8836519920001</v>
      </c>
      <c r="O238" s="137">
        <v>1572.876845734</v>
      </c>
      <c r="P238" s="137">
        <v>1566.49714178</v>
      </c>
      <c r="Q238" s="137">
        <v>1596.8398908639999</v>
      </c>
      <c r="R238" s="137">
        <v>1610.0065139179999</v>
      </c>
      <c r="S238" s="137">
        <v>1600.4630615220001</v>
      </c>
      <c r="T238" s="137">
        <v>1614.7886815300001</v>
      </c>
      <c r="U238" s="137">
        <v>1911.6380815499999</v>
      </c>
      <c r="V238" s="137">
        <v>1817.2372575759998</v>
      </c>
      <c r="W238" s="137">
        <v>1725.4154628600002</v>
      </c>
      <c r="X238" s="137">
        <v>1612.6168674179999</v>
      </c>
      <c r="Y238" s="137">
        <v>1614.4441148679998</v>
      </c>
    </row>
    <row r="239" spans="1:25" s="66" customFormat="1" ht="15.75" hidden="1" outlineLevel="1" x14ac:dyDescent="0.25">
      <c r="A239" s="74">
        <v>9</v>
      </c>
      <c r="B239" s="137">
        <v>1568.8986669999999</v>
      </c>
      <c r="C239" s="137">
        <v>1501.520222458</v>
      </c>
      <c r="D239" s="137">
        <v>1244.2959885679998</v>
      </c>
      <c r="E239" s="137">
        <v>1194.9185417619999</v>
      </c>
      <c r="F239" s="137">
        <v>1193.3210054199999</v>
      </c>
      <c r="G239" s="137">
        <v>1182.3888449619999</v>
      </c>
      <c r="H239" s="137">
        <v>1402.1492854199998</v>
      </c>
      <c r="I239" s="137">
        <v>1616.5428390820002</v>
      </c>
      <c r="J239" s="137">
        <v>1825.5695059479999</v>
      </c>
      <c r="K239" s="137">
        <v>1904.7154240679999</v>
      </c>
      <c r="L239" s="137">
        <v>1952.25518201</v>
      </c>
      <c r="M239" s="137">
        <v>1935.86216203</v>
      </c>
      <c r="N239" s="137">
        <v>1878.413502202</v>
      </c>
      <c r="O239" s="137">
        <v>1879.1026355259999</v>
      </c>
      <c r="P239" s="137">
        <v>1738.321050564</v>
      </c>
      <c r="Q239" s="137">
        <v>1734.144484964</v>
      </c>
      <c r="R239" s="137">
        <v>1774.2603975520001</v>
      </c>
      <c r="S239" s="137">
        <v>1707.4875550219999</v>
      </c>
      <c r="T239" s="137">
        <v>1760.122722996</v>
      </c>
      <c r="U239" s="137">
        <v>1916.2845107800001</v>
      </c>
      <c r="V239" s="137">
        <v>1906.4800230339999</v>
      </c>
      <c r="W239" s="137">
        <v>1883.7908304119999</v>
      </c>
      <c r="X239" s="137">
        <v>1663.8215616740001</v>
      </c>
      <c r="Y239" s="137">
        <v>1593.0914232380001</v>
      </c>
    </row>
    <row r="240" spans="1:25" s="66" customFormat="1" ht="15.75" hidden="1" outlineLevel="1" x14ac:dyDescent="0.25">
      <c r="A240" s="74">
        <v>10</v>
      </c>
      <c r="B240" s="137">
        <v>1316.383510824</v>
      </c>
      <c r="C240" s="137">
        <v>1192.245539778</v>
      </c>
      <c r="D240" s="137">
        <v>1175.6019258619999</v>
      </c>
      <c r="E240" s="137">
        <v>1169.0133936279999</v>
      </c>
      <c r="F240" s="137">
        <v>1185.260233812</v>
      </c>
      <c r="G240" s="137">
        <v>1223.997879752</v>
      </c>
      <c r="H240" s="137">
        <v>1322.6483592240002</v>
      </c>
      <c r="I240" s="137">
        <v>1568.8673427579999</v>
      </c>
      <c r="J240" s="137">
        <v>1706.579152004</v>
      </c>
      <c r="K240" s="137">
        <v>1863.6180185640001</v>
      </c>
      <c r="L240" s="137">
        <v>1869.308589194</v>
      </c>
      <c r="M240" s="137">
        <v>1841.7328148199999</v>
      </c>
      <c r="N240" s="137">
        <v>1669.2197727119999</v>
      </c>
      <c r="O240" s="137">
        <v>1668.520197974</v>
      </c>
      <c r="P240" s="137">
        <v>1631.3278813059999</v>
      </c>
      <c r="Q240" s="137">
        <v>1635.51488832</v>
      </c>
      <c r="R240" s="137">
        <v>1622.891218794</v>
      </c>
      <c r="S240" s="137">
        <v>1605.0155180259999</v>
      </c>
      <c r="T240" s="137">
        <v>1625.365833912</v>
      </c>
      <c r="U240" s="137">
        <v>1798.8812517639999</v>
      </c>
      <c r="V240" s="137">
        <v>1842.6516592520002</v>
      </c>
      <c r="W240" s="137">
        <v>1828.3886877279999</v>
      </c>
      <c r="X240" s="137">
        <v>1575.0382184320001</v>
      </c>
      <c r="Y240" s="137">
        <v>1569.7026558779999</v>
      </c>
    </row>
    <row r="241" spans="1:25" s="66" customFormat="1" ht="15.75" hidden="1" outlineLevel="1" x14ac:dyDescent="0.25">
      <c r="A241" s="74">
        <v>11</v>
      </c>
      <c r="B241" s="137">
        <v>1152.1713928459999</v>
      </c>
      <c r="C241" s="137">
        <v>1126.412424508</v>
      </c>
      <c r="D241" s="137">
        <v>1154.228351404</v>
      </c>
      <c r="E241" s="137">
        <v>1134.9952668160001</v>
      </c>
      <c r="F241" s="137">
        <v>1156.1078059239999</v>
      </c>
      <c r="G241" s="137">
        <v>1154.4162968559999</v>
      </c>
      <c r="H241" s="137">
        <v>1214.214274834</v>
      </c>
      <c r="I241" s="137">
        <v>1540.65464213</v>
      </c>
      <c r="J241" s="137">
        <v>1534.723918978</v>
      </c>
      <c r="K241" s="137">
        <v>1776.4739773199999</v>
      </c>
      <c r="L241" s="137">
        <v>1566.873032684</v>
      </c>
      <c r="M241" s="137">
        <v>1740.7539000259999</v>
      </c>
      <c r="N241" s="137">
        <v>1490.4001165479999</v>
      </c>
      <c r="O241" s="137">
        <v>1487.497403456</v>
      </c>
      <c r="P241" s="137">
        <v>1504.224548684</v>
      </c>
      <c r="Q241" s="137">
        <v>1500.4760810580001</v>
      </c>
      <c r="R241" s="137">
        <v>1499.473705314</v>
      </c>
      <c r="S241" s="137">
        <v>1609.5992987720001</v>
      </c>
      <c r="T241" s="137">
        <v>1633.0611560300001</v>
      </c>
      <c r="U241" s="137">
        <v>1803.1204658479999</v>
      </c>
      <c r="V241" s="137">
        <v>1876.909938586</v>
      </c>
      <c r="W241" s="137">
        <v>1777.173552058</v>
      </c>
      <c r="X241" s="137">
        <v>1568.0111468100001</v>
      </c>
      <c r="Y241" s="137">
        <v>1541.3855411100001</v>
      </c>
    </row>
    <row r="242" spans="1:25" s="66" customFormat="1" ht="15.75" hidden="1" outlineLevel="1" x14ac:dyDescent="0.25">
      <c r="A242" s="74">
        <v>12</v>
      </c>
      <c r="B242" s="137">
        <v>1562.362341836</v>
      </c>
      <c r="C242" s="137">
        <v>1090.1389522720001</v>
      </c>
      <c r="D242" s="137">
        <v>1088.666712898</v>
      </c>
      <c r="E242" s="137">
        <v>1088.0715522999999</v>
      </c>
      <c r="F242" s="137">
        <v>1088.593623</v>
      </c>
      <c r="G242" s="137">
        <v>1087.1631492819999</v>
      </c>
      <c r="H242" s="137">
        <v>1034.381801512</v>
      </c>
      <c r="I242" s="137">
        <v>1306.1613665179998</v>
      </c>
      <c r="J242" s="137">
        <v>1689.9877451580001</v>
      </c>
      <c r="K242" s="137">
        <v>1705.3679479800001</v>
      </c>
      <c r="L242" s="137">
        <v>1655.9382941039999</v>
      </c>
      <c r="M242" s="137">
        <v>1640.7982438039999</v>
      </c>
      <c r="N242" s="137">
        <v>1637.926854954</v>
      </c>
      <c r="O242" s="137">
        <v>1188.9564943679998</v>
      </c>
      <c r="P242" s="137">
        <v>1226.4829362840001</v>
      </c>
      <c r="Q242" s="137">
        <v>1619.831884492</v>
      </c>
      <c r="R242" s="137">
        <v>1639.11717615</v>
      </c>
      <c r="S242" s="137">
        <v>1696.471863252</v>
      </c>
      <c r="T242" s="137">
        <v>1705.8900186800001</v>
      </c>
      <c r="U242" s="137">
        <v>1714.7861034080001</v>
      </c>
      <c r="V242" s="137">
        <v>1914.1440209100001</v>
      </c>
      <c r="W242" s="137">
        <v>1835.864740152</v>
      </c>
      <c r="X242" s="137">
        <v>1601.1521948460002</v>
      </c>
      <c r="Y242" s="137">
        <v>923.18074241199997</v>
      </c>
    </row>
    <row r="243" spans="1:25" s="66" customFormat="1" ht="15.75" hidden="1" outlineLevel="1" x14ac:dyDescent="0.25">
      <c r="A243" s="74">
        <v>13</v>
      </c>
      <c r="B243" s="137">
        <v>1675.1609372779999</v>
      </c>
      <c r="C243" s="137">
        <v>1433.985156706</v>
      </c>
      <c r="D243" s="137">
        <v>1419.01216903</v>
      </c>
      <c r="E243" s="137">
        <v>1414.292649902</v>
      </c>
      <c r="F243" s="137">
        <v>1421.6747296000001</v>
      </c>
      <c r="G243" s="137">
        <v>1308.8865755720001</v>
      </c>
      <c r="H243" s="137">
        <v>1519.343716156</v>
      </c>
      <c r="I243" s="137">
        <v>1585.542280916</v>
      </c>
      <c r="J243" s="137">
        <v>1815.597955578</v>
      </c>
      <c r="K243" s="137">
        <v>1865.2573205619999</v>
      </c>
      <c r="L243" s="137">
        <v>1810.2623930240002</v>
      </c>
      <c r="M243" s="137">
        <v>1774.3961359339999</v>
      </c>
      <c r="N243" s="137">
        <v>1601.674265546</v>
      </c>
      <c r="O243" s="137">
        <v>1632.8523277500001</v>
      </c>
      <c r="P243" s="137">
        <v>1614.1726381039998</v>
      </c>
      <c r="Q243" s="137">
        <v>1611.478753292</v>
      </c>
      <c r="R243" s="137">
        <v>1616.845640088</v>
      </c>
      <c r="S243" s="137">
        <v>1348.3446790779999</v>
      </c>
      <c r="T243" s="137">
        <v>1498.4817709839999</v>
      </c>
      <c r="U243" s="137">
        <v>1927.780507594</v>
      </c>
      <c r="V243" s="137">
        <v>2019.7380406919999</v>
      </c>
      <c r="W243" s="137">
        <v>1942.4193700220001</v>
      </c>
      <c r="X243" s="137">
        <v>1828.3469220720001</v>
      </c>
      <c r="Y243" s="137">
        <v>1149.916047422</v>
      </c>
    </row>
    <row r="244" spans="1:25" s="66" customFormat="1" ht="15.75" hidden="1" outlineLevel="1" x14ac:dyDescent="0.25">
      <c r="A244" s="74">
        <v>14</v>
      </c>
      <c r="B244" s="137">
        <v>1028.0125389720001</v>
      </c>
      <c r="C244" s="137">
        <v>816.14580749800007</v>
      </c>
      <c r="D244" s="137">
        <v>746.00038824599994</v>
      </c>
      <c r="E244" s="137">
        <v>698.80519696600004</v>
      </c>
      <c r="F244" s="137">
        <v>693.34433744400008</v>
      </c>
      <c r="G244" s="137">
        <v>1029.2655086519999</v>
      </c>
      <c r="H244" s="137">
        <v>1021.6537178459999</v>
      </c>
      <c r="I244" s="137">
        <v>1136.93736982</v>
      </c>
      <c r="J244" s="137">
        <v>1416.2034286640001</v>
      </c>
      <c r="K244" s="137">
        <v>1611.8128785399999</v>
      </c>
      <c r="L244" s="137">
        <v>1627.5376480240002</v>
      </c>
      <c r="M244" s="137">
        <v>1593.6134939380001</v>
      </c>
      <c r="N244" s="137">
        <v>1527.049479688</v>
      </c>
      <c r="O244" s="137">
        <v>1395.6442844979999</v>
      </c>
      <c r="P244" s="137">
        <v>1380.232757434</v>
      </c>
      <c r="Q244" s="137">
        <v>1341.2758417999999</v>
      </c>
      <c r="R244" s="137">
        <v>1320.8733188440001</v>
      </c>
      <c r="S244" s="137">
        <v>1307.8633170000001</v>
      </c>
      <c r="T244" s="137">
        <v>1402.61914905</v>
      </c>
      <c r="U244" s="137">
        <v>1678.8363150059999</v>
      </c>
      <c r="V244" s="137">
        <v>1906.354726066</v>
      </c>
      <c r="W244" s="137">
        <v>1741.787600012</v>
      </c>
      <c r="X244" s="137">
        <v>1458.7835149559999</v>
      </c>
      <c r="Y244" s="137">
        <v>1152.933616068</v>
      </c>
    </row>
    <row r="245" spans="1:25" s="66" customFormat="1" ht="15.75" hidden="1" outlineLevel="1" x14ac:dyDescent="0.25">
      <c r="A245" s="74">
        <v>15</v>
      </c>
      <c r="B245" s="137">
        <v>1029.662282384</v>
      </c>
      <c r="C245" s="137">
        <v>1024.53554811</v>
      </c>
      <c r="D245" s="137">
        <v>1023.063308736</v>
      </c>
      <c r="E245" s="137">
        <v>926.64729186</v>
      </c>
      <c r="F245" s="137">
        <v>769.66063236999992</v>
      </c>
      <c r="G245" s="137">
        <v>594.52679534799995</v>
      </c>
      <c r="H245" s="137">
        <v>695.32820610400006</v>
      </c>
      <c r="I245" s="137">
        <v>997.22080908600003</v>
      </c>
      <c r="J245" s="137">
        <v>1061.4772708420001</v>
      </c>
      <c r="K245" s="137">
        <v>1209.50519712</v>
      </c>
      <c r="L245" s="137">
        <v>1295.1978818179998</v>
      </c>
      <c r="M245" s="137">
        <v>1212.4079102119999</v>
      </c>
      <c r="N245" s="137">
        <v>1104.2661854139999</v>
      </c>
      <c r="O245" s="137">
        <v>1094.9628855400001</v>
      </c>
      <c r="P245" s="137">
        <v>1089.84659268</v>
      </c>
      <c r="Q245" s="137">
        <v>1065.98796169</v>
      </c>
      <c r="R245" s="137">
        <v>1079.436502922</v>
      </c>
      <c r="S245" s="137">
        <v>1083.195411962</v>
      </c>
      <c r="T245" s="137">
        <v>1153.8942261560001</v>
      </c>
      <c r="U245" s="137">
        <v>1555.0742348639999</v>
      </c>
      <c r="V245" s="137">
        <v>1905.2166119399999</v>
      </c>
      <c r="W245" s="137">
        <v>1661.900341498</v>
      </c>
      <c r="X245" s="137">
        <v>1321.7190733779998</v>
      </c>
      <c r="Y245" s="137">
        <v>1127.64451136</v>
      </c>
    </row>
    <row r="246" spans="1:25" s="66" customFormat="1" ht="15.75" hidden="1" outlineLevel="1" x14ac:dyDescent="0.25">
      <c r="A246" s="74">
        <v>16</v>
      </c>
      <c r="B246" s="137">
        <v>1043.6328943160001</v>
      </c>
      <c r="C246" s="137">
        <v>1026.2688228339998</v>
      </c>
      <c r="D246" s="137">
        <v>947.91645217799999</v>
      </c>
      <c r="E246" s="137">
        <v>816.70964385399998</v>
      </c>
      <c r="F246" s="137">
        <v>952.89700665599992</v>
      </c>
      <c r="G246" s="137">
        <v>997.31478181200009</v>
      </c>
      <c r="H246" s="137">
        <v>1055.2124224419999</v>
      </c>
      <c r="I246" s="137">
        <v>1375.5341211339999</v>
      </c>
      <c r="J246" s="137">
        <v>1604.6396271220001</v>
      </c>
      <c r="K246" s="137">
        <v>1661.012821308</v>
      </c>
      <c r="L246" s="137">
        <v>1641.1323690520001</v>
      </c>
      <c r="M246" s="137">
        <v>1633.750289354</v>
      </c>
      <c r="N246" s="137">
        <v>1567.2698064159999</v>
      </c>
      <c r="O246" s="137">
        <v>1588.05866169</v>
      </c>
      <c r="P246" s="137">
        <v>1563.7928155539998</v>
      </c>
      <c r="Q246" s="137">
        <v>1579.329639586</v>
      </c>
      <c r="R246" s="137">
        <v>1574.7249760119998</v>
      </c>
      <c r="S246" s="137">
        <v>1409.2598883539999</v>
      </c>
      <c r="T246" s="137">
        <v>1475.2809490759998</v>
      </c>
      <c r="U246" s="137">
        <v>1787.9177670639999</v>
      </c>
      <c r="V246" s="137">
        <v>1968.8987959259998</v>
      </c>
      <c r="W246" s="137">
        <v>1878.9355729020001</v>
      </c>
      <c r="X246" s="137">
        <v>1599.4084787080001</v>
      </c>
      <c r="Y246" s="137">
        <v>1189.8231317300001</v>
      </c>
    </row>
    <row r="247" spans="1:25" s="66" customFormat="1" ht="15.75" hidden="1" outlineLevel="1" x14ac:dyDescent="0.25">
      <c r="A247" s="74">
        <v>17</v>
      </c>
      <c r="B247" s="137">
        <v>1100.2880066800001</v>
      </c>
      <c r="C247" s="137">
        <v>1040.7510640519999</v>
      </c>
      <c r="D247" s="137">
        <v>1028.1169531119999</v>
      </c>
      <c r="E247" s="137">
        <v>1000.645592878</v>
      </c>
      <c r="F247" s="137">
        <v>1005.344229178</v>
      </c>
      <c r="G247" s="137">
        <v>1034.4340085819999</v>
      </c>
      <c r="H247" s="137">
        <v>1082.1303877339999</v>
      </c>
      <c r="I247" s="137">
        <v>1309.8054200039999</v>
      </c>
      <c r="J247" s="137">
        <v>1629.813876276</v>
      </c>
      <c r="K247" s="137">
        <v>1728.8298052380001</v>
      </c>
      <c r="L247" s="137">
        <v>1652.4717446560001</v>
      </c>
      <c r="M247" s="137">
        <v>1677.3327513899999</v>
      </c>
      <c r="N247" s="137">
        <v>1609.9438654339999</v>
      </c>
      <c r="O247" s="137">
        <v>1634.5856024740001</v>
      </c>
      <c r="P247" s="137">
        <v>1608.899724034</v>
      </c>
      <c r="Q247" s="137">
        <v>1625.063032906</v>
      </c>
      <c r="R247" s="137">
        <v>1638.135683234</v>
      </c>
      <c r="S247" s="137">
        <v>1551.9522520779999</v>
      </c>
      <c r="T247" s="137">
        <v>1596.610179756</v>
      </c>
      <c r="U247" s="137">
        <v>1892.603383828</v>
      </c>
      <c r="V247" s="137">
        <v>1969.7132262179998</v>
      </c>
      <c r="W247" s="137">
        <v>1972.0625443679999</v>
      </c>
      <c r="X247" s="137">
        <v>1604.9215452999999</v>
      </c>
      <c r="Y247" s="137">
        <v>1196.025331646</v>
      </c>
    </row>
    <row r="248" spans="1:25" s="66" customFormat="1" ht="15.75" hidden="1" outlineLevel="1" x14ac:dyDescent="0.25">
      <c r="A248" s="74">
        <v>18</v>
      </c>
      <c r="B248" s="137">
        <v>1653.181760808</v>
      </c>
      <c r="C248" s="137">
        <v>1080.1987261439999</v>
      </c>
      <c r="D248" s="137">
        <v>1027.72017938</v>
      </c>
      <c r="E248" s="137">
        <v>1021.3091511839999</v>
      </c>
      <c r="F248" s="137">
        <v>1028.3779884620001</v>
      </c>
      <c r="G248" s="137">
        <v>1048.540358896</v>
      </c>
      <c r="H248" s="137">
        <v>1211.3428859839998</v>
      </c>
      <c r="I248" s="137">
        <v>1568.8255771020001</v>
      </c>
      <c r="J248" s="137">
        <v>1849.5743167339999</v>
      </c>
      <c r="K248" s="137">
        <v>1912.73443002</v>
      </c>
      <c r="L248" s="137">
        <v>1890.6299565820002</v>
      </c>
      <c r="M248" s="137">
        <v>1882.45432942</v>
      </c>
      <c r="N248" s="137">
        <v>1850.60801672</v>
      </c>
      <c r="O248" s="137">
        <v>1876.575813338</v>
      </c>
      <c r="P248" s="137">
        <v>1866.729559936</v>
      </c>
      <c r="Q248" s="137">
        <v>1876.24168809</v>
      </c>
      <c r="R248" s="137">
        <v>1873.3911820679998</v>
      </c>
      <c r="S248" s="137">
        <v>1717.5635195320001</v>
      </c>
      <c r="T248" s="137">
        <v>1743.5939646339998</v>
      </c>
      <c r="U248" s="137">
        <v>1957.0164667940001</v>
      </c>
      <c r="V248" s="137">
        <v>2026.2326002</v>
      </c>
      <c r="W248" s="137">
        <v>2005.214033818</v>
      </c>
      <c r="X248" s="137">
        <v>1834.340293708</v>
      </c>
      <c r="Y248" s="137">
        <v>1574.8607143940001</v>
      </c>
    </row>
    <row r="249" spans="1:25" s="66" customFormat="1" ht="15.75" hidden="1" outlineLevel="1" x14ac:dyDescent="0.25">
      <c r="A249" s="74">
        <v>19</v>
      </c>
      <c r="B249" s="137">
        <v>1167.3114431459999</v>
      </c>
      <c r="C249" s="137">
        <v>1047.955639712</v>
      </c>
      <c r="D249" s="137">
        <v>1031.6148268019999</v>
      </c>
      <c r="E249" s="137">
        <v>1032.241311642</v>
      </c>
      <c r="F249" s="137">
        <v>1035.5407984660001</v>
      </c>
      <c r="G249" s="137">
        <v>1066.3012041100001</v>
      </c>
      <c r="H249" s="137">
        <v>1214.2038334199999</v>
      </c>
      <c r="I249" s="137">
        <v>1560.0965549979999</v>
      </c>
      <c r="J249" s="137">
        <v>1834.308969466</v>
      </c>
      <c r="K249" s="137">
        <v>1908.1193250320002</v>
      </c>
      <c r="L249" s="137">
        <v>1895.9864019639999</v>
      </c>
      <c r="M249" s="137">
        <v>1904.0367321579999</v>
      </c>
      <c r="N249" s="137">
        <v>1839.6132077780001</v>
      </c>
      <c r="O249" s="137">
        <v>1856.3612358339999</v>
      </c>
      <c r="P249" s="137">
        <v>1840.552935038</v>
      </c>
      <c r="Q249" s="137">
        <v>1846.9535218199999</v>
      </c>
      <c r="R249" s="137">
        <v>1823.5543130460001</v>
      </c>
      <c r="S249" s="137">
        <v>1704.240275268</v>
      </c>
      <c r="T249" s="137">
        <v>1738.9266525759999</v>
      </c>
      <c r="U249" s="137">
        <v>1880.8985587339998</v>
      </c>
      <c r="V249" s="137">
        <v>2014.788810456</v>
      </c>
      <c r="W249" s="137">
        <v>1919.5004662920001</v>
      </c>
      <c r="X249" s="137">
        <v>1811.7868394679999</v>
      </c>
      <c r="Y249" s="137">
        <v>1663.0697798660001</v>
      </c>
    </row>
    <row r="250" spans="1:25" s="66" customFormat="1" ht="15.75" hidden="1" outlineLevel="1" x14ac:dyDescent="0.25">
      <c r="A250" s="74">
        <v>20</v>
      </c>
      <c r="B250" s="137">
        <v>1201.1625073339999</v>
      </c>
      <c r="C250" s="137">
        <v>1073.6415181519999</v>
      </c>
      <c r="D250" s="137">
        <v>1031.32246721</v>
      </c>
      <c r="E250" s="137">
        <v>1028.336222806</v>
      </c>
      <c r="F250" s="137">
        <v>1034.340035856</v>
      </c>
      <c r="G250" s="137">
        <v>1076.0221605440001</v>
      </c>
      <c r="H250" s="137">
        <v>1222.3794605820001</v>
      </c>
      <c r="I250" s="137">
        <v>1581.1777698640001</v>
      </c>
      <c r="J250" s="137">
        <v>1884.6470263600002</v>
      </c>
      <c r="K250" s="137">
        <v>1889.3978697299999</v>
      </c>
      <c r="L250" s="137">
        <v>1857.937889348</v>
      </c>
      <c r="M250" s="137">
        <v>1927.206229824</v>
      </c>
      <c r="N250" s="137">
        <v>1870.7808285679998</v>
      </c>
      <c r="O250" s="137">
        <v>1896.6546524600001</v>
      </c>
      <c r="P250" s="137">
        <v>1871.762321484</v>
      </c>
      <c r="Q250" s="137">
        <v>1846.1808571839999</v>
      </c>
      <c r="R250" s="137">
        <v>1820.359240362</v>
      </c>
      <c r="S250" s="137">
        <v>1813.6558525740002</v>
      </c>
      <c r="T250" s="137">
        <v>1748.209069622</v>
      </c>
      <c r="U250" s="137">
        <v>1906.960328078</v>
      </c>
      <c r="V250" s="137">
        <v>1985.0412219699999</v>
      </c>
      <c r="W250" s="137">
        <v>1978.8599048820001</v>
      </c>
      <c r="X250" s="137">
        <v>1906.1563392</v>
      </c>
      <c r="Y250" s="137">
        <v>1655.489313302</v>
      </c>
    </row>
    <row r="251" spans="1:25" s="66" customFormat="1" ht="15.75" hidden="1" outlineLevel="1" x14ac:dyDescent="0.25">
      <c r="A251" s="74">
        <v>21</v>
      </c>
      <c r="B251" s="137">
        <v>1580.687023406</v>
      </c>
      <c r="C251" s="137">
        <v>1204.3889042600001</v>
      </c>
      <c r="D251" s="137">
        <v>1146.7105333239999</v>
      </c>
      <c r="E251" s="137">
        <v>1132.9905153279999</v>
      </c>
      <c r="F251" s="137">
        <v>1109.821017662</v>
      </c>
      <c r="G251" s="137">
        <v>1162.8947250239999</v>
      </c>
      <c r="H251" s="137">
        <v>1225.083786808</v>
      </c>
      <c r="I251" s="137">
        <v>1478.089689442</v>
      </c>
      <c r="J251" s="137">
        <v>1849.4281369380001</v>
      </c>
      <c r="K251" s="137">
        <v>1952.93387392</v>
      </c>
      <c r="L251" s="137">
        <v>1950.354844662</v>
      </c>
      <c r="M251" s="137">
        <v>1941.0097791320002</v>
      </c>
      <c r="N251" s="137">
        <v>1907.0125351479999</v>
      </c>
      <c r="O251" s="137">
        <v>1877.6199547380002</v>
      </c>
      <c r="P251" s="137">
        <v>1772.621095554</v>
      </c>
      <c r="Q251" s="137">
        <v>1746.402705</v>
      </c>
      <c r="R251" s="137">
        <v>1689.841565362</v>
      </c>
      <c r="S251" s="137">
        <v>1703.0603954860001</v>
      </c>
      <c r="T251" s="137">
        <v>1729.769532498</v>
      </c>
      <c r="U251" s="137">
        <v>1946.3662245139999</v>
      </c>
      <c r="V251" s="137">
        <v>2045.6745130679999</v>
      </c>
      <c r="W251" s="137">
        <v>2016.6995892179998</v>
      </c>
      <c r="X251" s="137">
        <v>1853.249694462</v>
      </c>
      <c r="Y251" s="137">
        <v>1461.4251926979998</v>
      </c>
    </row>
    <row r="252" spans="1:25" s="66" customFormat="1" ht="15.75" hidden="1" outlineLevel="1" x14ac:dyDescent="0.25">
      <c r="A252" s="74">
        <v>22</v>
      </c>
      <c r="B252" s="137">
        <v>1387.47909875</v>
      </c>
      <c r="C252" s="137">
        <v>1136.0185253879999</v>
      </c>
      <c r="D252" s="137">
        <v>1067.825650554</v>
      </c>
      <c r="E252" s="137">
        <v>1049.2608164620001</v>
      </c>
      <c r="F252" s="137">
        <v>1052.173970968</v>
      </c>
      <c r="G252" s="137">
        <v>1061.6652162939999</v>
      </c>
      <c r="H252" s="137">
        <v>1116.774999386</v>
      </c>
      <c r="I252" s="137">
        <v>1197.7063992999999</v>
      </c>
      <c r="J252" s="137">
        <v>1409.030177246</v>
      </c>
      <c r="K252" s="137">
        <v>1653.8395698899999</v>
      </c>
      <c r="L252" s="137">
        <v>1670.8590747100002</v>
      </c>
      <c r="M252" s="137">
        <v>1653.8291284759998</v>
      </c>
      <c r="N252" s="137">
        <v>1647.2092720000001</v>
      </c>
      <c r="O252" s="137">
        <v>1649.2871133860001</v>
      </c>
      <c r="P252" s="137">
        <v>1641.978123586</v>
      </c>
      <c r="Q252" s="137">
        <v>1647.67913563</v>
      </c>
      <c r="R252" s="137">
        <v>1629.552840926</v>
      </c>
      <c r="S252" s="137">
        <v>1607.5005745579999</v>
      </c>
      <c r="T252" s="137">
        <v>1655.1029809839999</v>
      </c>
      <c r="U252" s="137">
        <v>1874.3204679139999</v>
      </c>
      <c r="V252" s="137">
        <v>1955.272750656</v>
      </c>
      <c r="W252" s="137">
        <v>1884.2084869719999</v>
      </c>
      <c r="X252" s="137">
        <v>1691.7210198820001</v>
      </c>
      <c r="Y252" s="137">
        <v>1425.1308376339998</v>
      </c>
    </row>
    <row r="253" spans="1:25" s="66" customFormat="1" ht="15.75" hidden="1" outlineLevel="1" x14ac:dyDescent="0.25">
      <c r="A253" s="74">
        <v>23</v>
      </c>
      <c r="B253" s="137">
        <v>1233.061027104</v>
      </c>
      <c r="C253" s="137">
        <v>1106.312702558</v>
      </c>
      <c r="D253" s="137">
        <v>1068.264189942</v>
      </c>
      <c r="E253" s="137">
        <v>1043.1108236160001</v>
      </c>
      <c r="F253" s="137">
        <v>1069.0890616480001</v>
      </c>
      <c r="G253" s="137">
        <v>1099.0454784139999</v>
      </c>
      <c r="H253" s="137">
        <v>1226.441170628</v>
      </c>
      <c r="I253" s="137">
        <v>1649.067843692</v>
      </c>
      <c r="J253" s="137">
        <v>1888.1971071200001</v>
      </c>
      <c r="K253" s="137">
        <v>1887.977837426</v>
      </c>
      <c r="L253" s="137">
        <v>1902.5644927839999</v>
      </c>
      <c r="M253" s="137">
        <v>1882.485653662</v>
      </c>
      <c r="N253" s="137">
        <v>1877.432009286</v>
      </c>
      <c r="O253" s="137">
        <v>1908.5056573500001</v>
      </c>
      <c r="P253" s="137">
        <v>1904.4439473039999</v>
      </c>
      <c r="Q253" s="137">
        <v>1876.7011103059999</v>
      </c>
      <c r="R253" s="137">
        <v>1806.6809880220001</v>
      </c>
      <c r="S253" s="137">
        <v>1876.6906688920001</v>
      </c>
      <c r="T253" s="137">
        <v>1916.3158350220001</v>
      </c>
      <c r="U253" s="137">
        <v>1894.20092017</v>
      </c>
      <c r="V253" s="137">
        <v>1951.5556072720001</v>
      </c>
      <c r="W253" s="137">
        <v>1889.91994043</v>
      </c>
      <c r="X253" s="137">
        <v>1637.75979233</v>
      </c>
      <c r="Y253" s="137">
        <v>1244.734527956</v>
      </c>
    </row>
    <row r="254" spans="1:25" s="66" customFormat="1" ht="15.75" hidden="1" outlineLevel="1" x14ac:dyDescent="0.25">
      <c r="A254" s="74">
        <v>24</v>
      </c>
      <c r="B254" s="137">
        <v>1215.571658654</v>
      </c>
      <c r="C254" s="137">
        <v>1099.118568312</v>
      </c>
      <c r="D254" s="137">
        <v>1068.3790454959999</v>
      </c>
      <c r="E254" s="137">
        <v>1042.8811125080001</v>
      </c>
      <c r="F254" s="137">
        <v>1067.585498032</v>
      </c>
      <c r="G254" s="137">
        <v>1146.762740394</v>
      </c>
      <c r="H254" s="137">
        <v>1510.2805688039998</v>
      </c>
      <c r="I254" s="137">
        <v>1694.738588528</v>
      </c>
      <c r="J254" s="137">
        <v>1869.7262457539998</v>
      </c>
      <c r="K254" s="137">
        <v>1977.241485712</v>
      </c>
      <c r="L254" s="137">
        <v>1934.0453559940001</v>
      </c>
      <c r="M254" s="137">
        <v>1956.055856706</v>
      </c>
      <c r="N254" s="137">
        <v>1899.150150406</v>
      </c>
      <c r="O254" s="137">
        <v>1893.1045717</v>
      </c>
      <c r="P254" s="137">
        <v>1886.7144263320001</v>
      </c>
      <c r="Q254" s="137">
        <v>1895.6105110600001</v>
      </c>
      <c r="R254" s="137">
        <v>1875.124456792</v>
      </c>
      <c r="S254" s="137">
        <v>1827.553374608</v>
      </c>
      <c r="T254" s="137">
        <v>1926.0889985259998</v>
      </c>
      <c r="U254" s="137">
        <v>1949.6552699240001</v>
      </c>
      <c r="V254" s="137">
        <v>2000.5467217600001</v>
      </c>
      <c r="W254" s="137">
        <v>1958.5200304100001</v>
      </c>
      <c r="X254" s="137">
        <v>1889.2308071059999</v>
      </c>
      <c r="Y254" s="137">
        <v>1625.136122804</v>
      </c>
    </row>
    <row r="255" spans="1:25" s="66" customFormat="1" ht="15.75" hidden="1" outlineLevel="1" x14ac:dyDescent="0.25">
      <c r="A255" s="74">
        <v>25</v>
      </c>
      <c r="B255" s="137">
        <v>1469.39199158</v>
      </c>
      <c r="C255" s="137">
        <v>1115.5637953620001</v>
      </c>
      <c r="D255" s="137">
        <v>1087.5181573580001</v>
      </c>
      <c r="E255" s="137">
        <v>1072.6287009940002</v>
      </c>
      <c r="F255" s="137">
        <v>1090.6192573160001</v>
      </c>
      <c r="G255" s="137">
        <v>1079.363413024</v>
      </c>
      <c r="H255" s="137">
        <v>1380.8070352039999</v>
      </c>
      <c r="I255" s="137">
        <v>1760.39419976</v>
      </c>
      <c r="J255" s="137">
        <v>1858.5330499460001</v>
      </c>
      <c r="K255" s="137">
        <v>1988.518212832</v>
      </c>
      <c r="L255" s="137">
        <v>2012.4603751340001</v>
      </c>
      <c r="M255" s="137">
        <v>1945.15502049</v>
      </c>
      <c r="N255" s="137">
        <v>1847.204115756</v>
      </c>
      <c r="O255" s="137">
        <v>1869.6740386839999</v>
      </c>
      <c r="P255" s="137">
        <v>1855.525922714</v>
      </c>
      <c r="Q255" s="137">
        <v>1930.359536852</v>
      </c>
      <c r="R255" s="137">
        <v>1844.1030157979999</v>
      </c>
      <c r="S255" s="137">
        <v>1831.416697788</v>
      </c>
      <c r="T255" s="137">
        <v>1855.72430958</v>
      </c>
      <c r="U255" s="137">
        <v>1899.7035453479998</v>
      </c>
      <c r="V255" s="137">
        <v>2178.7190102559998</v>
      </c>
      <c r="W255" s="137">
        <v>2320.8266547959997</v>
      </c>
      <c r="X255" s="137">
        <v>1824.8594897960002</v>
      </c>
      <c r="Y255" s="137">
        <v>1696.2734763860001</v>
      </c>
    </row>
    <row r="256" spans="1:25" s="66" customFormat="1" ht="15.75" hidden="1" outlineLevel="1" x14ac:dyDescent="0.25">
      <c r="A256" s="74">
        <v>26</v>
      </c>
      <c r="B256" s="137">
        <v>1691.8567582640001</v>
      </c>
      <c r="C256" s="137">
        <v>1662.077845536</v>
      </c>
      <c r="D256" s="137">
        <v>1619.2784895499999</v>
      </c>
      <c r="E256" s="137">
        <v>1532.3641594139999</v>
      </c>
      <c r="F256" s="137">
        <v>1548.4230541460001</v>
      </c>
      <c r="G256" s="137">
        <v>1690.9483552460001</v>
      </c>
      <c r="H256" s="137">
        <v>1673.4589867960001</v>
      </c>
      <c r="I256" s="137">
        <v>1836.40769368</v>
      </c>
      <c r="J256" s="137">
        <v>1879.1339597679998</v>
      </c>
      <c r="K256" s="137">
        <v>1890.838784862</v>
      </c>
      <c r="L256" s="137">
        <v>1891.5592424280001</v>
      </c>
      <c r="M256" s="137">
        <v>1886.4742738100001</v>
      </c>
      <c r="N256" s="137">
        <v>1879.3949951179998</v>
      </c>
      <c r="O256" s="137">
        <v>1880.272073894</v>
      </c>
      <c r="P256" s="137">
        <v>1879.3427880479999</v>
      </c>
      <c r="Q256" s="137">
        <v>1939.558422586</v>
      </c>
      <c r="R256" s="137">
        <v>1893.9085605779999</v>
      </c>
      <c r="S256" s="137">
        <v>1729.466731492</v>
      </c>
      <c r="T256" s="137">
        <v>1831.9909755579999</v>
      </c>
      <c r="U256" s="137">
        <v>1888.6878535779999</v>
      </c>
      <c r="V256" s="137">
        <v>1935.5071539539999</v>
      </c>
      <c r="W256" s="137">
        <v>1897.218488816</v>
      </c>
      <c r="X256" s="137">
        <v>1792.0943326639999</v>
      </c>
      <c r="Y256" s="137">
        <v>1677.656435224</v>
      </c>
    </row>
    <row r="257" spans="1:25" s="66" customFormat="1" ht="15.75" hidden="1" outlineLevel="1" x14ac:dyDescent="0.25">
      <c r="A257" s="74">
        <v>27</v>
      </c>
      <c r="B257" s="137">
        <v>1473.6834127339998</v>
      </c>
      <c r="C257" s="137">
        <v>1380.3893786440001</v>
      </c>
      <c r="D257" s="137">
        <v>1346.0266851699998</v>
      </c>
      <c r="E257" s="137">
        <v>1333.6431681660001</v>
      </c>
      <c r="F257" s="137">
        <v>1350.328547738</v>
      </c>
      <c r="G257" s="137">
        <v>1086.421808888</v>
      </c>
      <c r="H257" s="137">
        <v>1439.1536566360001</v>
      </c>
      <c r="I257" s="137">
        <v>1628.7070863919998</v>
      </c>
      <c r="J257" s="137">
        <v>1709.7951075160001</v>
      </c>
      <c r="K257" s="137">
        <v>1783.010302484</v>
      </c>
      <c r="L257" s="137">
        <v>1736.1387950380001</v>
      </c>
      <c r="M257" s="137">
        <v>1791.0397498500001</v>
      </c>
      <c r="N257" s="137">
        <v>1706.62091766</v>
      </c>
      <c r="O257" s="137">
        <v>1896.81127367</v>
      </c>
      <c r="P257" s="137">
        <v>1897.260254472</v>
      </c>
      <c r="Q257" s="137">
        <v>1898.1582160759999</v>
      </c>
      <c r="R257" s="137">
        <v>1902.7733210639999</v>
      </c>
      <c r="S257" s="137">
        <v>1913.9038683880001</v>
      </c>
      <c r="T257" s="137">
        <v>1867.6588457820001</v>
      </c>
      <c r="U257" s="137">
        <v>1868.7447528380001</v>
      </c>
      <c r="V257" s="137">
        <v>1913.5697431399999</v>
      </c>
      <c r="W257" s="137">
        <v>1945.4056144259998</v>
      </c>
      <c r="X257" s="137">
        <v>1665.6905747800001</v>
      </c>
      <c r="Y257" s="137">
        <v>1714.4728609880001</v>
      </c>
    </row>
    <row r="258" spans="1:25" s="66" customFormat="1" ht="15.75" hidden="1" outlineLevel="1" x14ac:dyDescent="0.25">
      <c r="A258" s="74">
        <v>28</v>
      </c>
      <c r="B258" s="137">
        <v>1488.7608145500001</v>
      </c>
      <c r="C258" s="137">
        <v>1401.4705935100001</v>
      </c>
      <c r="D258" s="137">
        <v>1356.9066385579999</v>
      </c>
      <c r="E258" s="137">
        <v>1336.138666112</v>
      </c>
      <c r="F258" s="137">
        <v>1335.4808570300002</v>
      </c>
      <c r="G258" s="137">
        <v>1383.1041462839999</v>
      </c>
      <c r="H258" s="137">
        <v>1488.7294903080001</v>
      </c>
      <c r="I258" s="137">
        <v>1671.652622174</v>
      </c>
      <c r="J258" s="137">
        <v>1816.349737386</v>
      </c>
      <c r="K258" s="137">
        <v>1906.41737455</v>
      </c>
      <c r="L258" s="137">
        <v>1896.3100857979998</v>
      </c>
      <c r="M258" s="137">
        <v>1909.7899512720001</v>
      </c>
      <c r="N258" s="137">
        <v>1816.349737386</v>
      </c>
      <c r="O258" s="137">
        <v>1844.6355279119998</v>
      </c>
      <c r="P258" s="137">
        <v>1840.4380794839999</v>
      </c>
      <c r="Q258" s="137">
        <v>1838.0678785059999</v>
      </c>
      <c r="R258" s="137">
        <v>1857.833475208</v>
      </c>
      <c r="S258" s="137">
        <v>1818.3022818039999</v>
      </c>
      <c r="T258" s="137">
        <v>1839.874243128</v>
      </c>
      <c r="U258" s="137">
        <v>1820.4010060179999</v>
      </c>
      <c r="V258" s="137">
        <v>1928.010218702</v>
      </c>
      <c r="W258" s="137">
        <v>1907.9940280640001</v>
      </c>
      <c r="X258" s="137">
        <v>1764.8004764679999</v>
      </c>
      <c r="Y258" s="137">
        <v>1655.8443213779999</v>
      </c>
    </row>
    <row r="259" spans="1:25" s="66" customFormat="1" ht="15.75" hidden="1" outlineLevel="1" x14ac:dyDescent="0.25">
      <c r="A259" s="74">
        <v>29</v>
      </c>
      <c r="B259" s="137">
        <v>1498.8576618880002</v>
      </c>
      <c r="C259" s="137">
        <v>1396.1767966119999</v>
      </c>
      <c r="D259" s="137">
        <v>1356.8022244179999</v>
      </c>
      <c r="E259" s="137">
        <v>1334.3531843179999</v>
      </c>
      <c r="F259" s="137">
        <v>1322.209819836</v>
      </c>
      <c r="G259" s="137">
        <v>1349.0651366439999</v>
      </c>
      <c r="H259" s="137">
        <v>1426.2167446899998</v>
      </c>
      <c r="I259" s="137">
        <v>1501.374042662</v>
      </c>
      <c r="J259" s="137">
        <v>1688.4946229560001</v>
      </c>
      <c r="K259" s="137">
        <v>1809.4792869740002</v>
      </c>
      <c r="L259" s="137">
        <v>1790.8935700539998</v>
      </c>
      <c r="M259" s="137">
        <v>1681.92697355</v>
      </c>
      <c r="N259" s="137">
        <v>1664.103479852</v>
      </c>
      <c r="O259" s="137">
        <v>1654.0066325140001</v>
      </c>
      <c r="P259" s="137">
        <v>1646.8751467520001</v>
      </c>
      <c r="Q259" s="137">
        <v>1632.7792378520001</v>
      </c>
      <c r="R259" s="137">
        <v>1627.986628826</v>
      </c>
      <c r="S259" s="137">
        <v>1614.9975098100001</v>
      </c>
      <c r="T259" s="137">
        <v>1597.435051462</v>
      </c>
      <c r="U259" s="137">
        <v>1653.714272922</v>
      </c>
      <c r="V259" s="137">
        <v>1799.8731860939999</v>
      </c>
      <c r="W259" s="137">
        <v>1769.32160873</v>
      </c>
      <c r="X259" s="137">
        <v>1673.5216352800001</v>
      </c>
      <c r="Y259" s="137">
        <v>1483.8742327979999</v>
      </c>
    </row>
    <row r="260" spans="1:25" s="66" customFormat="1" ht="15.75" collapsed="1" x14ac:dyDescent="0.25">
      <c r="A260" s="74">
        <v>30</v>
      </c>
      <c r="B260" s="137">
        <v>1465.090129012</v>
      </c>
      <c r="C260" s="137">
        <v>1361.772337482</v>
      </c>
      <c r="D260" s="137">
        <v>1316.5610148619999</v>
      </c>
      <c r="E260" s="137">
        <v>1061.3937395299999</v>
      </c>
      <c r="F260" s="137">
        <v>1075.865539334</v>
      </c>
      <c r="G260" s="137">
        <v>1069.9348161820001</v>
      </c>
      <c r="H260" s="137">
        <v>1423.3349144259998</v>
      </c>
      <c r="I260" s="137">
        <v>1479.269569224</v>
      </c>
      <c r="J260" s="137">
        <v>1645.2567275820002</v>
      </c>
      <c r="K260" s="137">
        <v>1793.0027356820001</v>
      </c>
      <c r="L260" s="137">
        <v>1738.7804727800001</v>
      </c>
      <c r="M260" s="137">
        <v>1726.543135572</v>
      </c>
      <c r="N260" s="137">
        <v>1694.45667035</v>
      </c>
      <c r="O260" s="137">
        <v>1669.8044918960002</v>
      </c>
      <c r="P260" s="137">
        <v>1667.371642434</v>
      </c>
      <c r="Q260" s="137">
        <v>1664.6151091380002</v>
      </c>
      <c r="R260" s="137">
        <v>1664.4062808579999</v>
      </c>
      <c r="S260" s="137">
        <v>1670.7442191559999</v>
      </c>
      <c r="T260" s="137">
        <v>1673.312807</v>
      </c>
      <c r="U260" s="137">
        <v>1722.6276053219999</v>
      </c>
      <c r="V260" s="137">
        <v>1878.5283577559999</v>
      </c>
      <c r="W260" s="137">
        <v>1850.0024147080001</v>
      </c>
      <c r="X260" s="137">
        <v>1727.4515385899999</v>
      </c>
      <c r="Y260" s="137">
        <v>1532.6878432479998</v>
      </c>
    </row>
    <row r="261" spans="1:25" s="66" customFormat="1" ht="15.75" x14ac:dyDescent="0.25">
      <c r="A261" s="74"/>
      <c r="B261" s="137"/>
      <c r="C261" s="137"/>
      <c r="D261" s="137"/>
      <c r="E261" s="137"/>
      <c r="F261" s="137"/>
      <c r="G261" s="137"/>
      <c r="H261" s="137"/>
      <c r="I261" s="137"/>
      <c r="J261" s="137"/>
      <c r="K261" s="137"/>
      <c r="L261" s="137"/>
      <c r="M261" s="137"/>
      <c r="N261" s="137"/>
      <c r="O261" s="137"/>
      <c r="P261" s="137"/>
      <c r="Q261" s="137"/>
      <c r="R261" s="137"/>
      <c r="S261" s="137"/>
      <c r="T261" s="137"/>
      <c r="U261" s="137"/>
      <c r="V261" s="137"/>
      <c r="W261" s="137"/>
      <c r="X261" s="137"/>
      <c r="Y261" s="137"/>
    </row>
    <row r="262" spans="1:25" s="66" customFormat="1" ht="15.75" x14ac:dyDescent="0.25">
      <c r="A262" s="55"/>
    </row>
    <row r="263" spans="1:25" s="66" customFormat="1" ht="15.75" x14ac:dyDescent="0.25">
      <c r="A263" s="119" t="s">
        <v>32</v>
      </c>
      <c r="B263" s="119" t="s">
        <v>123</v>
      </c>
      <c r="C263" s="119"/>
      <c r="D263" s="119"/>
      <c r="E263" s="119"/>
      <c r="F263" s="119"/>
      <c r="G263" s="119"/>
      <c r="H263" s="119"/>
      <c r="I263" s="119"/>
      <c r="J263" s="119"/>
      <c r="K263" s="119"/>
      <c r="L263" s="119"/>
      <c r="M263" s="119"/>
      <c r="N263" s="119"/>
      <c r="O263" s="119"/>
      <c r="P263" s="119"/>
      <c r="Q263" s="119"/>
      <c r="R263" s="119"/>
      <c r="S263" s="119"/>
      <c r="T263" s="119"/>
      <c r="U263" s="119"/>
      <c r="V263" s="119"/>
      <c r="W263" s="119"/>
      <c r="X263" s="119"/>
      <c r="Y263" s="119"/>
    </row>
    <row r="264" spans="1:25" s="139" customFormat="1" ht="12.75" x14ac:dyDescent="0.2">
      <c r="A264" s="119"/>
      <c r="B264" s="138" t="s">
        <v>33</v>
      </c>
      <c r="C264" s="138" t="s">
        <v>34</v>
      </c>
      <c r="D264" s="138" t="s">
        <v>35</v>
      </c>
      <c r="E264" s="138" t="s">
        <v>36</v>
      </c>
      <c r="F264" s="138" t="s">
        <v>37</v>
      </c>
      <c r="G264" s="138" t="s">
        <v>38</v>
      </c>
      <c r="H264" s="138" t="s">
        <v>39</v>
      </c>
      <c r="I264" s="138" t="s">
        <v>40</v>
      </c>
      <c r="J264" s="138" t="s">
        <v>41</v>
      </c>
      <c r="K264" s="138" t="s">
        <v>42</v>
      </c>
      <c r="L264" s="138" t="s">
        <v>43</v>
      </c>
      <c r="M264" s="138" t="s">
        <v>44</v>
      </c>
      <c r="N264" s="138" t="s">
        <v>45</v>
      </c>
      <c r="O264" s="138" t="s">
        <v>46</v>
      </c>
      <c r="P264" s="138" t="s">
        <v>47</v>
      </c>
      <c r="Q264" s="138" t="s">
        <v>48</v>
      </c>
      <c r="R264" s="138" t="s">
        <v>49</v>
      </c>
      <c r="S264" s="138" t="s">
        <v>50</v>
      </c>
      <c r="T264" s="138" t="s">
        <v>51</v>
      </c>
      <c r="U264" s="138" t="s">
        <v>52</v>
      </c>
      <c r="V264" s="138" t="s">
        <v>53</v>
      </c>
      <c r="W264" s="138" t="s">
        <v>54</v>
      </c>
      <c r="X264" s="138" t="s">
        <v>55</v>
      </c>
      <c r="Y264" s="138" t="s">
        <v>56</v>
      </c>
    </row>
    <row r="265" spans="1:25" s="66" customFormat="1" ht="16.5" customHeight="1" x14ac:dyDescent="0.25">
      <c r="A265" s="74">
        <v>1</v>
      </c>
      <c r="B265" s="137">
        <v>1460.438352292</v>
      </c>
      <c r="C265" s="137">
        <v>1392.9972592660001</v>
      </c>
      <c r="D265" s="137">
        <v>1369.5040777660001</v>
      </c>
      <c r="E265" s="137">
        <v>1359.12531225</v>
      </c>
      <c r="F265" s="137">
        <v>1354.071667874</v>
      </c>
      <c r="G265" s="137">
        <v>1339.6416337259998</v>
      </c>
      <c r="H265" s="137">
        <v>1347.2325417039999</v>
      </c>
      <c r="I265" s="137">
        <v>1357.19365066</v>
      </c>
      <c r="J265" s="137">
        <v>1421.5127609000001</v>
      </c>
      <c r="K265" s="137">
        <v>1579.3242920960001</v>
      </c>
      <c r="L265" s="137">
        <v>1609.729689664</v>
      </c>
      <c r="M265" s="137">
        <v>1572.8610568300001</v>
      </c>
      <c r="N265" s="137">
        <v>1552.625596498</v>
      </c>
      <c r="O265" s="137">
        <v>1544.9929228639999</v>
      </c>
      <c r="P265" s="137">
        <v>1539.720008794</v>
      </c>
      <c r="Q265" s="137">
        <v>1535.7522714740001</v>
      </c>
      <c r="R265" s="137">
        <v>1549.795973304</v>
      </c>
      <c r="S265" s="137">
        <v>1557.9298348100001</v>
      </c>
      <c r="T265" s="137">
        <v>1711.3246478839999</v>
      </c>
      <c r="U265" s="137">
        <v>1997.450715726</v>
      </c>
      <c r="V265" s="137">
        <v>1997.450715726</v>
      </c>
      <c r="W265" s="137">
        <v>1957.0946506160001</v>
      </c>
      <c r="X265" s="137">
        <v>1637.117518586</v>
      </c>
      <c r="Y265" s="137">
        <v>1480.5276328279999</v>
      </c>
    </row>
    <row r="266" spans="1:25" s="66" customFormat="1" ht="15.75" hidden="1" outlineLevel="1" x14ac:dyDescent="0.25">
      <c r="A266" s="74">
        <v>2</v>
      </c>
      <c r="B266" s="137">
        <v>1253.165842978</v>
      </c>
      <c r="C266" s="137">
        <v>1210.0219203300001</v>
      </c>
      <c r="D266" s="137">
        <v>1189.159975158</v>
      </c>
      <c r="E266" s="137">
        <v>1185.463714602</v>
      </c>
      <c r="F266" s="137">
        <v>1185.1400307680001</v>
      </c>
      <c r="G266" s="137">
        <v>1204.4879709100001</v>
      </c>
      <c r="H266" s="137">
        <v>1231.0404867120001</v>
      </c>
      <c r="I266" s="137">
        <v>1519.5054312899999</v>
      </c>
      <c r="J266" s="137">
        <v>1788.277869064</v>
      </c>
      <c r="K266" s="137">
        <v>1963.9442182</v>
      </c>
      <c r="L266" s="137">
        <v>1969.238015098</v>
      </c>
      <c r="M266" s="137">
        <v>1889.7057646600001</v>
      </c>
      <c r="N266" s="137">
        <v>1694.367791548</v>
      </c>
      <c r="O266" s="137">
        <v>1691.1831602780001</v>
      </c>
      <c r="P266" s="137">
        <v>1669.8617928899998</v>
      </c>
      <c r="Q266" s="137">
        <v>1662.5005960199999</v>
      </c>
      <c r="R266" s="137">
        <v>1657.3320960899998</v>
      </c>
      <c r="S266" s="137">
        <v>1547.624159192</v>
      </c>
      <c r="T266" s="137">
        <v>1709.6226974020001</v>
      </c>
      <c r="U266" s="137">
        <v>1990.381878448</v>
      </c>
      <c r="V266" s="137">
        <v>1845.3088723320002</v>
      </c>
      <c r="W266" s="137">
        <v>1736.2169788600002</v>
      </c>
      <c r="X266" s="137">
        <v>1659.6918556539999</v>
      </c>
      <c r="Y266" s="137">
        <v>1362.278619278</v>
      </c>
    </row>
    <row r="267" spans="1:25" s="66" customFormat="1" ht="15.75" hidden="1" outlineLevel="1" x14ac:dyDescent="0.25">
      <c r="A267" s="74">
        <v>3</v>
      </c>
      <c r="B267" s="137">
        <v>1475.8081136999999</v>
      </c>
      <c r="C267" s="137">
        <v>1210.3978112339998</v>
      </c>
      <c r="D267" s="137">
        <v>1155.2044968300002</v>
      </c>
      <c r="E267" s="137">
        <v>1153.2728352399999</v>
      </c>
      <c r="F267" s="137">
        <v>1154.7555160279999</v>
      </c>
      <c r="G267" s="137">
        <v>1164.2258785260001</v>
      </c>
      <c r="H267" s="137">
        <v>1205.197987062</v>
      </c>
      <c r="I267" s="137">
        <v>1215.8273465140001</v>
      </c>
      <c r="J267" s="137">
        <v>1714.5301619820002</v>
      </c>
      <c r="K267" s="137">
        <v>1723.729047716</v>
      </c>
      <c r="L267" s="137">
        <v>1674.1218898020002</v>
      </c>
      <c r="M267" s="137">
        <v>1650.503411334</v>
      </c>
      <c r="N267" s="137">
        <v>1585.411636458</v>
      </c>
      <c r="O267" s="137">
        <v>1596.009671668</v>
      </c>
      <c r="P267" s="137">
        <v>1592.167231316</v>
      </c>
      <c r="Q267" s="137">
        <v>1576.787028494</v>
      </c>
      <c r="R267" s="137">
        <v>1578.3636820080001</v>
      </c>
      <c r="S267" s="137">
        <v>1589.765706096</v>
      </c>
      <c r="T267" s="137">
        <v>1765.223226952</v>
      </c>
      <c r="U267" s="137">
        <v>1892.671126236</v>
      </c>
      <c r="V267" s="137">
        <v>1940.7329548779999</v>
      </c>
      <c r="W267" s="137">
        <v>1913.2093875740002</v>
      </c>
      <c r="X267" s="137">
        <v>1725.598060822</v>
      </c>
      <c r="Y267" s="137">
        <v>1669.2561908779999</v>
      </c>
    </row>
    <row r="268" spans="1:25" s="66" customFormat="1" ht="15.75" hidden="1" outlineLevel="1" x14ac:dyDescent="0.25">
      <c r="A268" s="74">
        <v>4</v>
      </c>
      <c r="B268" s="137">
        <v>1625.986971262</v>
      </c>
      <c r="C268" s="137">
        <v>1506.411898134</v>
      </c>
      <c r="D268" s="137">
        <v>1303.10712614</v>
      </c>
      <c r="E268" s="137">
        <v>1291.7468677080001</v>
      </c>
      <c r="F268" s="137">
        <v>1300.9457534419998</v>
      </c>
      <c r="G268" s="137">
        <v>1325.148951094</v>
      </c>
      <c r="H268" s="137">
        <v>1513.0213131960002</v>
      </c>
      <c r="I268" s="137">
        <v>1834.0843522820001</v>
      </c>
      <c r="J268" s="137">
        <v>2001.6063984980001</v>
      </c>
      <c r="K268" s="137">
        <v>2097.6674072979999</v>
      </c>
      <c r="L268" s="137">
        <v>2048.0289251419999</v>
      </c>
      <c r="M268" s="137">
        <v>2031.270455672</v>
      </c>
      <c r="N268" s="137">
        <v>1985.50573811</v>
      </c>
      <c r="O268" s="137">
        <v>1984.6599835759998</v>
      </c>
      <c r="P268" s="137">
        <v>1983.083330062</v>
      </c>
      <c r="Q268" s="137">
        <v>1980.0762028300001</v>
      </c>
      <c r="R268" s="137">
        <v>1984.785280544</v>
      </c>
      <c r="S268" s="137">
        <v>1984.2527684300001</v>
      </c>
      <c r="T268" s="137">
        <v>1975.3044766320002</v>
      </c>
      <c r="U268" s="137">
        <v>2080.4390741980001</v>
      </c>
      <c r="V268" s="137">
        <v>2092.780825546</v>
      </c>
      <c r="W268" s="137">
        <v>2039.4878484899998</v>
      </c>
      <c r="X268" s="137">
        <v>1883.169439496</v>
      </c>
      <c r="Y268" s="137">
        <v>1725.5249709240002</v>
      </c>
    </row>
    <row r="269" spans="1:25" s="66" customFormat="1" ht="15.75" hidden="1" outlineLevel="1" x14ac:dyDescent="0.25">
      <c r="A269" s="74">
        <v>5</v>
      </c>
      <c r="B269" s="137">
        <v>1433.823188006</v>
      </c>
      <c r="C269" s="137">
        <v>1256.319150006</v>
      </c>
      <c r="D269" s="137">
        <v>1229.536923096</v>
      </c>
      <c r="E269" s="137">
        <v>1225.976400922</v>
      </c>
      <c r="F269" s="137">
        <v>1227.1458392899999</v>
      </c>
      <c r="G269" s="137">
        <v>1245.62714207</v>
      </c>
      <c r="H269" s="137">
        <v>1377.1785170559999</v>
      </c>
      <c r="I269" s="137">
        <v>1640.490095308</v>
      </c>
      <c r="J269" s="137">
        <v>1781.355211582</v>
      </c>
      <c r="K269" s="137">
        <v>1951.508494126</v>
      </c>
      <c r="L269" s="137">
        <v>1950.3390557580001</v>
      </c>
      <c r="M269" s="137">
        <v>1763.970257272</v>
      </c>
      <c r="N269" s="137">
        <v>1733.303824354</v>
      </c>
      <c r="O269" s="137">
        <v>1734.013840506</v>
      </c>
      <c r="P269" s="137">
        <v>1721.0664871460001</v>
      </c>
      <c r="Q269" s="137">
        <v>1719.2601225240001</v>
      </c>
      <c r="R269" s="137">
        <v>1728.8766648179999</v>
      </c>
      <c r="S269" s="137">
        <v>1715.38635793</v>
      </c>
      <c r="T269" s="137">
        <v>1795.503327552</v>
      </c>
      <c r="U269" s="137">
        <v>2010.011736768</v>
      </c>
      <c r="V269" s="137">
        <v>2008.351551942</v>
      </c>
      <c r="W269" s="137">
        <v>1962.920959628</v>
      </c>
      <c r="X269" s="137">
        <v>1864.761226614</v>
      </c>
      <c r="Y269" s="137">
        <v>1764.9099845320002</v>
      </c>
    </row>
    <row r="270" spans="1:25" s="66" customFormat="1" ht="15.75" hidden="1" outlineLevel="1" x14ac:dyDescent="0.25">
      <c r="A270" s="74">
        <v>6</v>
      </c>
      <c r="B270" s="137">
        <v>1659.221992024</v>
      </c>
      <c r="C270" s="137">
        <v>1448.7022029559998</v>
      </c>
      <c r="D270" s="137">
        <v>1446.8853969199999</v>
      </c>
      <c r="E270" s="137">
        <v>1320.429431966</v>
      </c>
      <c r="F270" s="137">
        <v>1328.3440237780001</v>
      </c>
      <c r="G270" s="137">
        <v>1449.715020114</v>
      </c>
      <c r="H270" s="137">
        <v>1725.942627484</v>
      </c>
      <c r="I270" s="137">
        <v>1831.5888543359999</v>
      </c>
      <c r="J270" s="137">
        <v>1978.5621977999999</v>
      </c>
      <c r="K270" s="137">
        <v>2017.5608790899998</v>
      </c>
      <c r="L270" s="137">
        <v>2030.0279274059999</v>
      </c>
      <c r="M270" s="137">
        <v>2012.2670821920001</v>
      </c>
      <c r="N270" s="137">
        <v>1968.1625494559999</v>
      </c>
      <c r="O270" s="137">
        <v>1974.8868200720001</v>
      </c>
      <c r="P270" s="137">
        <v>1954.5469456000001</v>
      </c>
      <c r="Q270" s="137">
        <v>1904.0731503240002</v>
      </c>
      <c r="R270" s="137">
        <v>1883.5348889859999</v>
      </c>
      <c r="S270" s="137">
        <v>1876.5600244339998</v>
      </c>
      <c r="T270" s="137">
        <v>1898.5705251460001</v>
      </c>
      <c r="U270" s="137">
        <v>2039.477407076</v>
      </c>
      <c r="V270" s="137">
        <v>2146.627197544</v>
      </c>
      <c r="W270" s="137">
        <v>2032.690487976</v>
      </c>
      <c r="X270" s="137">
        <v>1934.4785478920001</v>
      </c>
      <c r="Y270" s="137">
        <v>1933.0689570020002</v>
      </c>
    </row>
    <row r="271" spans="1:25" s="66" customFormat="1" ht="15.75" hidden="1" outlineLevel="1" x14ac:dyDescent="0.25">
      <c r="A271" s="74">
        <v>7</v>
      </c>
      <c r="B271" s="137">
        <v>1811.9067889460002</v>
      </c>
      <c r="C271" s="137">
        <v>1686.1295159020001</v>
      </c>
      <c r="D271" s="137">
        <v>1628.231875272</v>
      </c>
      <c r="E271" s="137">
        <v>1612.371367406</v>
      </c>
      <c r="F271" s="137">
        <v>1600.353299892</v>
      </c>
      <c r="G271" s="137">
        <v>1621.3196592039999</v>
      </c>
      <c r="H271" s="137">
        <v>1656.2879546899999</v>
      </c>
      <c r="I271" s="137">
        <v>1719.35409525</v>
      </c>
      <c r="J271" s="137">
        <v>1975.419332186</v>
      </c>
      <c r="K271" s="137">
        <v>2012.4132619880002</v>
      </c>
      <c r="L271" s="137">
        <v>2023.324539618</v>
      </c>
      <c r="M271" s="137">
        <v>2007.5475630640001</v>
      </c>
      <c r="N271" s="137">
        <v>1993.2323844699999</v>
      </c>
      <c r="O271" s="137">
        <v>1950.7671537320002</v>
      </c>
      <c r="P271" s="137">
        <v>1869.0735305960002</v>
      </c>
      <c r="Q271" s="137">
        <v>1887.7010131720001</v>
      </c>
      <c r="R271" s="137">
        <v>1842.6463117619999</v>
      </c>
      <c r="S271" s="137">
        <v>1761.2241653899998</v>
      </c>
      <c r="T271" s="137">
        <v>1890.4262222259999</v>
      </c>
      <c r="U271" s="137">
        <v>2059.1385896380002</v>
      </c>
      <c r="V271" s="137">
        <v>2104.6527132639999</v>
      </c>
      <c r="W271" s="137">
        <v>2084.4590185880002</v>
      </c>
      <c r="X271" s="137">
        <v>1952.124537552</v>
      </c>
      <c r="Y271" s="137">
        <v>1808.2522940460001</v>
      </c>
    </row>
    <row r="272" spans="1:25" s="66" customFormat="1" ht="15.75" hidden="1" outlineLevel="1" x14ac:dyDescent="0.25">
      <c r="A272" s="74">
        <v>8</v>
      </c>
      <c r="B272" s="137">
        <v>1513.679122278</v>
      </c>
      <c r="C272" s="137">
        <v>1366.1001768020001</v>
      </c>
      <c r="D272" s="137">
        <v>1333.0113358359999</v>
      </c>
      <c r="E272" s="137">
        <v>1317.6937814979999</v>
      </c>
      <c r="F272" s="137">
        <v>1312.4313088419999</v>
      </c>
      <c r="G272" s="137">
        <v>1315.563733042</v>
      </c>
      <c r="H272" s="137">
        <v>1355.491700178</v>
      </c>
      <c r="I272" s="137">
        <v>1379.3503311679999</v>
      </c>
      <c r="J272" s="137">
        <v>1625.444017734</v>
      </c>
      <c r="K272" s="137">
        <v>1738.3574687300002</v>
      </c>
      <c r="L272" s="137">
        <v>1765.0979299839998</v>
      </c>
      <c r="M272" s="137">
        <v>1760.5872391359999</v>
      </c>
      <c r="N272" s="137">
        <v>1706.3336519919999</v>
      </c>
      <c r="O272" s="137">
        <v>1646.326845734</v>
      </c>
      <c r="P272" s="137">
        <v>1639.94714178</v>
      </c>
      <c r="Q272" s="137">
        <v>1670.289890864</v>
      </c>
      <c r="R272" s="137">
        <v>1683.4565139179999</v>
      </c>
      <c r="S272" s="137">
        <v>1673.9130615220001</v>
      </c>
      <c r="T272" s="137">
        <v>1688.2386815300001</v>
      </c>
      <c r="U272" s="137">
        <v>1985.08808155</v>
      </c>
      <c r="V272" s="137">
        <v>1890.6872575759999</v>
      </c>
      <c r="W272" s="137">
        <v>1798.8654628600002</v>
      </c>
      <c r="X272" s="137">
        <v>1686.0668674179999</v>
      </c>
      <c r="Y272" s="137">
        <v>1687.8941148679999</v>
      </c>
    </row>
    <row r="273" spans="1:25" s="66" customFormat="1" ht="15.75" hidden="1" outlineLevel="1" x14ac:dyDescent="0.25">
      <c r="A273" s="74">
        <v>9</v>
      </c>
      <c r="B273" s="137">
        <v>1642.348667</v>
      </c>
      <c r="C273" s="137">
        <v>1574.9702224580001</v>
      </c>
      <c r="D273" s="137">
        <v>1317.7459885679998</v>
      </c>
      <c r="E273" s="137">
        <v>1268.3685417619999</v>
      </c>
      <c r="F273" s="137">
        <v>1266.7710054199999</v>
      </c>
      <c r="G273" s="137">
        <v>1255.8388449619999</v>
      </c>
      <c r="H273" s="137">
        <v>1475.5992854199999</v>
      </c>
      <c r="I273" s="137">
        <v>1689.992839082</v>
      </c>
      <c r="J273" s="137">
        <v>1899.019505948</v>
      </c>
      <c r="K273" s="137">
        <v>1978.1654240679998</v>
      </c>
      <c r="L273" s="137">
        <v>2025.70518201</v>
      </c>
      <c r="M273" s="137">
        <v>2009.3121620300001</v>
      </c>
      <c r="N273" s="137">
        <v>1951.8635022020001</v>
      </c>
      <c r="O273" s="137">
        <v>1952.5526355259999</v>
      </c>
      <c r="P273" s="137">
        <v>1811.771050564</v>
      </c>
      <c r="Q273" s="137">
        <v>1807.594484964</v>
      </c>
      <c r="R273" s="137">
        <v>1847.7103975520001</v>
      </c>
      <c r="S273" s="137">
        <v>1780.937555022</v>
      </c>
      <c r="T273" s="137">
        <v>1833.572722996</v>
      </c>
      <c r="U273" s="137">
        <v>1989.7345107800002</v>
      </c>
      <c r="V273" s="137">
        <v>1979.930023034</v>
      </c>
      <c r="W273" s="137">
        <v>1957.2408304119999</v>
      </c>
      <c r="X273" s="137">
        <v>1737.2715616740002</v>
      </c>
      <c r="Y273" s="137">
        <v>1666.5414232380001</v>
      </c>
    </row>
    <row r="274" spans="1:25" s="66" customFormat="1" ht="15.75" hidden="1" outlineLevel="1" x14ac:dyDescent="0.25">
      <c r="A274" s="74">
        <v>10</v>
      </c>
      <c r="B274" s="137">
        <v>1389.8335108240001</v>
      </c>
      <c r="C274" s="137">
        <v>1265.695539778</v>
      </c>
      <c r="D274" s="137">
        <v>1249.051925862</v>
      </c>
      <c r="E274" s="137">
        <v>1242.4633936279999</v>
      </c>
      <c r="F274" s="137">
        <v>1258.7102338119998</v>
      </c>
      <c r="G274" s="137">
        <v>1297.4478797520001</v>
      </c>
      <c r="H274" s="137">
        <v>1396.098359224</v>
      </c>
      <c r="I274" s="137">
        <v>1642.317342758</v>
      </c>
      <c r="J274" s="137">
        <v>1780.0291520039998</v>
      </c>
      <c r="K274" s="137">
        <v>1937.0680185639999</v>
      </c>
      <c r="L274" s="137">
        <v>1942.758589194</v>
      </c>
      <c r="M274" s="137">
        <v>1915.18281482</v>
      </c>
      <c r="N274" s="137">
        <v>1742.6697727119999</v>
      </c>
      <c r="O274" s="137">
        <v>1741.970197974</v>
      </c>
      <c r="P274" s="137">
        <v>1704.7778813059999</v>
      </c>
      <c r="Q274" s="137">
        <v>1708.96488832</v>
      </c>
      <c r="R274" s="137">
        <v>1696.341218794</v>
      </c>
      <c r="S274" s="137">
        <v>1678.4655180259999</v>
      </c>
      <c r="T274" s="137">
        <v>1698.815833912</v>
      </c>
      <c r="U274" s="137">
        <v>1872.3312517639999</v>
      </c>
      <c r="V274" s="137">
        <v>1916.101659252</v>
      </c>
      <c r="W274" s="137">
        <v>1901.838687728</v>
      </c>
      <c r="X274" s="137">
        <v>1648.4882184320002</v>
      </c>
      <c r="Y274" s="137">
        <v>1643.1526558779999</v>
      </c>
    </row>
    <row r="275" spans="1:25" s="66" customFormat="1" ht="15.75" hidden="1" outlineLevel="1" x14ac:dyDescent="0.25">
      <c r="A275" s="74">
        <v>11</v>
      </c>
      <c r="B275" s="137">
        <v>1225.6213928459999</v>
      </c>
      <c r="C275" s="137">
        <v>1199.862424508</v>
      </c>
      <c r="D275" s="137">
        <v>1227.6783514040001</v>
      </c>
      <c r="E275" s="137">
        <v>1208.445266816</v>
      </c>
      <c r="F275" s="137">
        <v>1229.5578059239999</v>
      </c>
      <c r="G275" s="137">
        <v>1227.866296856</v>
      </c>
      <c r="H275" s="137">
        <v>1287.664274834</v>
      </c>
      <c r="I275" s="137">
        <v>1614.10464213</v>
      </c>
      <c r="J275" s="137">
        <v>1608.1739189780001</v>
      </c>
      <c r="K275" s="137">
        <v>1849.9239773199999</v>
      </c>
      <c r="L275" s="137">
        <v>1640.3230326839998</v>
      </c>
      <c r="M275" s="137">
        <v>1814.2039000259999</v>
      </c>
      <c r="N275" s="137">
        <v>1563.850116548</v>
      </c>
      <c r="O275" s="137">
        <v>1560.9474034559998</v>
      </c>
      <c r="P275" s="137">
        <v>1577.674548684</v>
      </c>
      <c r="Q275" s="137">
        <v>1573.9260810579999</v>
      </c>
      <c r="R275" s="137">
        <v>1572.923705314</v>
      </c>
      <c r="S275" s="137">
        <v>1683.0492987719999</v>
      </c>
      <c r="T275" s="137">
        <v>1706.5111560300002</v>
      </c>
      <c r="U275" s="137">
        <v>1876.5704658479999</v>
      </c>
      <c r="V275" s="137">
        <v>1950.359938586</v>
      </c>
      <c r="W275" s="137">
        <v>1850.6235520580001</v>
      </c>
      <c r="X275" s="137">
        <v>1641.4611468100002</v>
      </c>
      <c r="Y275" s="137">
        <v>1614.8355411100001</v>
      </c>
    </row>
    <row r="276" spans="1:25" s="66" customFormat="1" ht="15.75" hidden="1" outlineLevel="1" x14ac:dyDescent="0.25">
      <c r="A276" s="74">
        <v>12</v>
      </c>
      <c r="B276" s="137">
        <v>1635.8123418360001</v>
      </c>
      <c r="C276" s="137">
        <v>1163.5889522719999</v>
      </c>
      <c r="D276" s="137">
        <v>1162.1167128980001</v>
      </c>
      <c r="E276" s="137">
        <v>1161.5215522999999</v>
      </c>
      <c r="F276" s="137">
        <v>1162.043623</v>
      </c>
      <c r="G276" s="137">
        <v>1160.613149282</v>
      </c>
      <c r="H276" s="137">
        <v>1107.8318015120001</v>
      </c>
      <c r="I276" s="137">
        <v>1379.6113665179998</v>
      </c>
      <c r="J276" s="137">
        <v>1763.4377451580001</v>
      </c>
      <c r="K276" s="137">
        <v>1778.8179479800001</v>
      </c>
      <c r="L276" s="137">
        <v>1729.3882941039999</v>
      </c>
      <c r="M276" s="137">
        <v>1714.2482438039999</v>
      </c>
      <c r="N276" s="137">
        <v>1711.376854954</v>
      </c>
      <c r="O276" s="137">
        <v>1262.4064943679998</v>
      </c>
      <c r="P276" s="137">
        <v>1299.9329362839999</v>
      </c>
      <c r="Q276" s="137">
        <v>1693.281884492</v>
      </c>
      <c r="R276" s="137">
        <v>1712.56717615</v>
      </c>
      <c r="S276" s="137">
        <v>1769.9218632520001</v>
      </c>
      <c r="T276" s="137">
        <v>1779.34001868</v>
      </c>
      <c r="U276" s="137">
        <v>1788.236103408</v>
      </c>
      <c r="V276" s="137">
        <v>1987.5940209100002</v>
      </c>
      <c r="W276" s="137">
        <v>1909.314740152</v>
      </c>
      <c r="X276" s="137">
        <v>1674.6021948460002</v>
      </c>
      <c r="Y276" s="137">
        <v>996.63074241200002</v>
      </c>
    </row>
    <row r="277" spans="1:25" s="66" customFormat="1" ht="15.75" hidden="1" outlineLevel="1" x14ac:dyDescent="0.25">
      <c r="A277" s="74">
        <v>13</v>
      </c>
      <c r="B277" s="137">
        <v>1748.6109372779999</v>
      </c>
      <c r="C277" s="137">
        <v>1507.435156706</v>
      </c>
      <c r="D277" s="137">
        <v>1492.46216903</v>
      </c>
      <c r="E277" s="137">
        <v>1487.742649902</v>
      </c>
      <c r="F277" s="137">
        <v>1495.1247295999999</v>
      </c>
      <c r="G277" s="137">
        <v>1382.3365755720001</v>
      </c>
      <c r="H277" s="137">
        <v>1592.7937161559998</v>
      </c>
      <c r="I277" s="137">
        <v>1658.992280916</v>
      </c>
      <c r="J277" s="137">
        <v>1889.047955578</v>
      </c>
      <c r="K277" s="137">
        <v>1938.7073205619999</v>
      </c>
      <c r="L277" s="137">
        <v>1883.712393024</v>
      </c>
      <c r="M277" s="137">
        <v>1847.8461359339999</v>
      </c>
      <c r="N277" s="137">
        <v>1675.1242655460001</v>
      </c>
      <c r="O277" s="137">
        <v>1706.3023277500001</v>
      </c>
      <c r="P277" s="137">
        <v>1687.6226381039999</v>
      </c>
      <c r="Q277" s="137">
        <v>1684.928753292</v>
      </c>
      <c r="R277" s="137">
        <v>1690.295640088</v>
      </c>
      <c r="S277" s="137">
        <v>1421.7946790779999</v>
      </c>
      <c r="T277" s="137">
        <v>1571.931770984</v>
      </c>
      <c r="U277" s="137">
        <v>2001.2305075940001</v>
      </c>
      <c r="V277" s="137">
        <v>2093.188040692</v>
      </c>
      <c r="W277" s="137">
        <v>2015.8693700220001</v>
      </c>
      <c r="X277" s="137">
        <v>1901.7969220720001</v>
      </c>
      <c r="Y277" s="137">
        <v>1223.3660474220001</v>
      </c>
    </row>
    <row r="278" spans="1:25" s="66" customFormat="1" ht="15.75" hidden="1" outlineLevel="1" x14ac:dyDescent="0.25">
      <c r="A278" s="74">
        <v>14</v>
      </c>
      <c r="B278" s="137">
        <v>1101.4625389719999</v>
      </c>
      <c r="C278" s="137">
        <v>889.59580749800011</v>
      </c>
      <c r="D278" s="137">
        <v>819.45038824599999</v>
      </c>
      <c r="E278" s="137">
        <v>772.25519696600009</v>
      </c>
      <c r="F278" s="137">
        <v>766.79433744400001</v>
      </c>
      <c r="G278" s="137">
        <v>1102.7155086519999</v>
      </c>
      <c r="H278" s="137">
        <v>1095.1037178459999</v>
      </c>
      <c r="I278" s="137">
        <v>1210.38736982</v>
      </c>
      <c r="J278" s="137">
        <v>1489.6534286639999</v>
      </c>
      <c r="K278" s="137">
        <v>1685.26287854</v>
      </c>
      <c r="L278" s="137">
        <v>1700.987648024</v>
      </c>
      <c r="M278" s="137">
        <v>1667.0634939380002</v>
      </c>
      <c r="N278" s="137">
        <v>1600.4994796880001</v>
      </c>
      <c r="O278" s="137">
        <v>1469.094284498</v>
      </c>
      <c r="P278" s="137">
        <v>1453.682757434</v>
      </c>
      <c r="Q278" s="137">
        <v>1414.7258417999999</v>
      </c>
      <c r="R278" s="137">
        <v>1394.3233188439999</v>
      </c>
      <c r="S278" s="137">
        <v>1381.3133170000001</v>
      </c>
      <c r="T278" s="137">
        <v>1476.0691490500001</v>
      </c>
      <c r="U278" s="137">
        <v>1752.286315006</v>
      </c>
      <c r="V278" s="137">
        <v>1979.8047260660001</v>
      </c>
      <c r="W278" s="137">
        <v>1815.2376000119998</v>
      </c>
      <c r="X278" s="137">
        <v>1532.2335149559999</v>
      </c>
      <c r="Y278" s="137">
        <v>1226.383616068</v>
      </c>
    </row>
    <row r="279" spans="1:25" s="66" customFormat="1" ht="15.75" hidden="1" outlineLevel="1" x14ac:dyDescent="0.25">
      <c r="A279" s="74">
        <v>15</v>
      </c>
      <c r="B279" s="137">
        <v>1103.1122823839999</v>
      </c>
      <c r="C279" s="137">
        <v>1097.9855481099999</v>
      </c>
      <c r="D279" s="137">
        <v>1096.513308736</v>
      </c>
      <c r="E279" s="137">
        <v>1000.09729186</v>
      </c>
      <c r="F279" s="137">
        <v>843.11063236999996</v>
      </c>
      <c r="G279" s="137">
        <v>667.976795348</v>
      </c>
      <c r="H279" s="137">
        <v>768.77820610399999</v>
      </c>
      <c r="I279" s="137">
        <v>1070.670809086</v>
      </c>
      <c r="J279" s="137">
        <v>1134.9272708419999</v>
      </c>
      <c r="K279" s="137">
        <v>1282.9551971199999</v>
      </c>
      <c r="L279" s="137">
        <v>1368.6478818179999</v>
      </c>
      <c r="M279" s="137">
        <v>1285.857910212</v>
      </c>
      <c r="N279" s="137">
        <v>1177.7161854139999</v>
      </c>
      <c r="O279" s="137">
        <v>1168.4128855399999</v>
      </c>
      <c r="P279" s="137">
        <v>1163.29659268</v>
      </c>
      <c r="Q279" s="137">
        <v>1139.4379616900001</v>
      </c>
      <c r="R279" s="137">
        <v>1152.8865029220001</v>
      </c>
      <c r="S279" s="137">
        <v>1156.645411962</v>
      </c>
      <c r="T279" s="137">
        <v>1227.3442261559999</v>
      </c>
      <c r="U279" s="137">
        <v>1628.5242348639999</v>
      </c>
      <c r="V279" s="137">
        <v>1978.6666119399999</v>
      </c>
      <c r="W279" s="137">
        <v>1735.350341498</v>
      </c>
      <c r="X279" s="137">
        <v>1395.1690733779999</v>
      </c>
      <c r="Y279" s="137">
        <v>1201.0945113600001</v>
      </c>
    </row>
    <row r="280" spans="1:25" s="66" customFormat="1" ht="15.75" hidden="1" outlineLevel="1" x14ac:dyDescent="0.25">
      <c r="A280" s="74">
        <v>16</v>
      </c>
      <c r="B280" s="137">
        <v>1117.082894316</v>
      </c>
      <c r="C280" s="137">
        <v>1099.7188228339999</v>
      </c>
      <c r="D280" s="137">
        <v>1021.3664521779999</v>
      </c>
      <c r="E280" s="137">
        <v>890.15964385400002</v>
      </c>
      <c r="F280" s="137">
        <v>1026.3470066559998</v>
      </c>
      <c r="G280" s="137">
        <v>1070.7647818119999</v>
      </c>
      <c r="H280" s="137">
        <v>1128.662422442</v>
      </c>
      <c r="I280" s="137">
        <v>1448.9841211339999</v>
      </c>
      <c r="J280" s="137">
        <v>1678.0896271219999</v>
      </c>
      <c r="K280" s="137">
        <v>1734.462821308</v>
      </c>
      <c r="L280" s="137">
        <v>1714.5823690520001</v>
      </c>
      <c r="M280" s="137">
        <v>1707.200289354</v>
      </c>
      <c r="N280" s="137">
        <v>1640.719806416</v>
      </c>
      <c r="O280" s="137">
        <v>1661.5086616899998</v>
      </c>
      <c r="P280" s="137">
        <v>1637.2428155539999</v>
      </c>
      <c r="Q280" s="137">
        <v>1652.779639586</v>
      </c>
      <c r="R280" s="137">
        <v>1648.1749760119999</v>
      </c>
      <c r="S280" s="137">
        <v>1482.7098883539998</v>
      </c>
      <c r="T280" s="137">
        <v>1548.7309490759999</v>
      </c>
      <c r="U280" s="137">
        <v>1861.367767064</v>
      </c>
      <c r="V280" s="137">
        <v>2042.3487959259999</v>
      </c>
      <c r="W280" s="137">
        <v>1952.3855729020001</v>
      </c>
      <c r="X280" s="137">
        <v>1672.8584787080001</v>
      </c>
      <c r="Y280" s="137">
        <v>1263.2731317299999</v>
      </c>
    </row>
    <row r="281" spans="1:25" s="66" customFormat="1" ht="15.75" hidden="1" outlineLevel="1" x14ac:dyDescent="0.25">
      <c r="A281" s="74">
        <v>17</v>
      </c>
      <c r="B281" s="137">
        <v>1173.7380066800001</v>
      </c>
      <c r="C281" s="137">
        <v>1114.201064052</v>
      </c>
      <c r="D281" s="137">
        <v>1101.566953112</v>
      </c>
      <c r="E281" s="137">
        <v>1074.0955928779999</v>
      </c>
      <c r="F281" s="137">
        <v>1078.794229178</v>
      </c>
      <c r="G281" s="137">
        <v>1107.884008582</v>
      </c>
      <c r="H281" s="137">
        <v>1155.5803877339999</v>
      </c>
      <c r="I281" s="137">
        <v>1383.2554200039999</v>
      </c>
      <c r="J281" s="137">
        <v>1703.2638762759998</v>
      </c>
      <c r="K281" s="137">
        <v>1802.2798052380001</v>
      </c>
      <c r="L281" s="137">
        <v>1725.9217446559999</v>
      </c>
      <c r="M281" s="137">
        <v>1750.7827513899999</v>
      </c>
      <c r="N281" s="137">
        <v>1683.393865434</v>
      </c>
      <c r="O281" s="137">
        <v>1708.0356024740001</v>
      </c>
      <c r="P281" s="137">
        <v>1682.349724034</v>
      </c>
      <c r="Q281" s="137">
        <v>1698.513032906</v>
      </c>
      <c r="R281" s="137">
        <v>1711.585683234</v>
      </c>
      <c r="S281" s="137">
        <v>1625.4022520779999</v>
      </c>
      <c r="T281" s="137">
        <v>1670.060179756</v>
      </c>
      <c r="U281" s="137">
        <v>1966.0533838280001</v>
      </c>
      <c r="V281" s="137">
        <v>2043.1632262179999</v>
      </c>
      <c r="W281" s="137">
        <v>2045.5125443679999</v>
      </c>
      <c r="X281" s="137">
        <v>1678.3715453</v>
      </c>
      <c r="Y281" s="137">
        <v>1269.4753316460001</v>
      </c>
    </row>
    <row r="282" spans="1:25" s="66" customFormat="1" ht="15.75" hidden="1" outlineLevel="1" x14ac:dyDescent="0.25">
      <c r="A282" s="74">
        <v>18</v>
      </c>
      <c r="B282" s="137">
        <v>1726.6317608080001</v>
      </c>
      <c r="C282" s="137">
        <v>1153.648726144</v>
      </c>
      <c r="D282" s="137">
        <v>1101.17017938</v>
      </c>
      <c r="E282" s="137">
        <v>1094.7591511839998</v>
      </c>
      <c r="F282" s="137">
        <v>1101.8279884620001</v>
      </c>
      <c r="G282" s="137">
        <v>1121.9903588960001</v>
      </c>
      <c r="H282" s="137">
        <v>1284.7928859839999</v>
      </c>
      <c r="I282" s="137">
        <v>1642.2755771020002</v>
      </c>
      <c r="J282" s="137">
        <v>1923.024316734</v>
      </c>
      <c r="K282" s="137">
        <v>1986.18443002</v>
      </c>
      <c r="L282" s="137">
        <v>1964.0799565820002</v>
      </c>
      <c r="M282" s="137">
        <v>1955.9043294200001</v>
      </c>
      <c r="N282" s="137">
        <v>1924.0580167199998</v>
      </c>
      <c r="O282" s="137">
        <v>1950.025813338</v>
      </c>
      <c r="P282" s="137">
        <v>1940.179559936</v>
      </c>
      <c r="Q282" s="137">
        <v>1949.6916880899998</v>
      </c>
      <c r="R282" s="137">
        <v>1946.8411820679999</v>
      </c>
      <c r="S282" s="137">
        <v>1791.0135195320001</v>
      </c>
      <c r="T282" s="137">
        <v>1817.0439646339998</v>
      </c>
      <c r="U282" s="137">
        <v>2030.4664667940001</v>
      </c>
      <c r="V282" s="137">
        <v>2099.6826001999998</v>
      </c>
      <c r="W282" s="137">
        <v>2078.664033818</v>
      </c>
      <c r="X282" s="137">
        <v>1907.790293708</v>
      </c>
      <c r="Y282" s="137">
        <v>1648.3107143940001</v>
      </c>
    </row>
    <row r="283" spans="1:25" s="66" customFormat="1" ht="15.75" hidden="1" outlineLevel="1" x14ac:dyDescent="0.25">
      <c r="A283" s="74">
        <v>19</v>
      </c>
      <c r="B283" s="137">
        <v>1240.7614431459999</v>
      </c>
      <c r="C283" s="137">
        <v>1121.405639712</v>
      </c>
      <c r="D283" s="137">
        <v>1105.064826802</v>
      </c>
      <c r="E283" s="137">
        <v>1105.6913116420001</v>
      </c>
      <c r="F283" s="137">
        <v>1108.9907984660001</v>
      </c>
      <c r="G283" s="137">
        <v>1139.7512041099999</v>
      </c>
      <c r="H283" s="137">
        <v>1287.65383342</v>
      </c>
      <c r="I283" s="137">
        <v>1633.5465549979999</v>
      </c>
      <c r="J283" s="137">
        <v>1907.7589694660001</v>
      </c>
      <c r="K283" s="137">
        <v>1981.5693250320001</v>
      </c>
      <c r="L283" s="137">
        <v>1969.436401964</v>
      </c>
      <c r="M283" s="137">
        <v>1977.486732158</v>
      </c>
      <c r="N283" s="137">
        <v>1913.0632077779999</v>
      </c>
      <c r="O283" s="137">
        <v>1929.8112358339999</v>
      </c>
      <c r="P283" s="137">
        <v>1914.002935038</v>
      </c>
      <c r="Q283" s="137">
        <v>1920.4035218199999</v>
      </c>
      <c r="R283" s="137">
        <v>1897.0043130460001</v>
      </c>
      <c r="S283" s="137">
        <v>1777.6902752679998</v>
      </c>
      <c r="T283" s="137">
        <v>1812.376652576</v>
      </c>
      <c r="U283" s="137">
        <v>1954.3485587339999</v>
      </c>
      <c r="V283" s="137">
        <v>2088.238810456</v>
      </c>
      <c r="W283" s="137">
        <v>1992.9504662919999</v>
      </c>
      <c r="X283" s="137">
        <v>1885.236839468</v>
      </c>
      <c r="Y283" s="137">
        <v>1736.5197798660001</v>
      </c>
    </row>
    <row r="284" spans="1:25" s="66" customFormat="1" ht="15.75" hidden="1" outlineLevel="1" x14ac:dyDescent="0.25">
      <c r="A284" s="74">
        <v>20</v>
      </c>
      <c r="B284" s="137">
        <v>1274.6125073339999</v>
      </c>
      <c r="C284" s="137">
        <v>1147.0915181519999</v>
      </c>
      <c r="D284" s="137">
        <v>1104.7724672100001</v>
      </c>
      <c r="E284" s="137">
        <v>1101.7862228059998</v>
      </c>
      <c r="F284" s="137">
        <v>1107.790035856</v>
      </c>
      <c r="G284" s="137">
        <v>1149.472160544</v>
      </c>
      <c r="H284" s="137">
        <v>1295.8294605820001</v>
      </c>
      <c r="I284" s="137">
        <v>1654.6277698639999</v>
      </c>
      <c r="J284" s="137">
        <v>1958.0970263600002</v>
      </c>
      <c r="K284" s="137">
        <v>1962.84786973</v>
      </c>
      <c r="L284" s="137">
        <v>1931.387889348</v>
      </c>
      <c r="M284" s="137">
        <v>2000.6562298240001</v>
      </c>
      <c r="N284" s="137">
        <v>1944.2308285679999</v>
      </c>
      <c r="O284" s="137">
        <v>1970.1046524600001</v>
      </c>
      <c r="P284" s="137">
        <v>1945.2123214839999</v>
      </c>
      <c r="Q284" s="137">
        <v>1919.630857184</v>
      </c>
      <c r="R284" s="137">
        <v>1893.8092403619999</v>
      </c>
      <c r="S284" s="137">
        <v>1887.105852574</v>
      </c>
      <c r="T284" s="137">
        <v>1821.6590696220001</v>
      </c>
      <c r="U284" s="137">
        <v>1980.410328078</v>
      </c>
      <c r="V284" s="137">
        <v>2058.49122197</v>
      </c>
      <c r="W284" s="137">
        <v>2052.309904882</v>
      </c>
      <c r="X284" s="137">
        <v>1979.6063392000001</v>
      </c>
      <c r="Y284" s="137">
        <v>1728.9393133020001</v>
      </c>
    </row>
    <row r="285" spans="1:25" s="66" customFormat="1" ht="15.75" hidden="1" outlineLevel="1" x14ac:dyDescent="0.25">
      <c r="A285" s="74">
        <v>21</v>
      </c>
      <c r="B285" s="137">
        <v>1654.137023406</v>
      </c>
      <c r="C285" s="137">
        <v>1277.8389042600002</v>
      </c>
      <c r="D285" s="137">
        <v>1220.160533324</v>
      </c>
      <c r="E285" s="137">
        <v>1206.4405153279999</v>
      </c>
      <c r="F285" s="137">
        <v>1183.2710176620001</v>
      </c>
      <c r="G285" s="137">
        <v>1236.3447250239999</v>
      </c>
      <c r="H285" s="137">
        <v>1298.5337868080001</v>
      </c>
      <c r="I285" s="137">
        <v>1551.5396894420001</v>
      </c>
      <c r="J285" s="137">
        <v>1922.8781369380001</v>
      </c>
      <c r="K285" s="137">
        <v>2026.38387392</v>
      </c>
      <c r="L285" s="137">
        <v>2023.8048446619998</v>
      </c>
      <c r="M285" s="137">
        <v>2014.4597791320002</v>
      </c>
      <c r="N285" s="137">
        <v>1980.4625351479999</v>
      </c>
      <c r="O285" s="137">
        <v>1951.069954738</v>
      </c>
      <c r="P285" s="137">
        <v>1846.0710955539998</v>
      </c>
      <c r="Q285" s="137">
        <v>1819.852705</v>
      </c>
      <c r="R285" s="137">
        <v>1763.291565362</v>
      </c>
      <c r="S285" s="137">
        <v>1776.5103954860001</v>
      </c>
      <c r="T285" s="137">
        <v>1803.219532498</v>
      </c>
      <c r="U285" s="137">
        <v>2019.8162245139999</v>
      </c>
      <c r="V285" s="137">
        <v>2119.1245130679999</v>
      </c>
      <c r="W285" s="137">
        <v>2090.1495892180001</v>
      </c>
      <c r="X285" s="137">
        <v>1926.699694462</v>
      </c>
      <c r="Y285" s="137">
        <v>1534.8751926979999</v>
      </c>
    </row>
    <row r="286" spans="1:25" s="66" customFormat="1" ht="15.75" hidden="1" outlineLevel="1" x14ac:dyDescent="0.25">
      <c r="A286" s="74">
        <v>22</v>
      </c>
      <c r="B286" s="137">
        <v>1460.9290987499999</v>
      </c>
      <c r="C286" s="137">
        <v>1209.468525388</v>
      </c>
      <c r="D286" s="137">
        <v>1141.2756505540001</v>
      </c>
      <c r="E286" s="137">
        <v>1122.7108164619999</v>
      </c>
      <c r="F286" s="137">
        <v>1125.6239709680001</v>
      </c>
      <c r="G286" s="137">
        <v>1135.115216294</v>
      </c>
      <c r="H286" s="137">
        <v>1190.224999386</v>
      </c>
      <c r="I286" s="137">
        <v>1271.1563993</v>
      </c>
      <c r="J286" s="137">
        <v>1482.480177246</v>
      </c>
      <c r="K286" s="137">
        <v>1727.2895698899999</v>
      </c>
      <c r="L286" s="137">
        <v>1744.30907471</v>
      </c>
      <c r="M286" s="137">
        <v>1727.2791284759999</v>
      </c>
      <c r="N286" s="137">
        <v>1720.6592719999999</v>
      </c>
      <c r="O286" s="137">
        <v>1722.7371133859999</v>
      </c>
      <c r="P286" s="137">
        <v>1715.4281235860001</v>
      </c>
      <c r="Q286" s="137">
        <v>1721.1291356300001</v>
      </c>
      <c r="R286" s="137">
        <v>1703.0028409259999</v>
      </c>
      <c r="S286" s="137">
        <v>1680.950574558</v>
      </c>
      <c r="T286" s="137">
        <v>1728.552980984</v>
      </c>
      <c r="U286" s="137">
        <v>1947.7704679139999</v>
      </c>
      <c r="V286" s="137">
        <v>2028.722750656</v>
      </c>
      <c r="W286" s="137">
        <v>1957.658486972</v>
      </c>
      <c r="X286" s="137">
        <v>1765.1710198820001</v>
      </c>
      <c r="Y286" s="137">
        <v>1498.5808376339999</v>
      </c>
    </row>
    <row r="287" spans="1:25" s="66" customFormat="1" ht="15.75" hidden="1" outlineLevel="1" x14ac:dyDescent="0.25">
      <c r="A287" s="74">
        <v>23</v>
      </c>
      <c r="B287" s="137">
        <v>1306.5110271039998</v>
      </c>
      <c r="C287" s="137">
        <v>1179.762702558</v>
      </c>
      <c r="D287" s="137">
        <v>1141.7141899420001</v>
      </c>
      <c r="E287" s="137">
        <v>1116.5608236160001</v>
      </c>
      <c r="F287" s="137">
        <v>1142.5390616480001</v>
      </c>
      <c r="G287" s="137">
        <v>1172.495478414</v>
      </c>
      <c r="H287" s="137">
        <v>1299.8911706280001</v>
      </c>
      <c r="I287" s="137">
        <v>1722.517843692</v>
      </c>
      <c r="J287" s="137">
        <v>1961.6471071199999</v>
      </c>
      <c r="K287" s="137">
        <v>1961.4278374259998</v>
      </c>
      <c r="L287" s="137">
        <v>1976.0144927839999</v>
      </c>
      <c r="M287" s="137">
        <v>1955.9356536619998</v>
      </c>
      <c r="N287" s="137">
        <v>1950.8820092860001</v>
      </c>
      <c r="O287" s="137">
        <v>1981.9556573499999</v>
      </c>
      <c r="P287" s="137">
        <v>1977.893947304</v>
      </c>
      <c r="Q287" s="137">
        <v>1950.151110306</v>
      </c>
      <c r="R287" s="137">
        <v>1880.1309880220001</v>
      </c>
      <c r="S287" s="137">
        <v>1950.1406688920001</v>
      </c>
      <c r="T287" s="137">
        <v>1989.7658350219999</v>
      </c>
      <c r="U287" s="137">
        <v>1967.6509201700001</v>
      </c>
      <c r="V287" s="137">
        <v>2025.0056072720001</v>
      </c>
      <c r="W287" s="137">
        <v>1963.36994043</v>
      </c>
      <c r="X287" s="137">
        <v>1711.20979233</v>
      </c>
      <c r="Y287" s="137">
        <v>1318.184527956</v>
      </c>
    </row>
    <row r="288" spans="1:25" s="66" customFormat="1" ht="15.75" hidden="1" outlineLevel="1" x14ac:dyDescent="0.25">
      <c r="A288" s="74">
        <v>24</v>
      </c>
      <c r="B288" s="137">
        <v>1289.0216586539998</v>
      </c>
      <c r="C288" s="137">
        <v>1172.568568312</v>
      </c>
      <c r="D288" s="137">
        <v>1141.8290454959999</v>
      </c>
      <c r="E288" s="137">
        <v>1116.3311125079999</v>
      </c>
      <c r="F288" s="137">
        <v>1141.0354980320001</v>
      </c>
      <c r="G288" s="137">
        <v>1220.2127403940001</v>
      </c>
      <c r="H288" s="137">
        <v>1583.7305688039999</v>
      </c>
      <c r="I288" s="137">
        <v>1768.1885885279999</v>
      </c>
      <c r="J288" s="137">
        <v>1943.1762457539999</v>
      </c>
      <c r="K288" s="137">
        <v>2050.691485712</v>
      </c>
      <c r="L288" s="137">
        <v>2007.495355994</v>
      </c>
      <c r="M288" s="137">
        <v>2029.505856706</v>
      </c>
      <c r="N288" s="137">
        <v>1972.600150406</v>
      </c>
      <c r="O288" s="137">
        <v>1966.5545717</v>
      </c>
      <c r="P288" s="137">
        <v>1960.1644263320002</v>
      </c>
      <c r="Q288" s="137">
        <v>1969.06051106</v>
      </c>
      <c r="R288" s="137">
        <v>1948.5744567920001</v>
      </c>
      <c r="S288" s="137">
        <v>1901.0033746080001</v>
      </c>
      <c r="T288" s="137">
        <v>1999.5389985259999</v>
      </c>
      <c r="U288" s="137">
        <v>2023.1052699240001</v>
      </c>
      <c r="V288" s="137">
        <v>2073.9967217600001</v>
      </c>
      <c r="W288" s="137">
        <v>2031.9700304100002</v>
      </c>
      <c r="X288" s="137">
        <v>1962.680807106</v>
      </c>
      <c r="Y288" s="137">
        <v>1698.5861228039998</v>
      </c>
    </row>
    <row r="289" spans="1:25" s="66" customFormat="1" ht="15.75" hidden="1" outlineLevel="1" x14ac:dyDescent="0.25">
      <c r="A289" s="74">
        <v>25</v>
      </c>
      <c r="B289" s="137">
        <v>1542.84199158</v>
      </c>
      <c r="C289" s="137">
        <v>1189.0137953620001</v>
      </c>
      <c r="D289" s="137">
        <v>1160.9681573580001</v>
      </c>
      <c r="E289" s="137">
        <v>1146.078700994</v>
      </c>
      <c r="F289" s="137">
        <v>1164.0692573159999</v>
      </c>
      <c r="G289" s="137">
        <v>1152.8134130240001</v>
      </c>
      <c r="H289" s="137">
        <v>1454.257035204</v>
      </c>
      <c r="I289" s="137">
        <v>1833.84419976</v>
      </c>
      <c r="J289" s="137">
        <v>1931.9830499460002</v>
      </c>
      <c r="K289" s="137">
        <v>2061.9682128320001</v>
      </c>
      <c r="L289" s="137">
        <v>2085.9103751339999</v>
      </c>
      <c r="M289" s="137">
        <v>2018.6050204899998</v>
      </c>
      <c r="N289" s="137">
        <v>1920.654115756</v>
      </c>
      <c r="O289" s="137">
        <v>1943.124038684</v>
      </c>
      <c r="P289" s="137">
        <v>1928.975922714</v>
      </c>
      <c r="Q289" s="137">
        <v>2003.8095368520001</v>
      </c>
      <c r="R289" s="137">
        <v>1917.5530157979999</v>
      </c>
      <c r="S289" s="137">
        <v>1904.866697788</v>
      </c>
      <c r="T289" s="137">
        <v>1929.17430958</v>
      </c>
      <c r="U289" s="137">
        <v>1973.1535453479999</v>
      </c>
      <c r="V289" s="137">
        <v>2252.1690102560001</v>
      </c>
      <c r="W289" s="137">
        <v>2394.276654796</v>
      </c>
      <c r="X289" s="137">
        <v>1898.3094897960002</v>
      </c>
      <c r="Y289" s="137">
        <v>1769.7234763860001</v>
      </c>
    </row>
    <row r="290" spans="1:25" s="66" customFormat="1" ht="15.75" hidden="1" outlineLevel="1" x14ac:dyDescent="0.25">
      <c r="A290" s="74">
        <v>26</v>
      </c>
      <c r="B290" s="137">
        <v>1765.3067582640001</v>
      </c>
      <c r="C290" s="137">
        <v>1735.5278455360001</v>
      </c>
      <c r="D290" s="137">
        <v>1692.7284895499999</v>
      </c>
      <c r="E290" s="137">
        <v>1605.814159414</v>
      </c>
      <c r="F290" s="137">
        <v>1621.8730541460002</v>
      </c>
      <c r="G290" s="137">
        <v>1764.3983552460002</v>
      </c>
      <c r="H290" s="137">
        <v>1746.9089867960001</v>
      </c>
      <c r="I290" s="137">
        <v>1909.85769368</v>
      </c>
      <c r="J290" s="137">
        <v>1952.5839597679999</v>
      </c>
      <c r="K290" s="137">
        <v>1964.2887848619998</v>
      </c>
      <c r="L290" s="137">
        <v>1965.0092424280001</v>
      </c>
      <c r="M290" s="137">
        <v>1959.9242738100002</v>
      </c>
      <c r="N290" s="137">
        <v>1952.8449951179998</v>
      </c>
      <c r="O290" s="137">
        <v>1953.722073894</v>
      </c>
      <c r="P290" s="137">
        <v>1952.7927880479999</v>
      </c>
      <c r="Q290" s="137">
        <v>2013.0084225860001</v>
      </c>
      <c r="R290" s="137">
        <v>1967.3585605779999</v>
      </c>
      <c r="S290" s="137">
        <v>1802.9167314920001</v>
      </c>
      <c r="T290" s="137">
        <v>1905.440975558</v>
      </c>
      <c r="U290" s="137">
        <v>1962.137853578</v>
      </c>
      <c r="V290" s="137">
        <v>2008.957153954</v>
      </c>
      <c r="W290" s="137">
        <v>1970.668488816</v>
      </c>
      <c r="X290" s="137">
        <v>1865.544332664</v>
      </c>
      <c r="Y290" s="137">
        <v>1751.1064352240001</v>
      </c>
    </row>
    <row r="291" spans="1:25" s="66" customFormat="1" ht="15.75" hidden="1" outlineLevel="1" x14ac:dyDescent="0.25">
      <c r="A291" s="74">
        <v>27</v>
      </c>
      <c r="B291" s="137">
        <v>1547.1334127339999</v>
      </c>
      <c r="C291" s="137">
        <v>1453.8393786440001</v>
      </c>
      <c r="D291" s="137">
        <v>1419.4766851699999</v>
      </c>
      <c r="E291" s="137">
        <v>1407.0931681659999</v>
      </c>
      <c r="F291" s="137">
        <v>1423.778547738</v>
      </c>
      <c r="G291" s="137">
        <v>1159.871808888</v>
      </c>
      <c r="H291" s="137">
        <v>1512.6036566360001</v>
      </c>
      <c r="I291" s="137">
        <v>1702.1570863919999</v>
      </c>
      <c r="J291" s="137">
        <v>1783.2451075160002</v>
      </c>
      <c r="K291" s="137">
        <v>1856.4603024839998</v>
      </c>
      <c r="L291" s="137">
        <v>1809.5887950380002</v>
      </c>
      <c r="M291" s="137">
        <v>1864.48974985</v>
      </c>
      <c r="N291" s="137">
        <v>1780.0709176600001</v>
      </c>
      <c r="O291" s="137">
        <v>1970.26127367</v>
      </c>
      <c r="P291" s="137">
        <v>1970.7102544720001</v>
      </c>
      <c r="Q291" s="137">
        <v>1971.608216076</v>
      </c>
      <c r="R291" s="137">
        <v>1976.2233210639999</v>
      </c>
      <c r="S291" s="137">
        <v>1987.3538683880001</v>
      </c>
      <c r="T291" s="137">
        <v>1941.1088457820001</v>
      </c>
      <c r="U291" s="137">
        <v>1942.1947528380001</v>
      </c>
      <c r="V291" s="137">
        <v>1987.0197431399999</v>
      </c>
      <c r="W291" s="137">
        <v>2018.8556144259999</v>
      </c>
      <c r="X291" s="137">
        <v>1739.14057478</v>
      </c>
      <c r="Y291" s="137">
        <v>1787.9228609880001</v>
      </c>
    </row>
    <row r="292" spans="1:25" s="66" customFormat="1" ht="15.75" hidden="1" outlineLevel="1" x14ac:dyDescent="0.25">
      <c r="A292" s="74">
        <v>28</v>
      </c>
      <c r="B292" s="137">
        <v>1562.2108145499999</v>
      </c>
      <c r="C292" s="137">
        <v>1474.9205935100001</v>
      </c>
      <c r="D292" s="137">
        <v>1430.356638558</v>
      </c>
      <c r="E292" s="137">
        <v>1409.5886661119998</v>
      </c>
      <c r="F292" s="137">
        <v>1408.93085703</v>
      </c>
      <c r="G292" s="137">
        <v>1456.5541462839999</v>
      </c>
      <c r="H292" s="137">
        <v>1562.1794903079999</v>
      </c>
      <c r="I292" s="137">
        <v>1745.1026221740001</v>
      </c>
      <c r="J292" s="137">
        <v>1889.7997373860001</v>
      </c>
      <c r="K292" s="137">
        <v>1979.86737455</v>
      </c>
      <c r="L292" s="137">
        <v>1969.7600857979999</v>
      </c>
      <c r="M292" s="137">
        <v>1983.2399512720001</v>
      </c>
      <c r="N292" s="137">
        <v>1889.7997373860001</v>
      </c>
      <c r="O292" s="137">
        <v>1918.0855279119999</v>
      </c>
      <c r="P292" s="137">
        <v>1913.8880794839999</v>
      </c>
      <c r="Q292" s="137">
        <v>1911.517878506</v>
      </c>
      <c r="R292" s="137">
        <v>1931.283475208</v>
      </c>
      <c r="S292" s="137">
        <v>1891.7522818039999</v>
      </c>
      <c r="T292" s="137">
        <v>1913.324243128</v>
      </c>
      <c r="U292" s="137">
        <v>1893.8510060179999</v>
      </c>
      <c r="V292" s="137">
        <v>2001.460218702</v>
      </c>
      <c r="W292" s="137">
        <v>1981.4440280640001</v>
      </c>
      <c r="X292" s="137">
        <v>1838.250476468</v>
      </c>
      <c r="Y292" s="137">
        <v>1729.2943213779999</v>
      </c>
    </row>
    <row r="293" spans="1:25" s="66" customFormat="1" ht="15.75" hidden="1" outlineLevel="1" x14ac:dyDescent="0.25">
      <c r="A293" s="74">
        <v>29</v>
      </c>
      <c r="B293" s="137">
        <v>1572.307661888</v>
      </c>
      <c r="C293" s="137">
        <v>1469.6267966119999</v>
      </c>
      <c r="D293" s="137">
        <v>1430.252224418</v>
      </c>
      <c r="E293" s="137">
        <v>1407.8031843179999</v>
      </c>
      <c r="F293" s="137">
        <v>1395.659819836</v>
      </c>
      <c r="G293" s="137">
        <v>1422.515136644</v>
      </c>
      <c r="H293" s="137">
        <v>1499.6667446899999</v>
      </c>
      <c r="I293" s="137">
        <v>1574.824042662</v>
      </c>
      <c r="J293" s="137">
        <v>1761.9446229559999</v>
      </c>
      <c r="K293" s="137">
        <v>1882.9292869740002</v>
      </c>
      <c r="L293" s="137">
        <v>1864.3435700539999</v>
      </c>
      <c r="M293" s="137">
        <v>1755.37697355</v>
      </c>
      <c r="N293" s="137">
        <v>1737.553479852</v>
      </c>
      <c r="O293" s="137">
        <v>1727.4566325139999</v>
      </c>
      <c r="P293" s="137">
        <v>1720.3251467520001</v>
      </c>
      <c r="Q293" s="137">
        <v>1706.2292378520001</v>
      </c>
      <c r="R293" s="137">
        <v>1701.4366288259998</v>
      </c>
      <c r="S293" s="137">
        <v>1688.4475098100002</v>
      </c>
      <c r="T293" s="137">
        <v>1670.8850514619999</v>
      </c>
      <c r="U293" s="137">
        <v>1727.164272922</v>
      </c>
      <c r="V293" s="137">
        <v>1873.323186094</v>
      </c>
      <c r="W293" s="137">
        <v>1842.77160873</v>
      </c>
      <c r="X293" s="137">
        <v>1746.9716352800001</v>
      </c>
      <c r="Y293" s="137">
        <v>1557.3242327979999</v>
      </c>
    </row>
    <row r="294" spans="1:25" s="66" customFormat="1" ht="15.75" collapsed="1" x14ac:dyDescent="0.25">
      <c r="A294" s="74">
        <v>30</v>
      </c>
      <c r="B294" s="137">
        <v>1538.5401290119999</v>
      </c>
      <c r="C294" s="137">
        <v>1435.2223374820001</v>
      </c>
      <c r="D294" s="137">
        <v>1390.0110148619999</v>
      </c>
      <c r="E294" s="137">
        <v>1134.84373953</v>
      </c>
      <c r="F294" s="137">
        <v>1149.3155393339998</v>
      </c>
      <c r="G294" s="137">
        <v>1143.3848161819999</v>
      </c>
      <c r="H294" s="137">
        <v>1496.7849144259999</v>
      </c>
      <c r="I294" s="137">
        <v>1552.719569224</v>
      </c>
      <c r="J294" s="137">
        <v>1718.706727582</v>
      </c>
      <c r="K294" s="137">
        <v>1866.4527356820001</v>
      </c>
      <c r="L294" s="137">
        <v>1812.2304727800001</v>
      </c>
      <c r="M294" s="137">
        <v>1799.993135572</v>
      </c>
      <c r="N294" s="137">
        <v>1767.90667035</v>
      </c>
      <c r="O294" s="137">
        <v>1743.254491896</v>
      </c>
      <c r="P294" s="137">
        <v>1740.8216424339998</v>
      </c>
      <c r="Q294" s="137">
        <v>1738.065109138</v>
      </c>
      <c r="R294" s="137">
        <v>1737.856280858</v>
      </c>
      <c r="S294" s="137">
        <v>1744.1942191559999</v>
      </c>
      <c r="T294" s="137">
        <v>1746.7628070000001</v>
      </c>
      <c r="U294" s="137">
        <v>1796.077605322</v>
      </c>
      <c r="V294" s="137">
        <v>1951.9783577559999</v>
      </c>
      <c r="W294" s="137">
        <v>1923.4524147080001</v>
      </c>
      <c r="X294" s="137">
        <v>1800.90153859</v>
      </c>
      <c r="Y294" s="137">
        <v>1606.1378432479999</v>
      </c>
    </row>
    <row r="295" spans="1:25" s="66" customFormat="1" ht="15.75" x14ac:dyDescent="0.25">
      <c r="A295" s="74"/>
      <c r="B295" s="137"/>
      <c r="C295" s="137"/>
      <c r="D295" s="137"/>
      <c r="E295" s="137"/>
      <c r="F295" s="137"/>
      <c r="G295" s="137"/>
      <c r="H295" s="137"/>
      <c r="I295" s="137"/>
      <c r="J295" s="137"/>
      <c r="K295" s="137"/>
      <c r="L295" s="137"/>
      <c r="M295" s="137"/>
      <c r="N295" s="137"/>
      <c r="O295" s="137"/>
      <c r="P295" s="137"/>
      <c r="Q295" s="137"/>
      <c r="R295" s="137"/>
      <c r="S295" s="137"/>
      <c r="T295" s="137"/>
      <c r="U295" s="137"/>
      <c r="V295" s="137"/>
      <c r="W295" s="137"/>
      <c r="X295" s="137"/>
      <c r="Y295" s="137"/>
    </row>
    <row r="296" spans="1:25" s="66" customFormat="1" ht="15.75" x14ac:dyDescent="0.25">
      <c r="A296" s="55"/>
    </row>
    <row r="297" spans="1:25" s="66" customFormat="1" ht="15.75" x14ac:dyDescent="0.25">
      <c r="A297" s="119" t="s">
        <v>32</v>
      </c>
      <c r="B297" s="119" t="s">
        <v>124</v>
      </c>
      <c r="C297" s="119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19"/>
      <c r="P297" s="119"/>
      <c r="Q297" s="119"/>
      <c r="R297" s="119"/>
      <c r="S297" s="119"/>
      <c r="T297" s="119"/>
      <c r="U297" s="119"/>
      <c r="V297" s="119"/>
      <c r="W297" s="119"/>
      <c r="X297" s="119"/>
      <c r="Y297" s="119"/>
    </row>
    <row r="298" spans="1:25" s="139" customFormat="1" ht="12.75" x14ac:dyDescent="0.2">
      <c r="A298" s="119"/>
      <c r="B298" s="138" t="s">
        <v>33</v>
      </c>
      <c r="C298" s="138" t="s">
        <v>34</v>
      </c>
      <c r="D298" s="138" t="s">
        <v>35</v>
      </c>
      <c r="E298" s="138" t="s">
        <v>36</v>
      </c>
      <c r="F298" s="138" t="s">
        <v>37</v>
      </c>
      <c r="G298" s="138" t="s">
        <v>38</v>
      </c>
      <c r="H298" s="138" t="s">
        <v>39</v>
      </c>
      <c r="I298" s="138" t="s">
        <v>40</v>
      </c>
      <c r="J298" s="138" t="s">
        <v>41</v>
      </c>
      <c r="K298" s="138" t="s">
        <v>42</v>
      </c>
      <c r="L298" s="138" t="s">
        <v>43</v>
      </c>
      <c r="M298" s="138" t="s">
        <v>44</v>
      </c>
      <c r="N298" s="138" t="s">
        <v>45</v>
      </c>
      <c r="O298" s="138" t="s">
        <v>46</v>
      </c>
      <c r="P298" s="138" t="s">
        <v>47</v>
      </c>
      <c r="Q298" s="138" t="s">
        <v>48</v>
      </c>
      <c r="R298" s="138" t="s">
        <v>49</v>
      </c>
      <c r="S298" s="138" t="s">
        <v>50</v>
      </c>
      <c r="T298" s="138" t="s">
        <v>51</v>
      </c>
      <c r="U298" s="138" t="s">
        <v>52</v>
      </c>
      <c r="V298" s="138" t="s">
        <v>53</v>
      </c>
      <c r="W298" s="138" t="s">
        <v>54</v>
      </c>
      <c r="X298" s="138" t="s">
        <v>55</v>
      </c>
      <c r="Y298" s="138" t="s">
        <v>56</v>
      </c>
    </row>
    <row r="299" spans="1:25" s="66" customFormat="1" ht="15.75" x14ac:dyDescent="0.25">
      <c r="A299" s="74">
        <v>1</v>
      </c>
      <c r="B299" s="137">
        <v>1702.708352292</v>
      </c>
      <c r="C299" s="137">
        <v>1635.2672592660001</v>
      </c>
      <c r="D299" s="137">
        <v>1611.7740777660001</v>
      </c>
      <c r="E299" s="137">
        <v>1601.39531225</v>
      </c>
      <c r="F299" s="137">
        <v>1596.341667874</v>
      </c>
      <c r="G299" s="137">
        <v>1581.911633726</v>
      </c>
      <c r="H299" s="137">
        <v>1589.5025417039999</v>
      </c>
      <c r="I299" s="137">
        <v>1599.46365066</v>
      </c>
      <c r="J299" s="137">
        <v>1663.7827609000001</v>
      </c>
      <c r="K299" s="137">
        <v>1821.5942920960001</v>
      </c>
      <c r="L299" s="137">
        <v>1851.999689664</v>
      </c>
      <c r="M299" s="137">
        <v>1815.13105683</v>
      </c>
      <c r="N299" s="137">
        <v>1794.895596498</v>
      </c>
      <c r="O299" s="137">
        <v>1787.2629228640001</v>
      </c>
      <c r="P299" s="137">
        <v>1781.990008794</v>
      </c>
      <c r="Q299" s="137">
        <v>1778.022271474</v>
      </c>
      <c r="R299" s="137">
        <v>1792.065973304</v>
      </c>
      <c r="S299" s="137">
        <v>1800.1998348100001</v>
      </c>
      <c r="T299" s="137">
        <v>1953.5946478840001</v>
      </c>
      <c r="U299" s="137">
        <v>2239.720715726</v>
      </c>
      <c r="V299" s="137">
        <v>2239.720715726</v>
      </c>
      <c r="W299" s="137">
        <v>2199.3646506160003</v>
      </c>
      <c r="X299" s="137">
        <v>1879.3875185859999</v>
      </c>
      <c r="Y299" s="137">
        <v>1722.7976328279999</v>
      </c>
    </row>
    <row r="300" spans="1:25" s="66" customFormat="1" ht="15.75" hidden="1" outlineLevel="1" x14ac:dyDescent="0.25">
      <c r="A300" s="74">
        <v>2</v>
      </c>
      <c r="B300" s="137">
        <v>1495.435842978</v>
      </c>
      <c r="C300" s="137">
        <v>1452.29192033</v>
      </c>
      <c r="D300" s="137">
        <v>1431.4299751580002</v>
      </c>
      <c r="E300" s="137">
        <v>1427.733714602</v>
      </c>
      <c r="F300" s="137">
        <v>1427.4100307680001</v>
      </c>
      <c r="G300" s="137">
        <v>1446.75797091</v>
      </c>
      <c r="H300" s="137">
        <v>1473.3104867120001</v>
      </c>
      <c r="I300" s="137">
        <v>1761.7754312899999</v>
      </c>
      <c r="J300" s="137">
        <v>2030.547869064</v>
      </c>
      <c r="K300" s="137">
        <v>2206.2142181999998</v>
      </c>
      <c r="L300" s="137">
        <v>2211.5080150979998</v>
      </c>
      <c r="M300" s="137">
        <v>2131.9757646600001</v>
      </c>
      <c r="N300" s="137">
        <v>1936.637791548</v>
      </c>
      <c r="O300" s="137">
        <v>1933.453160278</v>
      </c>
      <c r="P300" s="137">
        <v>1912.1317928899998</v>
      </c>
      <c r="Q300" s="137">
        <v>1904.7705960200001</v>
      </c>
      <c r="R300" s="137">
        <v>1899.60209609</v>
      </c>
      <c r="S300" s="137">
        <v>1789.894159192</v>
      </c>
      <c r="T300" s="137">
        <v>1951.8926974020001</v>
      </c>
      <c r="U300" s="137">
        <v>2232.6518784479999</v>
      </c>
      <c r="V300" s="137">
        <v>2087.5788723320002</v>
      </c>
      <c r="W300" s="137">
        <v>1978.4869788600001</v>
      </c>
      <c r="X300" s="137">
        <v>1901.9618556539999</v>
      </c>
      <c r="Y300" s="137">
        <v>1604.5486192779999</v>
      </c>
    </row>
    <row r="301" spans="1:25" s="66" customFormat="1" ht="15.75" hidden="1" outlineLevel="1" x14ac:dyDescent="0.25">
      <c r="A301" s="74">
        <v>3</v>
      </c>
      <c r="B301" s="137">
        <v>1718.0781136999999</v>
      </c>
      <c r="C301" s="137">
        <v>1452.6678112340001</v>
      </c>
      <c r="D301" s="137">
        <v>1397.4744968300001</v>
      </c>
      <c r="E301" s="137">
        <v>1395.5428352399999</v>
      </c>
      <c r="F301" s="137">
        <v>1397.0255160279999</v>
      </c>
      <c r="G301" s="137">
        <v>1406.4958785260001</v>
      </c>
      <c r="H301" s="137">
        <v>1447.467987062</v>
      </c>
      <c r="I301" s="137">
        <v>1458.097346514</v>
      </c>
      <c r="J301" s="137">
        <v>1956.8001619820002</v>
      </c>
      <c r="K301" s="137">
        <v>1965.999047716</v>
      </c>
      <c r="L301" s="137">
        <v>1916.3918898020002</v>
      </c>
      <c r="M301" s="137">
        <v>1892.773411334</v>
      </c>
      <c r="N301" s="137">
        <v>1827.681636458</v>
      </c>
      <c r="O301" s="137">
        <v>1838.279671668</v>
      </c>
      <c r="P301" s="137">
        <v>1834.4372313160002</v>
      </c>
      <c r="Q301" s="137">
        <v>1819.057028494</v>
      </c>
      <c r="R301" s="137">
        <v>1820.6336820080001</v>
      </c>
      <c r="S301" s="137">
        <v>1832.035706096</v>
      </c>
      <c r="T301" s="137">
        <v>2007.493226952</v>
      </c>
      <c r="U301" s="137">
        <v>2134.9411262359999</v>
      </c>
      <c r="V301" s="137">
        <v>2183.0029548779999</v>
      </c>
      <c r="W301" s="137">
        <v>2155.4793875740002</v>
      </c>
      <c r="X301" s="137">
        <v>1967.868060822</v>
      </c>
      <c r="Y301" s="137">
        <v>1911.5261908780001</v>
      </c>
    </row>
    <row r="302" spans="1:25" s="66" customFormat="1" ht="15.75" hidden="1" outlineLevel="1" x14ac:dyDescent="0.25">
      <c r="A302" s="74">
        <v>4</v>
      </c>
      <c r="B302" s="137">
        <v>1868.256971262</v>
      </c>
      <c r="C302" s="137">
        <v>1748.681898134</v>
      </c>
      <c r="D302" s="137">
        <v>1545.37712614</v>
      </c>
      <c r="E302" s="137">
        <v>1534.0168677080001</v>
      </c>
      <c r="F302" s="137">
        <v>1543.2157534420001</v>
      </c>
      <c r="G302" s="137">
        <v>1567.418951094</v>
      </c>
      <c r="H302" s="137">
        <v>1755.2913131960001</v>
      </c>
      <c r="I302" s="137">
        <v>2076.354352282</v>
      </c>
      <c r="J302" s="137">
        <v>2243.8763984980001</v>
      </c>
      <c r="K302" s="137">
        <v>2339.9374072979999</v>
      </c>
      <c r="L302" s="137">
        <v>2290.2989251419999</v>
      </c>
      <c r="M302" s="137">
        <v>2273.540455672</v>
      </c>
      <c r="N302" s="137">
        <v>2227.77573811</v>
      </c>
      <c r="O302" s="137">
        <v>2226.9299835759998</v>
      </c>
      <c r="P302" s="137">
        <v>2225.3533300620002</v>
      </c>
      <c r="Q302" s="137">
        <v>2222.34620283</v>
      </c>
      <c r="R302" s="137">
        <v>2227.0552805440002</v>
      </c>
      <c r="S302" s="137">
        <v>2226.5227684300003</v>
      </c>
      <c r="T302" s="137">
        <v>2217.5744766319999</v>
      </c>
      <c r="U302" s="137">
        <v>2322.7090741980001</v>
      </c>
      <c r="V302" s="137">
        <v>2335.0508255459999</v>
      </c>
      <c r="W302" s="137">
        <v>2281.75784849</v>
      </c>
      <c r="X302" s="137">
        <v>2125.439439496</v>
      </c>
      <c r="Y302" s="137">
        <v>1967.7949709240002</v>
      </c>
    </row>
    <row r="303" spans="1:25" s="66" customFormat="1" ht="15.75" hidden="1" outlineLevel="1" x14ac:dyDescent="0.25">
      <c r="A303" s="74">
        <v>5</v>
      </c>
      <c r="B303" s="137">
        <v>1676.093188006</v>
      </c>
      <c r="C303" s="137">
        <v>1498.589150006</v>
      </c>
      <c r="D303" s="137">
        <v>1471.806923096</v>
      </c>
      <c r="E303" s="137">
        <v>1468.246400922</v>
      </c>
      <c r="F303" s="137">
        <v>1469.4158392899999</v>
      </c>
      <c r="G303" s="137">
        <v>1487.89714207</v>
      </c>
      <c r="H303" s="137">
        <v>1619.4485170559999</v>
      </c>
      <c r="I303" s="137">
        <v>1882.760095308</v>
      </c>
      <c r="J303" s="137">
        <v>2023.6252115820002</v>
      </c>
      <c r="K303" s="137">
        <v>2193.7784941259997</v>
      </c>
      <c r="L303" s="137">
        <v>2192.6090557580001</v>
      </c>
      <c r="M303" s="137">
        <v>2006.240257272</v>
      </c>
      <c r="N303" s="137">
        <v>1975.573824354</v>
      </c>
      <c r="O303" s="137">
        <v>1976.2838405059999</v>
      </c>
      <c r="P303" s="137">
        <v>1963.3364871460001</v>
      </c>
      <c r="Q303" s="137">
        <v>1961.530122524</v>
      </c>
      <c r="R303" s="137">
        <v>1971.1466648179999</v>
      </c>
      <c r="S303" s="137">
        <v>1957.65635793</v>
      </c>
      <c r="T303" s="137">
        <v>2037.773327552</v>
      </c>
      <c r="U303" s="137">
        <v>2252.281736768</v>
      </c>
      <c r="V303" s="137">
        <v>2250.6215519420002</v>
      </c>
      <c r="W303" s="137">
        <v>2205.1909596280002</v>
      </c>
      <c r="X303" s="137">
        <v>2107.0312266139999</v>
      </c>
      <c r="Y303" s="137">
        <v>2007.1799845320002</v>
      </c>
    </row>
    <row r="304" spans="1:25" s="66" customFormat="1" ht="15.75" hidden="1" outlineLevel="1" x14ac:dyDescent="0.25">
      <c r="A304" s="74">
        <v>6</v>
      </c>
      <c r="B304" s="137">
        <v>1901.491992024</v>
      </c>
      <c r="C304" s="137">
        <v>1690.972202956</v>
      </c>
      <c r="D304" s="137">
        <v>1689.1553969199999</v>
      </c>
      <c r="E304" s="137">
        <v>1562.699431966</v>
      </c>
      <c r="F304" s="137">
        <v>1570.614023778</v>
      </c>
      <c r="G304" s="137">
        <v>1691.985020114</v>
      </c>
      <c r="H304" s="137">
        <v>1968.212627484</v>
      </c>
      <c r="I304" s="137">
        <v>2073.8588543360001</v>
      </c>
      <c r="J304" s="137">
        <v>2220.8321977999999</v>
      </c>
      <c r="K304" s="137">
        <v>2259.8308790900001</v>
      </c>
      <c r="L304" s="137">
        <v>2272.2979274059999</v>
      </c>
      <c r="M304" s="137">
        <v>2254.5370821920001</v>
      </c>
      <c r="N304" s="137">
        <v>2210.4325494559998</v>
      </c>
      <c r="O304" s="137">
        <v>2217.1568200720003</v>
      </c>
      <c r="P304" s="137">
        <v>2196.8169456000001</v>
      </c>
      <c r="Q304" s="137">
        <v>2146.3431503239999</v>
      </c>
      <c r="R304" s="137">
        <v>2125.8048889860002</v>
      </c>
      <c r="S304" s="137">
        <v>2118.8300244339998</v>
      </c>
      <c r="T304" s="137">
        <v>2140.8405251459999</v>
      </c>
      <c r="U304" s="137">
        <v>2281.7474070759999</v>
      </c>
      <c r="V304" s="137">
        <v>2388.8971975439999</v>
      </c>
      <c r="W304" s="137">
        <v>2274.960487976</v>
      </c>
      <c r="X304" s="137">
        <v>2176.7485478919998</v>
      </c>
      <c r="Y304" s="137">
        <v>2175.3389570019999</v>
      </c>
    </row>
    <row r="305" spans="1:25" s="66" customFormat="1" ht="15.75" hidden="1" outlineLevel="1" x14ac:dyDescent="0.25">
      <c r="A305" s="74">
        <v>7</v>
      </c>
      <c r="B305" s="137">
        <v>2054.1767889460002</v>
      </c>
      <c r="C305" s="137">
        <v>1928.3995159020001</v>
      </c>
      <c r="D305" s="137">
        <v>1870.501875272</v>
      </c>
      <c r="E305" s="137">
        <v>1854.641367406</v>
      </c>
      <c r="F305" s="137">
        <v>1842.623299892</v>
      </c>
      <c r="G305" s="137">
        <v>1863.5896592039999</v>
      </c>
      <c r="H305" s="137">
        <v>1898.5579546899999</v>
      </c>
      <c r="I305" s="137">
        <v>1961.62409525</v>
      </c>
      <c r="J305" s="137">
        <v>2217.6893321860002</v>
      </c>
      <c r="K305" s="137">
        <v>2254.6832619880001</v>
      </c>
      <c r="L305" s="137">
        <v>2265.594539618</v>
      </c>
      <c r="M305" s="137">
        <v>2249.8175630639998</v>
      </c>
      <c r="N305" s="137">
        <v>2235.5023844699999</v>
      </c>
      <c r="O305" s="137">
        <v>2193.0371537320002</v>
      </c>
      <c r="P305" s="137">
        <v>2111.3435305960002</v>
      </c>
      <c r="Q305" s="137">
        <v>2129.9710131719999</v>
      </c>
      <c r="R305" s="137">
        <v>2084.9163117620001</v>
      </c>
      <c r="S305" s="137">
        <v>2003.49416539</v>
      </c>
      <c r="T305" s="137">
        <v>2132.6962222259999</v>
      </c>
      <c r="U305" s="137">
        <v>2301.4085896380002</v>
      </c>
      <c r="V305" s="137">
        <v>2346.9227132639999</v>
      </c>
      <c r="W305" s="137">
        <v>2326.7290185880001</v>
      </c>
      <c r="X305" s="137">
        <v>2194.3945375520002</v>
      </c>
      <c r="Y305" s="137">
        <v>2050.5222940460003</v>
      </c>
    </row>
    <row r="306" spans="1:25" s="66" customFormat="1" ht="15.75" hidden="1" outlineLevel="1" x14ac:dyDescent="0.25">
      <c r="A306" s="74">
        <v>8</v>
      </c>
      <c r="B306" s="137">
        <v>1755.949122278</v>
      </c>
      <c r="C306" s="137">
        <v>1608.3701768020001</v>
      </c>
      <c r="D306" s="137">
        <v>1575.2813358359999</v>
      </c>
      <c r="E306" s="137">
        <v>1559.9637814979999</v>
      </c>
      <c r="F306" s="137">
        <v>1554.7013088419999</v>
      </c>
      <c r="G306" s="137">
        <v>1557.8337330419999</v>
      </c>
      <c r="H306" s="137">
        <v>1597.761700178</v>
      </c>
      <c r="I306" s="137">
        <v>1621.6203311679999</v>
      </c>
      <c r="J306" s="137">
        <v>1867.714017734</v>
      </c>
      <c r="K306" s="137">
        <v>1980.6274687300001</v>
      </c>
      <c r="L306" s="137">
        <v>2007.3679299840001</v>
      </c>
      <c r="M306" s="137">
        <v>2002.8572391360001</v>
      </c>
      <c r="N306" s="137">
        <v>1948.6036519919999</v>
      </c>
      <c r="O306" s="137">
        <v>1888.596845734</v>
      </c>
      <c r="P306" s="137">
        <v>1882.21714178</v>
      </c>
      <c r="Q306" s="137">
        <v>1912.559890864</v>
      </c>
      <c r="R306" s="137">
        <v>1925.7265139179999</v>
      </c>
      <c r="S306" s="137">
        <v>1916.1830615220001</v>
      </c>
      <c r="T306" s="137">
        <v>1930.5086815300001</v>
      </c>
      <c r="U306" s="137">
        <v>2227.35808155</v>
      </c>
      <c r="V306" s="137">
        <v>2132.9572575759998</v>
      </c>
      <c r="W306" s="137">
        <v>2041.1354628600002</v>
      </c>
      <c r="X306" s="137">
        <v>1928.3368674179999</v>
      </c>
      <c r="Y306" s="137">
        <v>1930.1641148679998</v>
      </c>
    </row>
    <row r="307" spans="1:25" s="66" customFormat="1" ht="15.75" hidden="1" outlineLevel="1" x14ac:dyDescent="0.25">
      <c r="A307" s="74">
        <v>9</v>
      </c>
      <c r="B307" s="137">
        <v>1884.618667</v>
      </c>
      <c r="C307" s="137">
        <v>1817.2402224580001</v>
      </c>
      <c r="D307" s="137">
        <v>1560.015988568</v>
      </c>
      <c r="E307" s="137">
        <v>1510.6385417619999</v>
      </c>
      <c r="F307" s="137">
        <v>1509.0410054199999</v>
      </c>
      <c r="G307" s="137">
        <v>1498.1088449619999</v>
      </c>
      <c r="H307" s="137">
        <v>1717.8692854199999</v>
      </c>
      <c r="I307" s="137">
        <v>1932.262839082</v>
      </c>
      <c r="J307" s="137">
        <v>2141.2895059479997</v>
      </c>
      <c r="K307" s="137">
        <v>2220.435424068</v>
      </c>
      <c r="L307" s="137">
        <v>2267.97518201</v>
      </c>
      <c r="M307" s="137">
        <v>2251.5821620300003</v>
      </c>
      <c r="N307" s="137">
        <v>2194.1335022020003</v>
      </c>
      <c r="O307" s="137">
        <v>2194.8226355259999</v>
      </c>
      <c r="P307" s="137">
        <v>2054.0410505640002</v>
      </c>
      <c r="Q307" s="137">
        <v>2049.864484964</v>
      </c>
      <c r="R307" s="137">
        <v>2089.9803975519999</v>
      </c>
      <c r="S307" s="137">
        <v>2023.207555022</v>
      </c>
      <c r="T307" s="137">
        <v>2075.8427229960002</v>
      </c>
      <c r="U307" s="137">
        <v>2232.0045107800001</v>
      </c>
      <c r="V307" s="137">
        <v>2222.200023034</v>
      </c>
      <c r="W307" s="137">
        <v>2199.5108304119999</v>
      </c>
      <c r="X307" s="137">
        <v>1979.5415616740001</v>
      </c>
      <c r="Y307" s="137">
        <v>1908.8114232380001</v>
      </c>
    </row>
    <row r="308" spans="1:25" s="66" customFormat="1" ht="15.75" hidden="1" outlineLevel="1" x14ac:dyDescent="0.25">
      <c r="A308" s="74">
        <v>10</v>
      </c>
      <c r="B308" s="137">
        <v>1632.1035108240001</v>
      </c>
      <c r="C308" s="137">
        <v>1507.965539778</v>
      </c>
      <c r="D308" s="137">
        <v>1491.3219258619999</v>
      </c>
      <c r="E308" s="137">
        <v>1484.7333936279999</v>
      </c>
      <c r="F308" s="137">
        <v>1500.9802338119998</v>
      </c>
      <c r="G308" s="137">
        <v>1539.717879752</v>
      </c>
      <c r="H308" s="137">
        <v>1638.368359224</v>
      </c>
      <c r="I308" s="137">
        <v>1884.587342758</v>
      </c>
      <c r="J308" s="137">
        <v>2022.299152004</v>
      </c>
      <c r="K308" s="137">
        <v>2179.3380185639999</v>
      </c>
      <c r="L308" s="137">
        <v>2185.0285891940002</v>
      </c>
      <c r="M308" s="137">
        <v>2157.4528148199997</v>
      </c>
      <c r="N308" s="137">
        <v>1984.9397727119999</v>
      </c>
      <c r="O308" s="137">
        <v>1984.240197974</v>
      </c>
      <c r="P308" s="137">
        <v>1947.0478813059999</v>
      </c>
      <c r="Q308" s="137">
        <v>1951.23488832</v>
      </c>
      <c r="R308" s="137">
        <v>1938.611218794</v>
      </c>
      <c r="S308" s="137">
        <v>1920.7355180259999</v>
      </c>
      <c r="T308" s="137">
        <v>1941.085833912</v>
      </c>
      <c r="U308" s="137">
        <v>2114.6012517640002</v>
      </c>
      <c r="V308" s="137">
        <v>2158.371659252</v>
      </c>
      <c r="W308" s="137">
        <v>2144.1086877279999</v>
      </c>
      <c r="X308" s="137">
        <v>1890.7582184320001</v>
      </c>
      <c r="Y308" s="137">
        <v>1885.4226558779999</v>
      </c>
    </row>
    <row r="309" spans="1:25" s="66" customFormat="1" ht="15.75" hidden="1" outlineLevel="1" x14ac:dyDescent="0.25">
      <c r="A309" s="74">
        <v>11</v>
      </c>
      <c r="B309" s="137">
        <v>1467.8913928459999</v>
      </c>
      <c r="C309" s="137">
        <v>1442.132424508</v>
      </c>
      <c r="D309" s="137">
        <v>1469.9483514040001</v>
      </c>
      <c r="E309" s="137">
        <v>1450.7152668160002</v>
      </c>
      <c r="F309" s="137">
        <v>1471.8278059239999</v>
      </c>
      <c r="G309" s="137">
        <v>1470.1362968559999</v>
      </c>
      <c r="H309" s="137">
        <v>1529.934274834</v>
      </c>
      <c r="I309" s="137">
        <v>1856.37464213</v>
      </c>
      <c r="J309" s="137">
        <v>1850.4439189780001</v>
      </c>
      <c r="K309" s="137">
        <v>2092.1939773200002</v>
      </c>
      <c r="L309" s="137">
        <v>1882.5930326839998</v>
      </c>
      <c r="M309" s="137">
        <v>2056.4739000259997</v>
      </c>
      <c r="N309" s="137">
        <v>1806.1201165479999</v>
      </c>
      <c r="O309" s="137">
        <v>1803.2174034560001</v>
      </c>
      <c r="P309" s="137">
        <v>1819.944548684</v>
      </c>
      <c r="Q309" s="137">
        <v>1816.1960810580001</v>
      </c>
      <c r="R309" s="137">
        <v>1815.193705314</v>
      </c>
      <c r="S309" s="137">
        <v>1925.3192987719999</v>
      </c>
      <c r="T309" s="137">
        <v>1948.7811560300001</v>
      </c>
      <c r="U309" s="137">
        <v>2118.8404658479999</v>
      </c>
      <c r="V309" s="137">
        <v>2192.6299385860002</v>
      </c>
      <c r="W309" s="137">
        <v>2092.8935520579998</v>
      </c>
      <c r="X309" s="137">
        <v>1883.7311468100002</v>
      </c>
      <c r="Y309" s="137">
        <v>1857.1055411100001</v>
      </c>
    </row>
    <row r="310" spans="1:25" s="66" customFormat="1" ht="15.75" hidden="1" outlineLevel="1" x14ac:dyDescent="0.25">
      <c r="A310" s="74">
        <v>12</v>
      </c>
      <c r="B310" s="137">
        <v>1878.0823418360001</v>
      </c>
      <c r="C310" s="137">
        <v>1405.8589522719999</v>
      </c>
      <c r="D310" s="137">
        <v>1404.386712898</v>
      </c>
      <c r="E310" s="137">
        <v>1403.7915523000001</v>
      </c>
      <c r="F310" s="137">
        <v>1404.313623</v>
      </c>
      <c r="G310" s="137">
        <v>1402.883149282</v>
      </c>
      <c r="H310" s="137">
        <v>1350.1018015120001</v>
      </c>
      <c r="I310" s="137">
        <v>1621.8813665179998</v>
      </c>
      <c r="J310" s="137">
        <v>2005.7077451580001</v>
      </c>
      <c r="K310" s="137">
        <v>2021.0879479800001</v>
      </c>
      <c r="L310" s="137">
        <v>1971.6582941039999</v>
      </c>
      <c r="M310" s="137">
        <v>1956.5182438039999</v>
      </c>
      <c r="N310" s="137">
        <v>1953.646854954</v>
      </c>
      <c r="O310" s="137">
        <v>1504.676494368</v>
      </c>
      <c r="P310" s="137">
        <v>1542.2029362839999</v>
      </c>
      <c r="Q310" s="137">
        <v>1935.551884492</v>
      </c>
      <c r="R310" s="137">
        <v>1954.83717615</v>
      </c>
      <c r="S310" s="137">
        <v>2012.1918632520001</v>
      </c>
      <c r="T310" s="137">
        <v>2021.6100186799999</v>
      </c>
      <c r="U310" s="137">
        <v>2030.5061034079999</v>
      </c>
      <c r="V310" s="137">
        <v>2229.8640209099999</v>
      </c>
      <c r="W310" s="137">
        <v>2151.584740152</v>
      </c>
      <c r="X310" s="137">
        <v>1916.8721948460002</v>
      </c>
      <c r="Y310" s="137">
        <v>1238.900742412</v>
      </c>
    </row>
    <row r="311" spans="1:25" s="66" customFormat="1" ht="15.75" hidden="1" outlineLevel="1" x14ac:dyDescent="0.25">
      <c r="A311" s="74">
        <v>13</v>
      </c>
      <c r="B311" s="137">
        <v>1990.8809372780001</v>
      </c>
      <c r="C311" s="137">
        <v>1749.705156706</v>
      </c>
      <c r="D311" s="137">
        <v>1734.73216903</v>
      </c>
      <c r="E311" s="137">
        <v>1730.012649902</v>
      </c>
      <c r="F311" s="137">
        <v>1737.3947296000001</v>
      </c>
      <c r="G311" s="137">
        <v>1624.6065755720001</v>
      </c>
      <c r="H311" s="137">
        <v>1835.0637161559998</v>
      </c>
      <c r="I311" s="137">
        <v>1901.2622809160002</v>
      </c>
      <c r="J311" s="137">
        <v>2131.3179555779998</v>
      </c>
      <c r="K311" s="137">
        <v>2180.9773205619999</v>
      </c>
      <c r="L311" s="137">
        <v>2125.982393024</v>
      </c>
      <c r="M311" s="137">
        <v>2090.1161359339999</v>
      </c>
      <c r="N311" s="137">
        <v>1917.394265546</v>
      </c>
      <c r="O311" s="137">
        <v>1948.5723277500001</v>
      </c>
      <c r="P311" s="137">
        <v>1929.8926381039998</v>
      </c>
      <c r="Q311" s="137">
        <v>1927.198753292</v>
      </c>
      <c r="R311" s="137">
        <v>1932.5656400880002</v>
      </c>
      <c r="S311" s="137">
        <v>1664.0646790779999</v>
      </c>
      <c r="T311" s="137">
        <v>1814.2017709839999</v>
      </c>
      <c r="U311" s="137">
        <v>2243.5005075939998</v>
      </c>
      <c r="V311" s="137">
        <v>2335.4580406919999</v>
      </c>
      <c r="W311" s="137">
        <v>2258.1393700220001</v>
      </c>
      <c r="X311" s="137">
        <v>2144.0669220720001</v>
      </c>
      <c r="Y311" s="137">
        <v>1465.636047422</v>
      </c>
    </row>
    <row r="312" spans="1:25" s="66" customFormat="1" ht="15.75" hidden="1" outlineLevel="1" x14ac:dyDescent="0.25">
      <c r="A312" s="74">
        <v>14</v>
      </c>
      <c r="B312" s="137">
        <v>1343.7325389719999</v>
      </c>
      <c r="C312" s="137">
        <v>1131.8658074980001</v>
      </c>
      <c r="D312" s="137">
        <v>1061.7203882460001</v>
      </c>
      <c r="E312" s="137">
        <v>1014.5251969660001</v>
      </c>
      <c r="F312" s="137">
        <v>1009.0643374440001</v>
      </c>
      <c r="G312" s="137">
        <v>1344.9855086519999</v>
      </c>
      <c r="H312" s="137">
        <v>1337.3737178460001</v>
      </c>
      <c r="I312" s="137">
        <v>1452.65736982</v>
      </c>
      <c r="J312" s="137">
        <v>1731.9234286640001</v>
      </c>
      <c r="K312" s="137">
        <v>1927.53287854</v>
      </c>
      <c r="L312" s="137">
        <v>1943.257648024</v>
      </c>
      <c r="M312" s="137">
        <v>1909.3334939380002</v>
      </c>
      <c r="N312" s="137">
        <v>1842.769479688</v>
      </c>
      <c r="O312" s="137">
        <v>1711.364284498</v>
      </c>
      <c r="P312" s="137">
        <v>1695.952757434</v>
      </c>
      <c r="Q312" s="137">
        <v>1656.9958418000001</v>
      </c>
      <c r="R312" s="137">
        <v>1636.5933188440001</v>
      </c>
      <c r="S312" s="137">
        <v>1623.5833170000001</v>
      </c>
      <c r="T312" s="137">
        <v>1718.3391490500001</v>
      </c>
      <c r="U312" s="137">
        <v>1994.556315006</v>
      </c>
      <c r="V312" s="137">
        <v>2222.074726066</v>
      </c>
      <c r="W312" s="137">
        <v>2057.5076000119998</v>
      </c>
      <c r="X312" s="137">
        <v>1774.5035149559999</v>
      </c>
      <c r="Y312" s="137">
        <v>1468.653616068</v>
      </c>
    </row>
    <row r="313" spans="1:25" s="66" customFormat="1" ht="15.75" hidden="1" outlineLevel="1" x14ac:dyDescent="0.25">
      <c r="A313" s="74">
        <v>15</v>
      </c>
      <c r="B313" s="137">
        <v>1345.3822823840001</v>
      </c>
      <c r="C313" s="137">
        <v>1340.2555481099998</v>
      </c>
      <c r="D313" s="137">
        <v>1338.783308736</v>
      </c>
      <c r="E313" s="137">
        <v>1242.36729186</v>
      </c>
      <c r="F313" s="137">
        <v>1085.3806323700001</v>
      </c>
      <c r="G313" s="137">
        <v>910.24679534799998</v>
      </c>
      <c r="H313" s="137">
        <v>1011.048206104</v>
      </c>
      <c r="I313" s="137">
        <v>1312.9408090859999</v>
      </c>
      <c r="J313" s="137">
        <v>1377.1972708419999</v>
      </c>
      <c r="K313" s="137">
        <v>1525.2251971199998</v>
      </c>
      <c r="L313" s="137">
        <v>1610.9178818179998</v>
      </c>
      <c r="M313" s="137">
        <v>1528.127910212</v>
      </c>
      <c r="N313" s="137">
        <v>1419.9861854139999</v>
      </c>
      <c r="O313" s="137">
        <v>1410.6828855399999</v>
      </c>
      <c r="P313" s="137">
        <v>1405.56659268</v>
      </c>
      <c r="Q313" s="137">
        <v>1381.70796169</v>
      </c>
      <c r="R313" s="137">
        <v>1395.1565029220001</v>
      </c>
      <c r="S313" s="137">
        <v>1398.915411962</v>
      </c>
      <c r="T313" s="137">
        <v>1469.6142261559999</v>
      </c>
      <c r="U313" s="137">
        <v>1870.7942348639999</v>
      </c>
      <c r="V313" s="137">
        <v>2220.9366119400001</v>
      </c>
      <c r="W313" s="137">
        <v>1977.620341498</v>
      </c>
      <c r="X313" s="137">
        <v>1637.4390733780001</v>
      </c>
      <c r="Y313" s="137">
        <v>1443.3645113600001</v>
      </c>
    </row>
    <row r="314" spans="1:25" s="66" customFormat="1" ht="15.75" hidden="1" outlineLevel="1" x14ac:dyDescent="0.25">
      <c r="A314" s="74">
        <v>16</v>
      </c>
      <c r="B314" s="137">
        <v>1359.3528943159999</v>
      </c>
      <c r="C314" s="137">
        <v>1341.9888228340001</v>
      </c>
      <c r="D314" s="137">
        <v>1263.6364521779999</v>
      </c>
      <c r="E314" s="137">
        <v>1132.429643854</v>
      </c>
      <c r="F314" s="137">
        <v>1268.6170066559998</v>
      </c>
      <c r="G314" s="137">
        <v>1313.0347818120001</v>
      </c>
      <c r="H314" s="137">
        <v>1370.932422442</v>
      </c>
      <c r="I314" s="137">
        <v>1691.2541211339999</v>
      </c>
      <c r="J314" s="137">
        <v>1920.3596271220001</v>
      </c>
      <c r="K314" s="137">
        <v>1976.732821308</v>
      </c>
      <c r="L314" s="137">
        <v>1956.8523690520001</v>
      </c>
      <c r="M314" s="137">
        <v>1949.4702893539998</v>
      </c>
      <c r="N314" s="137">
        <v>1882.989806416</v>
      </c>
      <c r="O314" s="137">
        <v>1903.7786616899998</v>
      </c>
      <c r="P314" s="137">
        <v>1879.5128155539999</v>
      </c>
      <c r="Q314" s="137">
        <v>1895.049639586</v>
      </c>
      <c r="R314" s="137">
        <v>1890.4449760119999</v>
      </c>
      <c r="S314" s="137">
        <v>1724.979888354</v>
      </c>
      <c r="T314" s="137">
        <v>1791.0009490759999</v>
      </c>
      <c r="U314" s="137">
        <v>2103.6377670639999</v>
      </c>
      <c r="V314" s="137">
        <v>2284.6187959260001</v>
      </c>
      <c r="W314" s="137">
        <v>2194.6555729020001</v>
      </c>
      <c r="X314" s="137">
        <v>1915.1284787080001</v>
      </c>
      <c r="Y314" s="137">
        <v>1505.5431317299999</v>
      </c>
    </row>
    <row r="315" spans="1:25" s="66" customFormat="1" ht="15.75" hidden="1" outlineLevel="1" x14ac:dyDescent="0.25">
      <c r="A315" s="74">
        <v>17</v>
      </c>
      <c r="B315" s="137">
        <v>1416.0080066800001</v>
      </c>
      <c r="C315" s="137">
        <v>1356.471064052</v>
      </c>
      <c r="D315" s="137">
        <v>1343.8369531120002</v>
      </c>
      <c r="E315" s="137">
        <v>1316.3655928779999</v>
      </c>
      <c r="F315" s="137">
        <v>1321.064229178</v>
      </c>
      <c r="G315" s="137">
        <v>1350.154008582</v>
      </c>
      <c r="H315" s="137">
        <v>1397.8503877339999</v>
      </c>
      <c r="I315" s="137">
        <v>1625.5254200039999</v>
      </c>
      <c r="J315" s="137">
        <v>1945.533876276</v>
      </c>
      <c r="K315" s="137">
        <v>2044.5498052380001</v>
      </c>
      <c r="L315" s="137">
        <v>1968.1917446560001</v>
      </c>
      <c r="M315" s="137">
        <v>1993.0527513899999</v>
      </c>
      <c r="N315" s="137">
        <v>1925.6638654339999</v>
      </c>
      <c r="O315" s="137">
        <v>1950.3056024740001</v>
      </c>
      <c r="P315" s="137">
        <v>1924.619724034</v>
      </c>
      <c r="Q315" s="137">
        <v>1940.783032906</v>
      </c>
      <c r="R315" s="137">
        <v>1953.855683234</v>
      </c>
      <c r="S315" s="137">
        <v>1867.6722520779999</v>
      </c>
      <c r="T315" s="137">
        <v>1912.330179756</v>
      </c>
      <c r="U315" s="137">
        <v>2208.3233838279998</v>
      </c>
      <c r="V315" s="137">
        <v>2285.4332262180001</v>
      </c>
      <c r="W315" s="137">
        <v>2287.7825443679999</v>
      </c>
      <c r="X315" s="137">
        <v>1920.6415453</v>
      </c>
      <c r="Y315" s="137">
        <v>1511.7453316460001</v>
      </c>
    </row>
    <row r="316" spans="1:25" s="66" customFormat="1" ht="15.75" hidden="1" outlineLevel="1" x14ac:dyDescent="0.25">
      <c r="A316" s="74">
        <v>18</v>
      </c>
      <c r="B316" s="137">
        <v>1968.9017608080001</v>
      </c>
      <c r="C316" s="137">
        <v>1395.9187261440002</v>
      </c>
      <c r="D316" s="137">
        <v>1343.44017938</v>
      </c>
      <c r="E316" s="137">
        <v>1337.0291511840001</v>
      </c>
      <c r="F316" s="137">
        <v>1344.0979884620001</v>
      </c>
      <c r="G316" s="137">
        <v>1364.2603588960001</v>
      </c>
      <c r="H316" s="137">
        <v>1527.0628859839999</v>
      </c>
      <c r="I316" s="137">
        <v>1884.5455771020002</v>
      </c>
      <c r="J316" s="137">
        <v>2165.2943167339999</v>
      </c>
      <c r="K316" s="137">
        <v>2228.45443002</v>
      </c>
      <c r="L316" s="137">
        <v>2206.3499565820002</v>
      </c>
      <c r="M316" s="137">
        <v>2198.17432942</v>
      </c>
      <c r="N316" s="137">
        <v>2166.3280167200001</v>
      </c>
      <c r="O316" s="137">
        <v>2192.2958133380002</v>
      </c>
      <c r="P316" s="137">
        <v>2182.4495599359998</v>
      </c>
      <c r="Q316" s="137">
        <v>2191.9616880899998</v>
      </c>
      <c r="R316" s="137">
        <v>2189.1111820679998</v>
      </c>
      <c r="S316" s="137">
        <v>2033.2835195320001</v>
      </c>
      <c r="T316" s="137">
        <v>2059.3139646340001</v>
      </c>
      <c r="U316" s="137">
        <v>2272.7364667940001</v>
      </c>
      <c r="V316" s="137">
        <v>2341.9526002000002</v>
      </c>
      <c r="W316" s="137">
        <v>2320.934033818</v>
      </c>
      <c r="X316" s="137">
        <v>2150.0602937080002</v>
      </c>
      <c r="Y316" s="137">
        <v>1890.5807143940001</v>
      </c>
    </row>
    <row r="317" spans="1:25" s="66" customFormat="1" ht="15.75" hidden="1" outlineLevel="1" x14ac:dyDescent="0.25">
      <c r="A317" s="74">
        <v>19</v>
      </c>
      <c r="B317" s="137">
        <v>1483.0314431459999</v>
      </c>
      <c r="C317" s="137">
        <v>1363.675639712</v>
      </c>
      <c r="D317" s="137">
        <v>1347.334826802</v>
      </c>
      <c r="E317" s="137">
        <v>1347.9613116420001</v>
      </c>
      <c r="F317" s="137">
        <v>1351.2607984660001</v>
      </c>
      <c r="G317" s="137">
        <v>1382.0212041099999</v>
      </c>
      <c r="H317" s="137">
        <v>1529.9238334199999</v>
      </c>
      <c r="I317" s="137">
        <v>1875.8165549979999</v>
      </c>
      <c r="J317" s="137">
        <v>2150.028969466</v>
      </c>
      <c r="K317" s="137">
        <v>2223.839325032</v>
      </c>
      <c r="L317" s="137">
        <v>2211.7064019640002</v>
      </c>
      <c r="M317" s="137">
        <v>2219.756732158</v>
      </c>
      <c r="N317" s="137">
        <v>2155.3332077780001</v>
      </c>
      <c r="O317" s="137">
        <v>2172.0812358339999</v>
      </c>
      <c r="P317" s="137">
        <v>2156.272935038</v>
      </c>
      <c r="Q317" s="137">
        <v>2162.6735218200001</v>
      </c>
      <c r="R317" s="137">
        <v>2139.2743130460003</v>
      </c>
      <c r="S317" s="137">
        <v>2019.9602752679998</v>
      </c>
      <c r="T317" s="137">
        <v>2054.6466525759997</v>
      </c>
      <c r="U317" s="137">
        <v>2196.6185587340001</v>
      </c>
      <c r="V317" s="137">
        <v>2330.508810456</v>
      </c>
      <c r="W317" s="137">
        <v>2235.2204662919999</v>
      </c>
      <c r="X317" s="137">
        <v>2127.5068394680002</v>
      </c>
      <c r="Y317" s="137">
        <v>1978.7897798660001</v>
      </c>
    </row>
    <row r="318" spans="1:25" s="66" customFormat="1" ht="15.75" hidden="1" outlineLevel="1" x14ac:dyDescent="0.25">
      <c r="A318" s="74">
        <v>20</v>
      </c>
      <c r="B318" s="137">
        <v>1516.8825073339999</v>
      </c>
      <c r="C318" s="137">
        <v>1389.3615181519999</v>
      </c>
      <c r="D318" s="137">
        <v>1347.04246721</v>
      </c>
      <c r="E318" s="137">
        <v>1344.0562228059998</v>
      </c>
      <c r="F318" s="137">
        <v>1350.060035856</v>
      </c>
      <c r="G318" s="137">
        <v>1391.7421605439999</v>
      </c>
      <c r="H318" s="137">
        <v>1538.0994605820001</v>
      </c>
      <c r="I318" s="137">
        <v>1896.8977698640001</v>
      </c>
      <c r="J318" s="137">
        <v>2200.3670263600002</v>
      </c>
      <c r="K318" s="137">
        <v>2205.1178697300002</v>
      </c>
      <c r="L318" s="137">
        <v>2173.657889348</v>
      </c>
      <c r="M318" s="137">
        <v>2242.9262298240001</v>
      </c>
      <c r="N318" s="137">
        <v>2186.5008285680001</v>
      </c>
      <c r="O318" s="137">
        <v>2212.3746524600001</v>
      </c>
      <c r="P318" s="137">
        <v>2187.4823214839998</v>
      </c>
      <c r="Q318" s="137">
        <v>2161.900857184</v>
      </c>
      <c r="R318" s="137">
        <v>2136.0792403619998</v>
      </c>
      <c r="S318" s="137">
        <v>2129.375852574</v>
      </c>
      <c r="T318" s="137">
        <v>2063.929069622</v>
      </c>
      <c r="U318" s="137">
        <v>2222.680328078</v>
      </c>
      <c r="V318" s="137">
        <v>2300.76122197</v>
      </c>
      <c r="W318" s="137">
        <v>2294.5799048819999</v>
      </c>
      <c r="X318" s="137">
        <v>2221.8763392000001</v>
      </c>
      <c r="Y318" s="137">
        <v>1971.2093133020001</v>
      </c>
    </row>
    <row r="319" spans="1:25" s="66" customFormat="1" ht="15.75" hidden="1" outlineLevel="1" x14ac:dyDescent="0.25">
      <c r="A319" s="74">
        <v>21</v>
      </c>
      <c r="B319" s="137">
        <v>1896.407023406</v>
      </c>
      <c r="C319" s="137">
        <v>1520.1089042600001</v>
      </c>
      <c r="D319" s="137">
        <v>1462.430533324</v>
      </c>
      <c r="E319" s="137">
        <v>1448.7105153279999</v>
      </c>
      <c r="F319" s="137">
        <v>1425.5410176620001</v>
      </c>
      <c r="G319" s="137">
        <v>1478.6147250239999</v>
      </c>
      <c r="H319" s="137">
        <v>1540.803786808</v>
      </c>
      <c r="I319" s="137">
        <v>1793.809689442</v>
      </c>
      <c r="J319" s="137">
        <v>2165.1481369379999</v>
      </c>
      <c r="K319" s="137">
        <v>2268.65387392</v>
      </c>
      <c r="L319" s="137">
        <v>2266.074844662</v>
      </c>
      <c r="M319" s="137">
        <v>2256.7297791320002</v>
      </c>
      <c r="N319" s="137">
        <v>2222.7325351479999</v>
      </c>
      <c r="O319" s="137">
        <v>2193.339954738</v>
      </c>
      <c r="P319" s="137">
        <v>2088.3410955539998</v>
      </c>
      <c r="Q319" s="137">
        <v>2062.1227049999998</v>
      </c>
      <c r="R319" s="137">
        <v>2005.561565362</v>
      </c>
      <c r="S319" s="137">
        <v>2018.7803954860001</v>
      </c>
      <c r="T319" s="137">
        <v>2045.489532498</v>
      </c>
      <c r="U319" s="137">
        <v>2262.0862245140002</v>
      </c>
      <c r="V319" s="137">
        <v>2361.3945130679999</v>
      </c>
      <c r="W319" s="137">
        <v>2332.4195892180001</v>
      </c>
      <c r="X319" s="137">
        <v>2168.969694462</v>
      </c>
      <c r="Y319" s="137">
        <v>1777.1451926979998</v>
      </c>
    </row>
    <row r="320" spans="1:25" s="66" customFormat="1" ht="15.75" hidden="1" outlineLevel="1" x14ac:dyDescent="0.25">
      <c r="A320" s="74">
        <v>22</v>
      </c>
      <c r="B320" s="137">
        <v>1703.1990987500001</v>
      </c>
      <c r="C320" s="137">
        <v>1451.738525388</v>
      </c>
      <c r="D320" s="137">
        <v>1383.5456505540001</v>
      </c>
      <c r="E320" s="137">
        <v>1364.9808164620001</v>
      </c>
      <c r="F320" s="137">
        <v>1367.8939709680001</v>
      </c>
      <c r="G320" s="137">
        <v>1377.385216294</v>
      </c>
      <c r="H320" s="137">
        <v>1432.494999386</v>
      </c>
      <c r="I320" s="137">
        <v>1513.4263993</v>
      </c>
      <c r="J320" s="137">
        <v>1724.750177246</v>
      </c>
      <c r="K320" s="137">
        <v>1969.5595698899999</v>
      </c>
      <c r="L320" s="137">
        <v>1986.57907471</v>
      </c>
      <c r="M320" s="137">
        <v>1969.5491284759999</v>
      </c>
      <c r="N320" s="137">
        <v>1962.9292720000001</v>
      </c>
      <c r="O320" s="137">
        <v>1965.0071133860001</v>
      </c>
      <c r="P320" s="137">
        <v>1957.6981235860001</v>
      </c>
      <c r="Q320" s="137">
        <v>1963.39913563</v>
      </c>
      <c r="R320" s="137">
        <v>1945.2728409259998</v>
      </c>
      <c r="S320" s="137">
        <v>1923.220574558</v>
      </c>
      <c r="T320" s="137">
        <v>1970.822980984</v>
      </c>
      <c r="U320" s="137">
        <v>2190.0404679140001</v>
      </c>
      <c r="V320" s="137">
        <v>2270.9927506559998</v>
      </c>
      <c r="W320" s="137">
        <v>2199.928486972</v>
      </c>
      <c r="X320" s="137">
        <v>2007.4410198820001</v>
      </c>
      <c r="Y320" s="137">
        <v>1740.8508376340001</v>
      </c>
    </row>
    <row r="321" spans="1:25" s="66" customFormat="1" ht="15.75" hidden="1" outlineLevel="1" x14ac:dyDescent="0.25">
      <c r="A321" s="74">
        <v>23</v>
      </c>
      <c r="B321" s="137">
        <v>1548.7810271039998</v>
      </c>
      <c r="C321" s="137">
        <v>1422.032702558</v>
      </c>
      <c r="D321" s="137">
        <v>1383.9841899419998</v>
      </c>
      <c r="E321" s="137">
        <v>1358.8308236160001</v>
      </c>
      <c r="F321" s="137">
        <v>1384.8090616480001</v>
      </c>
      <c r="G321" s="137">
        <v>1414.765478414</v>
      </c>
      <c r="H321" s="137">
        <v>1542.161170628</v>
      </c>
      <c r="I321" s="137">
        <v>1964.787843692</v>
      </c>
      <c r="J321" s="137">
        <v>2203.9171071199999</v>
      </c>
      <c r="K321" s="137">
        <v>2203.6978374259998</v>
      </c>
      <c r="L321" s="137">
        <v>2218.2844927840001</v>
      </c>
      <c r="M321" s="137">
        <v>2198.2056536619998</v>
      </c>
      <c r="N321" s="137">
        <v>2193.1520092860001</v>
      </c>
      <c r="O321" s="137">
        <v>2224.2256573499999</v>
      </c>
      <c r="P321" s="137">
        <v>2220.163947304</v>
      </c>
      <c r="Q321" s="137">
        <v>2192.4211103059997</v>
      </c>
      <c r="R321" s="137">
        <v>2122.4009880220001</v>
      </c>
      <c r="S321" s="137">
        <v>2192.4106688920001</v>
      </c>
      <c r="T321" s="137">
        <v>2232.0358350219999</v>
      </c>
      <c r="U321" s="137">
        <v>2209.92092017</v>
      </c>
      <c r="V321" s="137">
        <v>2267.2756072719999</v>
      </c>
      <c r="W321" s="137">
        <v>2205.63994043</v>
      </c>
      <c r="X321" s="137">
        <v>1953.47979233</v>
      </c>
      <c r="Y321" s="137">
        <v>1560.454527956</v>
      </c>
    </row>
    <row r="322" spans="1:25" s="66" customFormat="1" ht="15.75" hidden="1" outlineLevel="1" x14ac:dyDescent="0.25">
      <c r="A322" s="74">
        <v>24</v>
      </c>
      <c r="B322" s="137">
        <v>1531.291658654</v>
      </c>
      <c r="C322" s="137">
        <v>1414.838568312</v>
      </c>
      <c r="D322" s="137">
        <v>1384.0990454960001</v>
      </c>
      <c r="E322" s="137">
        <v>1358.6011125079999</v>
      </c>
      <c r="F322" s="137">
        <v>1383.3054980320001</v>
      </c>
      <c r="G322" s="137">
        <v>1462.4827403940001</v>
      </c>
      <c r="H322" s="137">
        <v>1826.0005688039998</v>
      </c>
      <c r="I322" s="137">
        <v>2010.4585885280001</v>
      </c>
      <c r="J322" s="137">
        <v>2185.4462457539998</v>
      </c>
      <c r="K322" s="137">
        <v>2292.961485712</v>
      </c>
      <c r="L322" s="137">
        <v>2249.7653559939999</v>
      </c>
      <c r="M322" s="137">
        <v>2271.775856706</v>
      </c>
      <c r="N322" s="137">
        <v>2214.870150406</v>
      </c>
      <c r="O322" s="137">
        <v>2208.8245717</v>
      </c>
      <c r="P322" s="137">
        <v>2202.4344263319999</v>
      </c>
      <c r="Q322" s="137">
        <v>2211.3305110599999</v>
      </c>
      <c r="R322" s="137">
        <v>2190.8444567920001</v>
      </c>
      <c r="S322" s="137">
        <v>2143.2733746080003</v>
      </c>
      <c r="T322" s="137">
        <v>2241.8089985259999</v>
      </c>
      <c r="U322" s="137">
        <v>2265.3752699239999</v>
      </c>
      <c r="V322" s="137">
        <v>2316.2667217600001</v>
      </c>
      <c r="W322" s="137">
        <v>2274.2400304100001</v>
      </c>
      <c r="X322" s="137">
        <v>2204.950807106</v>
      </c>
      <c r="Y322" s="137">
        <v>1940.8561228039998</v>
      </c>
    </row>
    <row r="323" spans="1:25" s="66" customFormat="1" ht="15.75" hidden="1" outlineLevel="1" x14ac:dyDescent="0.25">
      <c r="A323" s="74">
        <v>25</v>
      </c>
      <c r="B323" s="137">
        <v>1785.11199158</v>
      </c>
      <c r="C323" s="137">
        <v>1431.2837953620001</v>
      </c>
      <c r="D323" s="137">
        <v>1403.2381573580001</v>
      </c>
      <c r="E323" s="137">
        <v>1388.348700994</v>
      </c>
      <c r="F323" s="137">
        <v>1406.3392573159999</v>
      </c>
      <c r="G323" s="137">
        <v>1395.083413024</v>
      </c>
      <c r="H323" s="137">
        <v>1696.527035204</v>
      </c>
      <c r="I323" s="137">
        <v>2076.1141997600002</v>
      </c>
      <c r="J323" s="137">
        <v>2174.2530499459999</v>
      </c>
      <c r="K323" s="137">
        <v>2304.238212832</v>
      </c>
      <c r="L323" s="137">
        <v>2328.1803751339999</v>
      </c>
      <c r="M323" s="137">
        <v>2260.8750204899998</v>
      </c>
      <c r="N323" s="137">
        <v>2162.924115756</v>
      </c>
      <c r="O323" s="137">
        <v>2185.394038684</v>
      </c>
      <c r="P323" s="137">
        <v>2171.2459227139998</v>
      </c>
      <c r="Q323" s="137">
        <v>2246.0795368520003</v>
      </c>
      <c r="R323" s="137">
        <v>2159.8230157980001</v>
      </c>
      <c r="S323" s="137">
        <v>2147.1366977880002</v>
      </c>
      <c r="T323" s="137">
        <v>2171.4443095800002</v>
      </c>
      <c r="U323" s="137">
        <v>2215.4235453480001</v>
      </c>
      <c r="V323" s="137">
        <v>2494.4390102560001</v>
      </c>
      <c r="W323" s="137">
        <v>2636.546654796</v>
      </c>
      <c r="X323" s="137">
        <v>2140.579489796</v>
      </c>
      <c r="Y323" s="137">
        <v>2011.9934763860001</v>
      </c>
    </row>
    <row r="324" spans="1:25" s="66" customFormat="1" ht="15.75" hidden="1" outlineLevel="1" x14ac:dyDescent="0.25">
      <c r="A324" s="74">
        <v>26</v>
      </c>
      <c r="B324" s="137">
        <v>2007.5767582640001</v>
      </c>
      <c r="C324" s="137">
        <v>1977.7978455360001</v>
      </c>
      <c r="D324" s="137">
        <v>1934.9984895499999</v>
      </c>
      <c r="E324" s="137">
        <v>1848.0841594139999</v>
      </c>
      <c r="F324" s="137">
        <v>1864.1430541460002</v>
      </c>
      <c r="G324" s="137">
        <v>2006.6683552460001</v>
      </c>
      <c r="H324" s="137">
        <v>1989.1789867960001</v>
      </c>
      <c r="I324" s="137">
        <v>2152.12769368</v>
      </c>
      <c r="J324" s="137">
        <v>2194.8539597680001</v>
      </c>
      <c r="K324" s="137">
        <v>2206.5587848619998</v>
      </c>
      <c r="L324" s="137">
        <v>2207.2792424280001</v>
      </c>
      <c r="M324" s="137">
        <v>2202.1942738100001</v>
      </c>
      <c r="N324" s="137">
        <v>2195.114995118</v>
      </c>
      <c r="O324" s="137">
        <v>2195.992073894</v>
      </c>
      <c r="P324" s="137">
        <v>2195.0627880479997</v>
      </c>
      <c r="Q324" s="137">
        <v>2255.278422586</v>
      </c>
      <c r="R324" s="137">
        <v>2209.6285605779999</v>
      </c>
      <c r="S324" s="137">
        <v>2045.186731492</v>
      </c>
      <c r="T324" s="137">
        <v>2147.710975558</v>
      </c>
      <c r="U324" s="137">
        <v>2204.407853578</v>
      </c>
      <c r="V324" s="137">
        <v>2251.2271539539997</v>
      </c>
      <c r="W324" s="137">
        <v>2212.9384888160002</v>
      </c>
      <c r="X324" s="137">
        <v>2107.8143326640002</v>
      </c>
      <c r="Y324" s="137">
        <v>1993.376435224</v>
      </c>
    </row>
    <row r="325" spans="1:25" s="66" customFormat="1" ht="15.75" hidden="1" outlineLevel="1" x14ac:dyDescent="0.25">
      <c r="A325" s="74">
        <v>27</v>
      </c>
      <c r="B325" s="137">
        <v>1789.4034127340001</v>
      </c>
      <c r="C325" s="137">
        <v>1696.1093786440001</v>
      </c>
      <c r="D325" s="137">
        <v>1661.7466851700001</v>
      </c>
      <c r="E325" s="137">
        <v>1649.3631681660002</v>
      </c>
      <c r="F325" s="137">
        <v>1666.048547738</v>
      </c>
      <c r="G325" s="137">
        <v>1402.141808888</v>
      </c>
      <c r="H325" s="137">
        <v>1754.8736566360001</v>
      </c>
      <c r="I325" s="137">
        <v>1944.4270863920001</v>
      </c>
      <c r="J325" s="137">
        <v>2025.5151075160002</v>
      </c>
      <c r="K325" s="137">
        <v>2098.7303024839998</v>
      </c>
      <c r="L325" s="137">
        <v>2051.8587950380002</v>
      </c>
      <c r="M325" s="137">
        <v>2106.7597498499999</v>
      </c>
      <c r="N325" s="137">
        <v>2022.3409176600001</v>
      </c>
      <c r="O325" s="137">
        <v>2212.5312736699998</v>
      </c>
      <c r="P325" s="137">
        <v>2212.9802544720001</v>
      </c>
      <c r="Q325" s="137">
        <v>2213.8782160760002</v>
      </c>
      <c r="R325" s="137">
        <v>2218.4933210640002</v>
      </c>
      <c r="S325" s="137">
        <v>2229.6238683880001</v>
      </c>
      <c r="T325" s="137">
        <v>2183.3788457820001</v>
      </c>
      <c r="U325" s="137">
        <v>2184.4647528380001</v>
      </c>
      <c r="V325" s="137">
        <v>2229.2897431399997</v>
      </c>
      <c r="W325" s="137">
        <v>2261.1256144260001</v>
      </c>
      <c r="X325" s="137">
        <v>1981.4105747799999</v>
      </c>
      <c r="Y325" s="137">
        <v>2030.1928609880001</v>
      </c>
    </row>
    <row r="326" spans="1:25" s="66" customFormat="1" ht="15.75" hidden="1" outlineLevel="1" x14ac:dyDescent="0.25">
      <c r="A326" s="74">
        <v>28</v>
      </c>
      <c r="B326" s="137">
        <v>1804.4808145500001</v>
      </c>
      <c r="C326" s="137">
        <v>1717.1905935100001</v>
      </c>
      <c r="D326" s="137">
        <v>1672.626638558</v>
      </c>
      <c r="E326" s="137">
        <v>1651.858666112</v>
      </c>
      <c r="F326" s="137">
        <v>1651.20085703</v>
      </c>
      <c r="G326" s="137">
        <v>1698.8241462839999</v>
      </c>
      <c r="H326" s="137">
        <v>1804.4494903079999</v>
      </c>
      <c r="I326" s="137">
        <v>1987.3726221740001</v>
      </c>
      <c r="J326" s="137">
        <v>2132.0697373860003</v>
      </c>
      <c r="K326" s="137">
        <v>2222.13737455</v>
      </c>
      <c r="L326" s="137">
        <v>2212.0300857980001</v>
      </c>
      <c r="M326" s="137">
        <v>2225.5099512719999</v>
      </c>
      <c r="N326" s="137">
        <v>2132.0697373860003</v>
      </c>
      <c r="O326" s="137">
        <v>2160.3555279120001</v>
      </c>
      <c r="P326" s="137">
        <v>2156.1580794840002</v>
      </c>
      <c r="Q326" s="137">
        <v>2153.7878785060002</v>
      </c>
      <c r="R326" s="137">
        <v>2173.5534752080002</v>
      </c>
      <c r="S326" s="137">
        <v>2134.0222818040002</v>
      </c>
      <c r="T326" s="137">
        <v>2155.594243128</v>
      </c>
      <c r="U326" s="137">
        <v>2136.1210060180001</v>
      </c>
      <c r="V326" s="137">
        <v>2243.730218702</v>
      </c>
      <c r="W326" s="137">
        <v>2223.7140280640001</v>
      </c>
      <c r="X326" s="137">
        <v>2080.5204764679997</v>
      </c>
      <c r="Y326" s="137">
        <v>1971.5643213779999</v>
      </c>
    </row>
    <row r="327" spans="1:25" s="66" customFormat="1" ht="16.5" hidden="1" customHeight="1" outlineLevel="1" x14ac:dyDescent="0.25">
      <c r="A327" s="74">
        <v>29</v>
      </c>
      <c r="B327" s="137">
        <v>1814.577661888</v>
      </c>
      <c r="C327" s="137">
        <v>1711.8967966119999</v>
      </c>
      <c r="D327" s="137">
        <v>1672.522224418</v>
      </c>
      <c r="E327" s="137">
        <v>1650.0731843179999</v>
      </c>
      <c r="F327" s="137">
        <v>1637.929819836</v>
      </c>
      <c r="G327" s="137">
        <v>1664.785136644</v>
      </c>
      <c r="H327" s="137">
        <v>1741.9367446899998</v>
      </c>
      <c r="I327" s="137">
        <v>1817.094042662</v>
      </c>
      <c r="J327" s="137">
        <v>2004.2146229559999</v>
      </c>
      <c r="K327" s="137">
        <v>2125.1992869740002</v>
      </c>
      <c r="L327" s="137">
        <v>2106.6135700539999</v>
      </c>
      <c r="M327" s="137">
        <v>1997.64697355</v>
      </c>
      <c r="N327" s="137">
        <v>1979.8234798520002</v>
      </c>
      <c r="O327" s="137">
        <v>1969.7266325139999</v>
      </c>
      <c r="P327" s="137">
        <v>1962.5951467520001</v>
      </c>
      <c r="Q327" s="137">
        <v>1948.4992378520001</v>
      </c>
      <c r="R327" s="137">
        <v>1943.7066288259998</v>
      </c>
      <c r="S327" s="137">
        <v>1930.7175098100001</v>
      </c>
      <c r="T327" s="137">
        <v>1913.1550514619998</v>
      </c>
      <c r="U327" s="137">
        <v>1969.434272922</v>
      </c>
      <c r="V327" s="137">
        <v>2115.593186094</v>
      </c>
      <c r="W327" s="137">
        <v>2085.04160873</v>
      </c>
      <c r="X327" s="137">
        <v>1989.2416352800001</v>
      </c>
      <c r="Y327" s="137">
        <v>1799.5942327979999</v>
      </c>
    </row>
    <row r="328" spans="1:25" s="66" customFormat="1" ht="16.5" customHeight="1" collapsed="1" x14ac:dyDescent="0.25">
      <c r="A328" s="74">
        <v>30</v>
      </c>
      <c r="B328" s="137">
        <v>1780.8101290119998</v>
      </c>
      <c r="C328" s="137">
        <v>1677.492337482</v>
      </c>
      <c r="D328" s="137">
        <v>1632.2810148619999</v>
      </c>
      <c r="E328" s="137">
        <v>1377.11373953</v>
      </c>
      <c r="F328" s="137">
        <v>1391.585539334</v>
      </c>
      <c r="G328" s="137">
        <v>1385.6548161820001</v>
      </c>
      <c r="H328" s="137">
        <v>1739.0549144259999</v>
      </c>
      <c r="I328" s="137">
        <v>1794.9895692240002</v>
      </c>
      <c r="J328" s="137">
        <v>1960.9767275820002</v>
      </c>
      <c r="K328" s="137">
        <v>2108.7227356820003</v>
      </c>
      <c r="L328" s="137">
        <v>2054.5004727800001</v>
      </c>
      <c r="M328" s="137">
        <v>2042.263135572</v>
      </c>
      <c r="N328" s="137">
        <v>2010.17667035</v>
      </c>
      <c r="O328" s="137">
        <v>1985.5244918960002</v>
      </c>
      <c r="P328" s="137">
        <v>1983.0916424339998</v>
      </c>
      <c r="Q328" s="137">
        <v>1980.335109138</v>
      </c>
      <c r="R328" s="137">
        <v>1980.126280858</v>
      </c>
      <c r="S328" s="137">
        <v>1986.4642191560001</v>
      </c>
      <c r="T328" s="137">
        <v>1989.032807</v>
      </c>
      <c r="U328" s="137">
        <v>2038.3476053219999</v>
      </c>
      <c r="V328" s="137">
        <v>2194.2483577560001</v>
      </c>
      <c r="W328" s="137">
        <v>2165.7224147080001</v>
      </c>
      <c r="X328" s="137">
        <v>2043.17153859</v>
      </c>
      <c r="Y328" s="137">
        <v>1848.4078432480001</v>
      </c>
    </row>
    <row r="329" spans="1:25" s="66" customFormat="1" ht="16.5" customHeight="1" x14ac:dyDescent="0.25">
      <c r="A329" s="74"/>
      <c r="B329" s="137"/>
      <c r="C329" s="137"/>
      <c r="D329" s="137"/>
      <c r="E329" s="137"/>
      <c r="F329" s="137"/>
      <c r="G329" s="137"/>
      <c r="H329" s="137"/>
      <c r="I329" s="137"/>
      <c r="J329" s="137"/>
      <c r="K329" s="137"/>
      <c r="L329" s="137"/>
      <c r="M329" s="137"/>
      <c r="N329" s="137"/>
      <c r="O329" s="137"/>
      <c r="P329" s="137"/>
      <c r="Q329" s="137"/>
      <c r="R329" s="137"/>
      <c r="S329" s="137"/>
      <c r="T329" s="137"/>
      <c r="U329" s="137"/>
      <c r="V329" s="137"/>
      <c r="W329" s="137"/>
      <c r="X329" s="137"/>
      <c r="Y329" s="137"/>
    </row>
    <row r="330" spans="1:25" s="66" customFormat="1" ht="15.75" x14ac:dyDescent="0.25">
      <c r="A330" s="55"/>
    </row>
    <row r="331" spans="1:25" s="66" customFormat="1" ht="15.75" x14ac:dyDescent="0.25">
      <c r="A331" s="119" t="s">
        <v>32</v>
      </c>
      <c r="B331" s="119" t="s">
        <v>125</v>
      </c>
      <c r="C331" s="119"/>
      <c r="D331" s="119"/>
      <c r="E331" s="119"/>
      <c r="F331" s="119"/>
      <c r="G331" s="119"/>
      <c r="H331" s="119"/>
      <c r="I331" s="119"/>
      <c r="J331" s="119"/>
      <c r="K331" s="119"/>
      <c r="L331" s="119"/>
      <c r="M331" s="119"/>
      <c r="N331" s="119"/>
      <c r="O331" s="119"/>
      <c r="P331" s="119"/>
      <c r="Q331" s="119"/>
      <c r="R331" s="119"/>
      <c r="S331" s="119"/>
      <c r="T331" s="119"/>
      <c r="U331" s="119"/>
      <c r="V331" s="119"/>
      <c r="W331" s="119"/>
      <c r="X331" s="119"/>
      <c r="Y331" s="119"/>
    </row>
    <row r="332" spans="1:25" s="139" customFormat="1" ht="12.75" x14ac:dyDescent="0.2">
      <c r="A332" s="119"/>
      <c r="B332" s="138" t="s">
        <v>33</v>
      </c>
      <c r="C332" s="138" t="s">
        <v>34</v>
      </c>
      <c r="D332" s="138" t="s">
        <v>35</v>
      </c>
      <c r="E332" s="138" t="s">
        <v>36</v>
      </c>
      <c r="F332" s="138" t="s">
        <v>37</v>
      </c>
      <c r="G332" s="138" t="s">
        <v>38</v>
      </c>
      <c r="H332" s="138" t="s">
        <v>39</v>
      </c>
      <c r="I332" s="138" t="s">
        <v>40</v>
      </c>
      <c r="J332" s="138" t="s">
        <v>41</v>
      </c>
      <c r="K332" s="138" t="s">
        <v>42</v>
      </c>
      <c r="L332" s="138" t="s">
        <v>43</v>
      </c>
      <c r="M332" s="138" t="s">
        <v>44</v>
      </c>
      <c r="N332" s="138" t="s">
        <v>45</v>
      </c>
      <c r="O332" s="138" t="s">
        <v>46</v>
      </c>
      <c r="P332" s="138" t="s">
        <v>47</v>
      </c>
      <c r="Q332" s="138" t="s">
        <v>48</v>
      </c>
      <c r="R332" s="138" t="s">
        <v>49</v>
      </c>
      <c r="S332" s="138" t="s">
        <v>50</v>
      </c>
      <c r="T332" s="138" t="s">
        <v>51</v>
      </c>
      <c r="U332" s="138" t="s">
        <v>52</v>
      </c>
      <c r="V332" s="138" t="s">
        <v>53</v>
      </c>
      <c r="W332" s="138" t="s">
        <v>54</v>
      </c>
      <c r="X332" s="138" t="s">
        <v>55</v>
      </c>
      <c r="Y332" s="138" t="s">
        <v>56</v>
      </c>
    </row>
    <row r="333" spans="1:25" s="66" customFormat="1" ht="15.75" x14ac:dyDescent="0.25">
      <c r="A333" s="74">
        <v>1</v>
      </c>
      <c r="B333" s="137">
        <v>2493.1083522919998</v>
      </c>
      <c r="C333" s="137">
        <v>2425.6672592659997</v>
      </c>
      <c r="D333" s="137">
        <v>2402.1740777659998</v>
      </c>
      <c r="E333" s="137">
        <v>2391.7953122499998</v>
      </c>
      <c r="F333" s="137">
        <v>2386.7416678740001</v>
      </c>
      <c r="G333" s="137">
        <v>2372.3116337259999</v>
      </c>
      <c r="H333" s="137">
        <v>2379.9025417040002</v>
      </c>
      <c r="I333" s="137">
        <v>2389.8636506600001</v>
      </c>
      <c r="J333" s="137">
        <v>2454.1827609000002</v>
      </c>
      <c r="K333" s="137">
        <v>2611.9942920960002</v>
      </c>
      <c r="L333" s="137">
        <v>2642.3996896640001</v>
      </c>
      <c r="M333" s="137">
        <v>2605.5310568300001</v>
      </c>
      <c r="N333" s="137">
        <v>2585.2955964980001</v>
      </c>
      <c r="O333" s="137">
        <v>2577.6629228639999</v>
      </c>
      <c r="P333" s="137">
        <v>2572.3900087940001</v>
      </c>
      <c r="Q333" s="137">
        <v>2568.4222714739999</v>
      </c>
      <c r="R333" s="137">
        <v>2582.4659733039998</v>
      </c>
      <c r="S333" s="137">
        <v>2590.5998348100002</v>
      </c>
      <c r="T333" s="137">
        <v>2743.9946478840002</v>
      </c>
      <c r="U333" s="137">
        <v>3030.1207157259996</v>
      </c>
      <c r="V333" s="137">
        <v>3030.1207157259996</v>
      </c>
      <c r="W333" s="137">
        <v>2989.7646506159999</v>
      </c>
      <c r="X333" s="137">
        <v>2669.7875185860003</v>
      </c>
      <c r="Y333" s="137">
        <v>2513.1976328279998</v>
      </c>
    </row>
    <row r="334" spans="1:25" s="66" customFormat="1" ht="15.75" hidden="1" outlineLevel="1" x14ac:dyDescent="0.25">
      <c r="A334" s="74">
        <v>2</v>
      </c>
      <c r="B334" s="137">
        <v>2285.8358429780001</v>
      </c>
      <c r="C334" s="137">
        <v>2242.6919203300004</v>
      </c>
      <c r="D334" s="137">
        <v>2221.8299751579998</v>
      </c>
      <c r="E334" s="137">
        <v>2218.1337146020001</v>
      </c>
      <c r="F334" s="137">
        <v>2217.8100307680002</v>
      </c>
      <c r="G334" s="137">
        <v>2237.1579709099997</v>
      </c>
      <c r="H334" s="137">
        <v>2263.7104867120001</v>
      </c>
      <c r="I334" s="137">
        <v>2552.1754312900002</v>
      </c>
      <c r="J334" s="137">
        <v>2820.9478690639999</v>
      </c>
      <c r="K334" s="137">
        <v>2996.6142181999999</v>
      </c>
      <c r="L334" s="137">
        <v>3001.9080150979999</v>
      </c>
      <c r="M334" s="137">
        <v>2922.3757646600002</v>
      </c>
      <c r="N334" s="137">
        <v>2727.0377915479999</v>
      </c>
      <c r="O334" s="137">
        <v>2723.8531602780004</v>
      </c>
      <c r="P334" s="137">
        <v>2702.5317928899999</v>
      </c>
      <c r="Q334" s="137">
        <v>2695.1705960199997</v>
      </c>
      <c r="R334" s="137">
        <v>2690.0020960899997</v>
      </c>
      <c r="S334" s="137">
        <v>2580.2941591919998</v>
      </c>
      <c r="T334" s="137">
        <v>2742.2926974020002</v>
      </c>
      <c r="U334" s="137">
        <v>3023.051878448</v>
      </c>
      <c r="V334" s="137">
        <v>2877.9788723319998</v>
      </c>
      <c r="W334" s="137">
        <v>2768.88697886</v>
      </c>
      <c r="X334" s="137">
        <v>2692.3618556539996</v>
      </c>
      <c r="Y334" s="137">
        <v>2394.948619278</v>
      </c>
    </row>
    <row r="335" spans="1:25" s="66" customFormat="1" ht="15.75" hidden="1" outlineLevel="1" x14ac:dyDescent="0.25">
      <c r="A335" s="74">
        <v>3</v>
      </c>
      <c r="B335" s="137">
        <v>2508.4781137</v>
      </c>
      <c r="C335" s="137">
        <v>2243.0678112340001</v>
      </c>
      <c r="D335" s="137">
        <v>2187.8744968299998</v>
      </c>
      <c r="E335" s="137">
        <v>2185.94283524</v>
      </c>
      <c r="F335" s="137">
        <v>2187.4255160279999</v>
      </c>
      <c r="G335" s="137">
        <v>2196.8958785260002</v>
      </c>
      <c r="H335" s="137">
        <v>2237.8679870619999</v>
      </c>
      <c r="I335" s="137">
        <v>2248.4973465140001</v>
      </c>
      <c r="J335" s="137">
        <v>2747.2001619820003</v>
      </c>
      <c r="K335" s="137">
        <v>2756.399047716</v>
      </c>
      <c r="L335" s="137">
        <v>2706.7918898019998</v>
      </c>
      <c r="M335" s="137">
        <v>2683.1734113339999</v>
      </c>
      <c r="N335" s="137">
        <v>2618.0816364579996</v>
      </c>
      <c r="O335" s="137">
        <v>2628.6796716680001</v>
      </c>
      <c r="P335" s="137">
        <v>2624.8372313159998</v>
      </c>
      <c r="Q335" s="137">
        <v>2609.457028494</v>
      </c>
      <c r="R335" s="137">
        <v>2611.0336820080001</v>
      </c>
      <c r="S335" s="137">
        <v>2622.4357060960001</v>
      </c>
      <c r="T335" s="137">
        <v>2797.8932269520001</v>
      </c>
      <c r="U335" s="137">
        <v>2925.341126236</v>
      </c>
      <c r="V335" s="137">
        <v>2973.4029548779999</v>
      </c>
      <c r="W335" s="137">
        <v>2945.8793875740002</v>
      </c>
      <c r="X335" s="137">
        <v>2758.2680608219998</v>
      </c>
      <c r="Y335" s="137">
        <v>2701.9261908779999</v>
      </c>
    </row>
    <row r="336" spans="1:25" s="66" customFormat="1" ht="15.75" hidden="1" outlineLevel="1" x14ac:dyDescent="0.25">
      <c r="A336" s="74">
        <v>4</v>
      </c>
      <c r="B336" s="137">
        <v>2658.6569712619998</v>
      </c>
      <c r="C336" s="137">
        <v>2539.0818981339999</v>
      </c>
      <c r="D336" s="137">
        <v>2335.7771261399998</v>
      </c>
      <c r="E336" s="137">
        <v>2324.4168677079997</v>
      </c>
      <c r="F336" s="137">
        <v>2333.6157534419999</v>
      </c>
      <c r="G336" s="137">
        <v>2357.8189510940001</v>
      </c>
      <c r="H336" s="137">
        <v>2545.691313196</v>
      </c>
      <c r="I336" s="137">
        <v>2866.7543522820001</v>
      </c>
      <c r="J336" s="137">
        <v>3034.2763984980002</v>
      </c>
      <c r="K336" s="137">
        <v>3130.3374072979996</v>
      </c>
      <c r="L336" s="137">
        <v>3080.698925142</v>
      </c>
      <c r="M336" s="137">
        <v>3063.9404556720001</v>
      </c>
      <c r="N336" s="137">
        <v>3018.1757381100001</v>
      </c>
      <c r="O336" s="137">
        <v>3017.3299835759999</v>
      </c>
      <c r="P336" s="137">
        <v>3015.7533300619998</v>
      </c>
      <c r="Q336" s="137">
        <v>3012.7462028300001</v>
      </c>
      <c r="R336" s="137">
        <v>3017.4552805439998</v>
      </c>
      <c r="S336" s="137">
        <v>3016.9227684299999</v>
      </c>
      <c r="T336" s="137">
        <v>3007.974476632</v>
      </c>
      <c r="U336" s="137">
        <v>3113.1090741979997</v>
      </c>
      <c r="V336" s="137">
        <v>3125.450825546</v>
      </c>
      <c r="W336" s="137">
        <v>3072.1578484899997</v>
      </c>
      <c r="X336" s="137">
        <v>2915.8394394960001</v>
      </c>
      <c r="Y336" s="137">
        <v>2758.1949709239998</v>
      </c>
    </row>
    <row r="337" spans="1:25" s="66" customFormat="1" ht="15.75" hidden="1" outlineLevel="1" x14ac:dyDescent="0.25">
      <c r="A337" s="74">
        <v>5</v>
      </c>
      <c r="B337" s="137">
        <v>2466.4931880059999</v>
      </c>
      <c r="C337" s="137">
        <v>2288.9891500059998</v>
      </c>
      <c r="D337" s="137">
        <v>2262.2069230960001</v>
      </c>
      <c r="E337" s="137">
        <v>2258.6464009219999</v>
      </c>
      <c r="F337" s="137">
        <v>2259.81583929</v>
      </c>
      <c r="G337" s="137">
        <v>2278.2971420699996</v>
      </c>
      <c r="H337" s="137">
        <v>2409.8485170559998</v>
      </c>
      <c r="I337" s="137">
        <v>2673.1600953080001</v>
      </c>
      <c r="J337" s="137">
        <v>2814.0252115820003</v>
      </c>
      <c r="K337" s="137">
        <v>2984.1784941259998</v>
      </c>
      <c r="L337" s="137">
        <v>2983.0090557580002</v>
      </c>
      <c r="M337" s="137">
        <v>2796.6402572719999</v>
      </c>
      <c r="N337" s="137">
        <v>2765.9738243539996</v>
      </c>
      <c r="O337" s="137">
        <v>2766.6838405059998</v>
      </c>
      <c r="P337" s="137">
        <v>2753.7364871459999</v>
      </c>
      <c r="Q337" s="137">
        <v>2751.9301225240001</v>
      </c>
      <c r="R337" s="137">
        <v>2761.546664818</v>
      </c>
      <c r="S337" s="137">
        <v>2748.0563579299996</v>
      </c>
      <c r="T337" s="137">
        <v>2828.173327552</v>
      </c>
      <c r="U337" s="137">
        <v>3042.6817367679996</v>
      </c>
      <c r="V337" s="137">
        <v>3041.0215519419999</v>
      </c>
      <c r="W337" s="137">
        <v>2995.5909596279998</v>
      </c>
      <c r="X337" s="137">
        <v>2897.431226614</v>
      </c>
      <c r="Y337" s="137">
        <v>2797.5799845319998</v>
      </c>
    </row>
    <row r="338" spans="1:25" s="66" customFormat="1" ht="15.75" hidden="1" outlineLevel="1" x14ac:dyDescent="0.25">
      <c r="A338" s="74">
        <v>6</v>
      </c>
      <c r="B338" s="137">
        <v>2691.891992024</v>
      </c>
      <c r="C338" s="137">
        <v>2481.3722029559999</v>
      </c>
      <c r="D338" s="137">
        <v>2479.55539692</v>
      </c>
      <c r="E338" s="137">
        <v>2353.0994319660003</v>
      </c>
      <c r="F338" s="137">
        <v>2361.0140237779997</v>
      </c>
      <c r="G338" s="137">
        <v>2482.3850201139999</v>
      </c>
      <c r="H338" s="137">
        <v>2758.6126274839999</v>
      </c>
      <c r="I338" s="137">
        <v>2864.2588543359998</v>
      </c>
      <c r="J338" s="137">
        <v>3011.2321978</v>
      </c>
      <c r="K338" s="137">
        <v>3050.2308790899997</v>
      </c>
      <c r="L338" s="137">
        <v>3062.6979274059995</v>
      </c>
      <c r="M338" s="137">
        <v>3044.9370821920002</v>
      </c>
      <c r="N338" s="137">
        <v>3000.8325494559999</v>
      </c>
      <c r="O338" s="137">
        <v>3007.5568200719999</v>
      </c>
      <c r="P338" s="137">
        <v>2987.2169456000001</v>
      </c>
      <c r="Q338" s="137">
        <v>2936.743150324</v>
      </c>
      <c r="R338" s="137">
        <v>2916.2048889859998</v>
      </c>
      <c r="S338" s="137">
        <v>2909.2300244339999</v>
      </c>
      <c r="T338" s="137">
        <v>2931.2405251460004</v>
      </c>
      <c r="U338" s="137">
        <v>3072.147407076</v>
      </c>
      <c r="V338" s="137">
        <v>3179.297197544</v>
      </c>
      <c r="W338" s="137">
        <v>3065.3604879759996</v>
      </c>
      <c r="X338" s="137">
        <v>2967.1485478919999</v>
      </c>
      <c r="Y338" s="137">
        <v>2965.738957002</v>
      </c>
    </row>
    <row r="339" spans="1:25" s="66" customFormat="1" ht="15.75" hidden="1" outlineLevel="1" x14ac:dyDescent="0.25">
      <c r="A339" s="74">
        <v>7</v>
      </c>
      <c r="B339" s="137">
        <v>2844.5767889460003</v>
      </c>
      <c r="C339" s="137">
        <v>2718.7995159020002</v>
      </c>
      <c r="D339" s="137">
        <v>2660.9018752719999</v>
      </c>
      <c r="E339" s="137">
        <v>2645.0413674060001</v>
      </c>
      <c r="F339" s="137">
        <v>2633.0232998920001</v>
      </c>
      <c r="G339" s="137">
        <v>2653.989659204</v>
      </c>
      <c r="H339" s="137">
        <v>2688.95795469</v>
      </c>
      <c r="I339" s="137">
        <v>2752.0240952499998</v>
      </c>
      <c r="J339" s="137">
        <v>3008.0893321859999</v>
      </c>
      <c r="K339" s="137">
        <v>3045.0832619880002</v>
      </c>
      <c r="L339" s="137">
        <v>3055.9945396180001</v>
      </c>
      <c r="M339" s="137">
        <v>3040.2175630639999</v>
      </c>
      <c r="N339" s="137">
        <v>3025.9023844699996</v>
      </c>
      <c r="O339" s="137">
        <v>2983.4371537320003</v>
      </c>
      <c r="P339" s="137">
        <v>2901.7435305959998</v>
      </c>
      <c r="Q339" s="137">
        <v>2920.3710131719999</v>
      </c>
      <c r="R339" s="137">
        <v>2875.3163117619997</v>
      </c>
      <c r="S339" s="137">
        <v>2793.8941653900001</v>
      </c>
      <c r="T339" s="137">
        <v>2923.0962222259996</v>
      </c>
      <c r="U339" s="137">
        <v>3091.8085896379998</v>
      </c>
      <c r="V339" s="137">
        <v>3137.322713264</v>
      </c>
      <c r="W339" s="137">
        <v>3117.1290185879998</v>
      </c>
      <c r="X339" s="137">
        <v>2984.7945375520003</v>
      </c>
      <c r="Y339" s="137">
        <v>2840.9222940459999</v>
      </c>
    </row>
    <row r="340" spans="1:25" s="66" customFormat="1" ht="15.75" hidden="1" outlineLevel="1" x14ac:dyDescent="0.25">
      <c r="A340" s="74">
        <v>8</v>
      </c>
      <c r="B340" s="137">
        <v>2546.3491222779999</v>
      </c>
      <c r="C340" s="137">
        <v>2398.7701768019997</v>
      </c>
      <c r="D340" s="137">
        <v>2365.681335836</v>
      </c>
      <c r="E340" s="137">
        <v>2350.3637814980002</v>
      </c>
      <c r="F340" s="137">
        <v>2345.101308842</v>
      </c>
      <c r="G340" s="137">
        <v>2348.2337330419996</v>
      </c>
      <c r="H340" s="137">
        <v>2388.1617001779996</v>
      </c>
      <c r="I340" s="137">
        <v>2412.0203311679998</v>
      </c>
      <c r="J340" s="137">
        <v>2658.1140177340003</v>
      </c>
      <c r="K340" s="137">
        <v>2771.0274687299998</v>
      </c>
      <c r="L340" s="137">
        <v>2797.7679299840001</v>
      </c>
      <c r="M340" s="137">
        <v>2793.257239136</v>
      </c>
      <c r="N340" s="137">
        <v>2739.003651992</v>
      </c>
      <c r="O340" s="137">
        <v>2678.9968457340001</v>
      </c>
      <c r="P340" s="137">
        <v>2672.6171417799997</v>
      </c>
      <c r="Q340" s="137">
        <v>2702.959890864</v>
      </c>
      <c r="R340" s="137">
        <v>2716.126513918</v>
      </c>
      <c r="S340" s="137">
        <v>2706.5830615220002</v>
      </c>
      <c r="T340" s="137">
        <v>2720.9086815299997</v>
      </c>
      <c r="U340" s="137">
        <v>3017.7580815499996</v>
      </c>
      <c r="V340" s="137">
        <v>2923.3572575759999</v>
      </c>
      <c r="W340" s="137">
        <v>2831.5354628599998</v>
      </c>
      <c r="X340" s="137">
        <v>2718.7368674179997</v>
      </c>
      <c r="Y340" s="137">
        <v>2720.5641148679997</v>
      </c>
    </row>
    <row r="341" spans="1:25" s="66" customFormat="1" ht="15.75" hidden="1" outlineLevel="1" x14ac:dyDescent="0.25">
      <c r="A341" s="74">
        <v>9</v>
      </c>
      <c r="B341" s="137">
        <v>2675.0186670000003</v>
      </c>
      <c r="C341" s="137">
        <v>2607.6402224579997</v>
      </c>
      <c r="D341" s="137">
        <v>2350.4159885679996</v>
      </c>
      <c r="E341" s="137">
        <v>2301.038541762</v>
      </c>
      <c r="F341" s="137">
        <v>2299.4410054199998</v>
      </c>
      <c r="G341" s="137">
        <v>2288.5088449619998</v>
      </c>
      <c r="H341" s="137">
        <v>2508.2692854199995</v>
      </c>
      <c r="I341" s="137">
        <v>2722.6628390820001</v>
      </c>
      <c r="J341" s="137">
        <v>2931.6895059479998</v>
      </c>
      <c r="K341" s="137">
        <v>3010.8354240680001</v>
      </c>
      <c r="L341" s="137">
        <v>3058.3751820100001</v>
      </c>
      <c r="M341" s="137">
        <v>3041.9821620299999</v>
      </c>
      <c r="N341" s="137">
        <v>2984.5335022019999</v>
      </c>
      <c r="O341" s="137">
        <v>2985.222635526</v>
      </c>
      <c r="P341" s="137">
        <v>2844.4410505639999</v>
      </c>
      <c r="Q341" s="137">
        <v>2840.2644849640001</v>
      </c>
      <c r="R341" s="137">
        <v>2880.380397552</v>
      </c>
      <c r="S341" s="137">
        <v>2813.6075550219998</v>
      </c>
      <c r="T341" s="137">
        <v>2866.2427229960003</v>
      </c>
      <c r="U341" s="137">
        <v>3022.4045107800002</v>
      </c>
      <c r="V341" s="137">
        <v>3012.6000230339996</v>
      </c>
      <c r="W341" s="137">
        <v>2989.910830412</v>
      </c>
      <c r="X341" s="137">
        <v>2769.9415616739998</v>
      </c>
      <c r="Y341" s="137">
        <v>2699.211423238</v>
      </c>
    </row>
    <row r="342" spans="1:25" s="66" customFormat="1" ht="15.75" hidden="1" outlineLevel="1" x14ac:dyDescent="0.25">
      <c r="A342" s="74">
        <v>10</v>
      </c>
      <c r="B342" s="137">
        <v>2422.5035108239999</v>
      </c>
      <c r="C342" s="137">
        <v>2298.3655397780003</v>
      </c>
      <c r="D342" s="137">
        <v>2281.7219258619998</v>
      </c>
      <c r="E342" s="137">
        <v>2275.1333936279998</v>
      </c>
      <c r="F342" s="137">
        <v>2291.3802338119999</v>
      </c>
      <c r="G342" s="137">
        <v>2330.1178797520001</v>
      </c>
      <c r="H342" s="137">
        <v>2428.7683592240001</v>
      </c>
      <c r="I342" s="137">
        <v>2674.9873427580001</v>
      </c>
      <c r="J342" s="137">
        <v>2812.6991520040001</v>
      </c>
      <c r="K342" s="137">
        <v>2969.738018564</v>
      </c>
      <c r="L342" s="137">
        <v>2975.4285891939999</v>
      </c>
      <c r="M342" s="137">
        <v>2947.8528148199998</v>
      </c>
      <c r="N342" s="137">
        <v>2775.339772712</v>
      </c>
      <c r="O342" s="137">
        <v>2774.6401979740003</v>
      </c>
      <c r="P342" s="137">
        <v>2737.4478813059995</v>
      </c>
      <c r="Q342" s="137">
        <v>2741.6348883199998</v>
      </c>
      <c r="R342" s="137">
        <v>2729.0112187939999</v>
      </c>
      <c r="S342" s="137">
        <v>2711.1355180259998</v>
      </c>
      <c r="T342" s="137">
        <v>2731.4858339120001</v>
      </c>
      <c r="U342" s="137">
        <v>2905.0012517639998</v>
      </c>
      <c r="V342" s="137">
        <v>2948.7716592520001</v>
      </c>
      <c r="W342" s="137">
        <v>2934.508687728</v>
      </c>
      <c r="X342" s="137">
        <v>2681.158218432</v>
      </c>
      <c r="Y342" s="137">
        <v>2675.8226558779998</v>
      </c>
    </row>
    <row r="343" spans="1:25" s="66" customFormat="1" ht="15.75" hidden="1" outlineLevel="1" x14ac:dyDescent="0.25">
      <c r="A343" s="74">
        <v>11</v>
      </c>
      <c r="B343" s="137">
        <v>2258.2913928460002</v>
      </c>
      <c r="C343" s="137">
        <v>2232.5324245080001</v>
      </c>
      <c r="D343" s="137">
        <v>2260.3483514039999</v>
      </c>
      <c r="E343" s="137">
        <v>2241.1152668160003</v>
      </c>
      <c r="F343" s="137">
        <v>2262.2278059239998</v>
      </c>
      <c r="G343" s="137">
        <v>2260.5362968560003</v>
      </c>
      <c r="H343" s="137">
        <v>2320.3342748340001</v>
      </c>
      <c r="I343" s="137">
        <v>2646.7746421299998</v>
      </c>
      <c r="J343" s="137">
        <v>2640.8439189780001</v>
      </c>
      <c r="K343" s="137">
        <v>2882.5939773199998</v>
      </c>
      <c r="L343" s="137">
        <v>2672.9930326839999</v>
      </c>
      <c r="M343" s="137">
        <v>2846.8739000259998</v>
      </c>
      <c r="N343" s="137">
        <v>2596.5201165479998</v>
      </c>
      <c r="O343" s="137">
        <v>2593.6174034559999</v>
      </c>
      <c r="P343" s="137">
        <v>2610.3445486840001</v>
      </c>
      <c r="Q343" s="137">
        <v>2606.596081058</v>
      </c>
      <c r="R343" s="137">
        <v>2605.5937053140001</v>
      </c>
      <c r="S343" s="137">
        <v>2715.719298772</v>
      </c>
      <c r="T343" s="137">
        <v>2739.1811560300002</v>
      </c>
      <c r="U343" s="137">
        <v>2909.240465848</v>
      </c>
      <c r="V343" s="137">
        <v>2983.0299385859998</v>
      </c>
      <c r="W343" s="137">
        <v>2883.2935520580004</v>
      </c>
      <c r="X343" s="137">
        <v>2674.1311468100002</v>
      </c>
      <c r="Y343" s="137">
        <v>2647.5055411100002</v>
      </c>
    </row>
    <row r="344" spans="1:25" s="66" customFormat="1" ht="15.75" hidden="1" outlineLevel="1" x14ac:dyDescent="0.25">
      <c r="A344" s="74">
        <v>12</v>
      </c>
      <c r="B344" s="137">
        <v>2668.4823418360002</v>
      </c>
      <c r="C344" s="137">
        <v>2196.258952272</v>
      </c>
      <c r="D344" s="137">
        <v>2194.7867128980001</v>
      </c>
      <c r="E344" s="137">
        <v>2194.1915522999998</v>
      </c>
      <c r="F344" s="137">
        <v>2194.7136229999996</v>
      </c>
      <c r="G344" s="137">
        <v>2193.2831492820001</v>
      </c>
      <c r="H344" s="137">
        <v>2140.5018015119999</v>
      </c>
      <c r="I344" s="137">
        <v>2412.2813665179997</v>
      </c>
      <c r="J344" s="137">
        <v>2796.1077451579999</v>
      </c>
      <c r="K344" s="137">
        <v>2811.4879479800002</v>
      </c>
      <c r="L344" s="137">
        <v>2762.0582941040002</v>
      </c>
      <c r="M344" s="137">
        <v>2746.9182438039998</v>
      </c>
      <c r="N344" s="137">
        <v>2744.0468549540001</v>
      </c>
      <c r="O344" s="137">
        <v>2295.0764943679997</v>
      </c>
      <c r="P344" s="137">
        <v>2332.602936284</v>
      </c>
      <c r="Q344" s="137">
        <v>2725.9518844920003</v>
      </c>
      <c r="R344" s="137">
        <v>2745.2371761499999</v>
      </c>
      <c r="S344" s="137">
        <v>2802.5918632519997</v>
      </c>
      <c r="T344" s="137">
        <v>2812.01001868</v>
      </c>
      <c r="U344" s="137">
        <v>2820.906103408</v>
      </c>
      <c r="V344" s="137">
        <v>3020.26402091</v>
      </c>
      <c r="W344" s="137">
        <v>2941.9847401520001</v>
      </c>
      <c r="X344" s="137">
        <v>2707.2721948460003</v>
      </c>
      <c r="Y344" s="137">
        <v>2029.3007424120001</v>
      </c>
    </row>
    <row r="345" spans="1:25" s="66" customFormat="1" ht="15.75" hidden="1" outlineLevel="1" x14ac:dyDescent="0.25">
      <c r="A345" s="74">
        <v>13</v>
      </c>
      <c r="B345" s="137">
        <v>2781.2809372779998</v>
      </c>
      <c r="C345" s="137">
        <v>2540.1051567059999</v>
      </c>
      <c r="D345" s="137">
        <v>2525.1321690300001</v>
      </c>
      <c r="E345" s="137">
        <v>2520.4126499020003</v>
      </c>
      <c r="F345" s="137">
        <v>2527.7947296000002</v>
      </c>
      <c r="G345" s="137">
        <v>2415.0065755719997</v>
      </c>
      <c r="H345" s="137">
        <v>2625.4637161559999</v>
      </c>
      <c r="I345" s="137">
        <v>2691.6622809159999</v>
      </c>
      <c r="J345" s="137">
        <v>2921.7179555779999</v>
      </c>
      <c r="K345" s="137">
        <v>2971.377320562</v>
      </c>
      <c r="L345" s="137">
        <v>2916.3823930240001</v>
      </c>
      <c r="M345" s="137">
        <v>2880.516135934</v>
      </c>
      <c r="N345" s="137">
        <v>2707.7942655460001</v>
      </c>
      <c r="O345" s="137">
        <v>2738.9723277499997</v>
      </c>
      <c r="P345" s="137">
        <v>2720.2926381039997</v>
      </c>
      <c r="Q345" s="137">
        <v>2717.5987532919999</v>
      </c>
      <c r="R345" s="137">
        <v>2722.9656400880003</v>
      </c>
      <c r="S345" s="137">
        <v>2454.4646790779998</v>
      </c>
      <c r="T345" s="137">
        <v>2604.6017709839998</v>
      </c>
      <c r="U345" s="137">
        <v>3033.9005075940004</v>
      </c>
      <c r="V345" s="137">
        <v>3125.858040692</v>
      </c>
      <c r="W345" s="137">
        <v>3048.5393700220002</v>
      </c>
      <c r="X345" s="137">
        <v>2934.4669220719998</v>
      </c>
      <c r="Y345" s="137">
        <v>2256.0360474220001</v>
      </c>
    </row>
    <row r="346" spans="1:25" s="66" customFormat="1" ht="15.75" hidden="1" outlineLevel="1" x14ac:dyDescent="0.25">
      <c r="A346" s="74">
        <v>14</v>
      </c>
      <c r="B346" s="137">
        <v>2134.132538972</v>
      </c>
      <c r="C346" s="137">
        <v>1922.265807498</v>
      </c>
      <c r="D346" s="137">
        <v>1852.1203882459999</v>
      </c>
      <c r="E346" s="137">
        <v>1804.9251969660002</v>
      </c>
      <c r="F346" s="137">
        <v>1799.464337444</v>
      </c>
      <c r="G346" s="137">
        <v>2135.3855086519998</v>
      </c>
      <c r="H346" s="137">
        <v>2127.7737178459997</v>
      </c>
      <c r="I346" s="137">
        <v>2243.0573698199996</v>
      </c>
      <c r="J346" s="137">
        <v>2522.3234286639999</v>
      </c>
      <c r="K346" s="137">
        <v>2717.9328785399998</v>
      </c>
      <c r="L346" s="137">
        <v>2733.6576480240001</v>
      </c>
      <c r="M346" s="137">
        <v>2699.7334939379998</v>
      </c>
      <c r="N346" s="137">
        <v>2633.1694796880001</v>
      </c>
      <c r="O346" s="137">
        <v>2501.7642844980001</v>
      </c>
      <c r="P346" s="137">
        <v>2486.3527574339996</v>
      </c>
      <c r="Q346" s="137">
        <v>2447.3958418000002</v>
      </c>
      <c r="R346" s="137">
        <v>2426.993318844</v>
      </c>
      <c r="S346" s="137">
        <v>2413.9833170000002</v>
      </c>
      <c r="T346" s="137">
        <v>2508.7391490499999</v>
      </c>
      <c r="U346" s="137">
        <v>2784.9563150060003</v>
      </c>
      <c r="V346" s="137">
        <v>3012.4747260660001</v>
      </c>
      <c r="W346" s="137">
        <v>2847.9076000119999</v>
      </c>
      <c r="X346" s="137">
        <v>2564.9035149559995</v>
      </c>
      <c r="Y346" s="137">
        <v>2259.0536160679999</v>
      </c>
    </row>
    <row r="347" spans="1:25" s="66" customFormat="1" ht="15.75" hidden="1" outlineLevel="1" x14ac:dyDescent="0.25">
      <c r="A347" s="74">
        <v>15</v>
      </c>
      <c r="B347" s="137">
        <v>2135.7822823839997</v>
      </c>
      <c r="C347" s="137">
        <v>2130.6555481099999</v>
      </c>
      <c r="D347" s="137">
        <v>2129.1833087360001</v>
      </c>
      <c r="E347" s="137">
        <v>2032.7672918599997</v>
      </c>
      <c r="F347" s="137">
        <v>1875.7806323699999</v>
      </c>
      <c r="G347" s="137">
        <v>1700.6467953479998</v>
      </c>
      <c r="H347" s="137">
        <v>1801.4482061040003</v>
      </c>
      <c r="I347" s="137">
        <v>2103.3408090859998</v>
      </c>
      <c r="J347" s="137">
        <v>2167.5972708419999</v>
      </c>
      <c r="K347" s="137">
        <v>2315.6251971199999</v>
      </c>
      <c r="L347" s="137">
        <v>2401.3178818179995</v>
      </c>
      <c r="M347" s="137">
        <v>2318.5279102120003</v>
      </c>
      <c r="N347" s="137">
        <v>2210.3861854139996</v>
      </c>
      <c r="O347" s="137">
        <v>2201.08288554</v>
      </c>
      <c r="P347" s="137">
        <v>2195.9665926799998</v>
      </c>
      <c r="Q347" s="137">
        <v>2172.1079616900001</v>
      </c>
      <c r="R347" s="137">
        <v>2185.5565029219997</v>
      </c>
      <c r="S347" s="137">
        <v>2189.3154119619999</v>
      </c>
      <c r="T347" s="137">
        <v>2260.0142261559999</v>
      </c>
      <c r="U347" s="137">
        <v>2661.194234864</v>
      </c>
      <c r="V347" s="137">
        <v>3011.3366119399998</v>
      </c>
      <c r="W347" s="137">
        <v>2768.0203414979997</v>
      </c>
      <c r="X347" s="137">
        <v>2427.8390733779997</v>
      </c>
      <c r="Y347" s="137">
        <v>2233.7645113600001</v>
      </c>
    </row>
    <row r="348" spans="1:25" s="66" customFormat="1" ht="15.75" hidden="1" outlineLevel="1" x14ac:dyDescent="0.25">
      <c r="A348" s="74">
        <v>16</v>
      </c>
      <c r="B348" s="137">
        <v>2149.7528943159996</v>
      </c>
      <c r="C348" s="137">
        <v>2132.3888228340002</v>
      </c>
      <c r="D348" s="137">
        <v>2054.0364521779998</v>
      </c>
      <c r="E348" s="137">
        <v>1922.8296438539996</v>
      </c>
      <c r="F348" s="137">
        <v>2059.0170066559999</v>
      </c>
      <c r="G348" s="137">
        <v>2103.434781812</v>
      </c>
      <c r="H348" s="137">
        <v>2161.3324224419998</v>
      </c>
      <c r="I348" s="137">
        <v>2481.654121134</v>
      </c>
      <c r="J348" s="137">
        <v>2710.759627122</v>
      </c>
      <c r="K348" s="137">
        <v>2767.1328213080001</v>
      </c>
      <c r="L348" s="137">
        <v>2747.2523690520002</v>
      </c>
      <c r="M348" s="137">
        <v>2739.8702893539999</v>
      </c>
      <c r="N348" s="137">
        <v>2673.3898064160003</v>
      </c>
      <c r="O348" s="137">
        <v>2694.1786616899999</v>
      </c>
      <c r="P348" s="137">
        <v>2669.9128155540002</v>
      </c>
      <c r="Q348" s="137">
        <v>2685.4496395859996</v>
      </c>
      <c r="R348" s="137">
        <v>2680.8449760120002</v>
      </c>
      <c r="S348" s="137">
        <v>2515.3798883539998</v>
      </c>
      <c r="T348" s="137">
        <v>2581.400949076</v>
      </c>
      <c r="U348" s="137">
        <v>2894.037767064</v>
      </c>
      <c r="V348" s="137">
        <v>3075.0187959259997</v>
      </c>
      <c r="W348" s="137">
        <v>2985.0555729019998</v>
      </c>
      <c r="X348" s="137">
        <v>2705.528478708</v>
      </c>
      <c r="Y348" s="137">
        <v>2295.94313173</v>
      </c>
    </row>
    <row r="349" spans="1:25" s="66" customFormat="1" ht="15.75" hidden="1" outlineLevel="1" x14ac:dyDescent="0.25">
      <c r="A349" s="74">
        <v>17</v>
      </c>
      <c r="B349" s="137">
        <v>2206.4080066799997</v>
      </c>
      <c r="C349" s="137">
        <v>2146.8710640519998</v>
      </c>
      <c r="D349" s="137">
        <v>2134.2369531119998</v>
      </c>
      <c r="E349" s="137">
        <v>2106.765592878</v>
      </c>
      <c r="F349" s="137">
        <v>2111.4642291780001</v>
      </c>
      <c r="G349" s="137">
        <v>2140.5540085819998</v>
      </c>
      <c r="H349" s="137">
        <v>2188.2503877339996</v>
      </c>
      <c r="I349" s="137">
        <v>2415.9254200039995</v>
      </c>
      <c r="J349" s="137">
        <v>2735.9338762759999</v>
      </c>
      <c r="K349" s="137">
        <v>2834.949805238</v>
      </c>
      <c r="L349" s="137">
        <v>2758.5917446559997</v>
      </c>
      <c r="M349" s="137">
        <v>2783.4527513900002</v>
      </c>
      <c r="N349" s="137">
        <v>2716.063865434</v>
      </c>
      <c r="O349" s="137">
        <v>2740.705602474</v>
      </c>
      <c r="P349" s="137">
        <v>2715.0197240339999</v>
      </c>
      <c r="Q349" s="137">
        <v>2731.1830329060003</v>
      </c>
      <c r="R349" s="137">
        <v>2744.2556832339997</v>
      </c>
      <c r="S349" s="137">
        <v>2658.072252078</v>
      </c>
      <c r="T349" s="137">
        <v>2702.7301797559999</v>
      </c>
      <c r="U349" s="137">
        <v>2998.7233838279999</v>
      </c>
      <c r="V349" s="137">
        <v>3075.8332262180002</v>
      </c>
      <c r="W349" s="137">
        <v>3078.182544368</v>
      </c>
      <c r="X349" s="137">
        <v>2711.0415452999996</v>
      </c>
      <c r="Y349" s="137">
        <v>2302.1453316460002</v>
      </c>
    </row>
    <row r="350" spans="1:25" s="66" customFormat="1" ht="15.75" hidden="1" outlineLevel="1" x14ac:dyDescent="0.25">
      <c r="A350" s="74">
        <v>18</v>
      </c>
      <c r="B350" s="137">
        <v>2759.3017608079999</v>
      </c>
      <c r="C350" s="137">
        <v>2186.3187261439998</v>
      </c>
      <c r="D350" s="137">
        <v>2133.8401793799999</v>
      </c>
      <c r="E350" s="137">
        <v>2127.4291511840001</v>
      </c>
      <c r="F350" s="137">
        <v>2134.4979884620002</v>
      </c>
      <c r="G350" s="137">
        <v>2154.6603588959997</v>
      </c>
      <c r="H350" s="137">
        <v>2317.4628859839995</v>
      </c>
      <c r="I350" s="137">
        <v>2674.9455771020002</v>
      </c>
      <c r="J350" s="137">
        <v>2955.6943167339996</v>
      </c>
      <c r="K350" s="137">
        <v>3018.8544300200001</v>
      </c>
      <c r="L350" s="137">
        <v>2996.7499565819999</v>
      </c>
      <c r="M350" s="137">
        <v>2988.5743294200001</v>
      </c>
      <c r="N350" s="137">
        <v>2956.7280167199997</v>
      </c>
      <c r="O350" s="137">
        <v>2982.6958133379999</v>
      </c>
      <c r="P350" s="137">
        <v>2972.8495599359999</v>
      </c>
      <c r="Q350" s="137">
        <v>2982.3616880899999</v>
      </c>
      <c r="R350" s="137">
        <v>2979.5111820679999</v>
      </c>
      <c r="S350" s="137">
        <v>2823.683519532</v>
      </c>
      <c r="T350" s="137">
        <v>2849.7139646339997</v>
      </c>
      <c r="U350" s="137">
        <v>3063.1364667939997</v>
      </c>
      <c r="V350" s="137">
        <v>3132.3526001999999</v>
      </c>
      <c r="W350" s="137">
        <v>3111.3340338179996</v>
      </c>
      <c r="X350" s="137">
        <v>2940.4602937079999</v>
      </c>
      <c r="Y350" s="137">
        <v>2680.9807143939997</v>
      </c>
    </row>
    <row r="351" spans="1:25" s="66" customFormat="1" ht="15.75" hidden="1" outlineLevel="1" x14ac:dyDescent="0.25">
      <c r="A351" s="74">
        <v>19</v>
      </c>
      <c r="B351" s="137">
        <v>2273.4314431459998</v>
      </c>
      <c r="C351" s="137">
        <v>2154.0756397119999</v>
      </c>
      <c r="D351" s="137">
        <v>2137.734826802</v>
      </c>
      <c r="E351" s="137">
        <v>2138.3613116420001</v>
      </c>
      <c r="F351" s="137">
        <v>2141.660798466</v>
      </c>
      <c r="G351" s="137">
        <v>2172.42120411</v>
      </c>
      <c r="H351" s="137">
        <v>2320.3238334199996</v>
      </c>
      <c r="I351" s="137">
        <v>2666.216554998</v>
      </c>
      <c r="J351" s="137">
        <v>2940.4289694660001</v>
      </c>
      <c r="K351" s="137">
        <v>3014.2393250320001</v>
      </c>
      <c r="L351" s="137">
        <v>3002.1064019639998</v>
      </c>
      <c r="M351" s="137">
        <v>3010.1567321580001</v>
      </c>
      <c r="N351" s="137">
        <v>2945.7332077780002</v>
      </c>
      <c r="O351" s="137">
        <v>2962.4812358339996</v>
      </c>
      <c r="P351" s="137">
        <v>2946.6729350380001</v>
      </c>
      <c r="Q351" s="137">
        <v>2953.0735218199998</v>
      </c>
      <c r="R351" s="137">
        <v>2929.674313046</v>
      </c>
      <c r="S351" s="137">
        <v>2810.3602752679999</v>
      </c>
      <c r="T351" s="137">
        <v>2845.0466525759998</v>
      </c>
      <c r="U351" s="137">
        <v>2987.0185587339997</v>
      </c>
      <c r="V351" s="137">
        <v>3120.9088104559996</v>
      </c>
      <c r="W351" s="137">
        <v>3025.6204662919999</v>
      </c>
      <c r="X351" s="137">
        <v>2917.9068394679998</v>
      </c>
      <c r="Y351" s="137">
        <v>2769.1897798660002</v>
      </c>
    </row>
    <row r="352" spans="1:25" s="66" customFormat="1" ht="15.75" hidden="1" outlineLevel="1" x14ac:dyDescent="0.25">
      <c r="A352" s="74">
        <v>20</v>
      </c>
      <c r="B352" s="137">
        <v>2307.282507334</v>
      </c>
      <c r="C352" s="137">
        <v>2179.761518152</v>
      </c>
      <c r="D352" s="137">
        <v>2137.4424672099999</v>
      </c>
      <c r="E352" s="137">
        <v>2134.4562228059999</v>
      </c>
      <c r="F352" s="137">
        <v>2140.4600358560001</v>
      </c>
      <c r="G352" s="137">
        <v>2182.142160544</v>
      </c>
      <c r="H352" s="137">
        <v>2328.4994605820002</v>
      </c>
      <c r="I352" s="137">
        <v>2687.2977698639997</v>
      </c>
      <c r="J352" s="137">
        <v>2990.7670263600003</v>
      </c>
      <c r="K352" s="137">
        <v>2995.5178697299998</v>
      </c>
      <c r="L352" s="137">
        <v>2964.0578893479997</v>
      </c>
      <c r="M352" s="137">
        <v>3033.3262298239997</v>
      </c>
      <c r="N352" s="137">
        <v>2976.9008285680002</v>
      </c>
      <c r="O352" s="137">
        <v>3002.7746524599997</v>
      </c>
      <c r="P352" s="137">
        <v>2977.8823214839999</v>
      </c>
      <c r="Q352" s="137">
        <v>2952.3008571840001</v>
      </c>
      <c r="R352" s="137">
        <v>2926.4792403619999</v>
      </c>
      <c r="S352" s="137">
        <v>2919.7758525740001</v>
      </c>
      <c r="T352" s="137">
        <v>2854.3290696220001</v>
      </c>
      <c r="U352" s="137">
        <v>3013.0803280780001</v>
      </c>
      <c r="V352" s="137">
        <v>3091.16122197</v>
      </c>
      <c r="W352" s="137">
        <v>3084.979904882</v>
      </c>
      <c r="X352" s="137">
        <v>3012.2763391999997</v>
      </c>
      <c r="Y352" s="137">
        <v>2761.6093133019999</v>
      </c>
    </row>
    <row r="353" spans="1:25" s="66" customFormat="1" ht="15.75" hidden="1" outlineLevel="1" x14ac:dyDescent="0.25">
      <c r="A353" s="74">
        <v>21</v>
      </c>
      <c r="B353" s="137">
        <v>2686.8070234059996</v>
      </c>
      <c r="C353" s="137">
        <v>2310.5089042600002</v>
      </c>
      <c r="D353" s="137">
        <v>2252.830533324</v>
      </c>
      <c r="E353" s="137">
        <v>2239.110515328</v>
      </c>
      <c r="F353" s="137">
        <v>2215.9410176619999</v>
      </c>
      <c r="G353" s="137">
        <v>2269.0147250239997</v>
      </c>
      <c r="H353" s="137">
        <v>2331.2037868079997</v>
      </c>
      <c r="I353" s="137">
        <v>2584.2096894420001</v>
      </c>
      <c r="J353" s="137">
        <v>2955.548136938</v>
      </c>
      <c r="K353" s="137">
        <v>3059.0538739200001</v>
      </c>
      <c r="L353" s="137">
        <v>3056.4748446619997</v>
      </c>
      <c r="M353" s="137">
        <v>3047.1297791320003</v>
      </c>
      <c r="N353" s="137">
        <v>3013.132535148</v>
      </c>
      <c r="O353" s="137">
        <v>2983.7399547380001</v>
      </c>
      <c r="P353" s="137">
        <v>2878.7410955539999</v>
      </c>
      <c r="Q353" s="137">
        <v>2852.5227050000003</v>
      </c>
      <c r="R353" s="137">
        <v>2795.9615653619999</v>
      </c>
      <c r="S353" s="137">
        <v>2809.1803954859997</v>
      </c>
      <c r="T353" s="137">
        <v>2835.8895324980003</v>
      </c>
      <c r="U353" s="137">
        <v>3052.4862245139998</v>
      </c>
      <c r="V353" s="137">
        <v>3151.794513068</v>
      </c>
      <c r="W353" s="137">
        <v>3122.8195892179997</v>
      </c>
      <c r="X353" s="137">
        <v>2959.3696944620001</v>
      </c>
      <c r="Y353" s="137">
        <v>2567.5451926979999</v>
      </c>
    </row>
    <row r="354" spans="1:25" s="66" customFormat="1" ht="15.75" hidden="1" outlineLevel="1" x14ac:dyDescent="0.25">
      <c r="A354" s="74">
        <v>22</v>
      </c>
      <c r="B354" s="137">
        <v>2493.5990987499999</v>
      </c>
      <c r="C354" s="137">
        <v>2242.1385253879998</v>
      </c>
      <c r="D354" s="137">
        <v>2173.9456505539997</v>
      </c>
      <c r="E354" s="137">
        <v>2155.380816462</v>
      </c>
      <c r="F354" s="137">
        <v>2158.2939709679999</v>
      </c>
      <c r="G354" s="137">
        <v>2167.7852162939998</v>
      </c>
      <c r="H354" s="137">
        <v>2222.8949993859997</v>
      </c>
      <c r="I354" s="137">
        <v>2303.8263993</v>
      </c>
      <c r="J354" s="137">
        <v>2515.1501772460001</v>
      </c>
      <c r="K354" s="137">
        <v>2759.9595698899998</v>
      </c>
      <c r="L354" s="137">
        <v>2776.9790747100001</v>
      </c>
      <c r="M354" s="137">
        <v>2759.9491284759997</v>
      </c>
      <c r="N354" s="137">
        <v>2753.3292719999999</v>
      </c>
      <c r="O354" s="137">
        <v>2755.4071133859998</v>
      </c>
      <c r="P354" s="137">
        <v>2748.0981235859999</v>
      </c>
      <c r="Q354" s="137">
        <v>2753.7991356299999</v>
      </c>
      <c r="R354" s="137">
        <v>2735.6728409259999</v>
      </c>
      <c r="S354" s="137">
        <v>2713.620574558</v>
      </c>
      <c r="T354" s="137">
        <v>2761.2229809840001</v>
      </c>
      <c r="U354" s="137">
        <v>2980.4404679139998</v>
      </c>
      <c r="V354" s="137">
        <v>3061.3927506559999</v>
      </c>
      <c r="W354" s="137">
        <v>2990.3284869720001</v>
      </c>
      <c r="X354" s="137">
        <v>2797.8410198820002</v>
      </c>
      <c r="Y354" s="137">
        <v>2531.2508376340002</v>
      </c>
    </row>
    <row r="355" spans="1:25" s="66" customFormat="1" ht="15.75" hidden="1" outlineLevel="1" x14ac:dyDescent="0.25">
      <c r="A355" s="74">
        <v>23</v>
      </c>
      <c r="B355" s="137">
        <v>2339.1810271039999</v>
      </c>
      <c r="C355" s="137">
        <v>2212.4327025580001</v>
      </c>
      <c r="D355" s="137">
        <v>2174.3841899419999</v>
      </c>
      <c r="E355" s="137">
        <v>2149.2308236160002</v>
      </c>
      <c r="F355" s="137">
        <v>2175.209061648</v>
      </c>
      <c r="G355" s="137">
        <v>2205.1654784140001</v>
      </c>
      <c r="H355" s="137">
        <v>2332.5611706279997</v>
      </c>
      <c r="I355" s="137">
        <v>2755.1878436919997</v>
      </c>
      <c r="J355" s="137">
        <v>2994.3171071199999</v>
      </c>
      <c r="K355" s="137">
        <v>2994.0978374259998</v>
      </c>
      <c r="L355" s="137">
        <v>3008.6844927839998</v>
      </c>
      <c r="M355" s="137">
        <v>2988.6056536619999</v>
      </c>
      <c r="N355" s="137">
        <v>2983.5520092859997</v>
      </c>
      <c r="O355" s="137">
        <v>3014.62565735</v>
      </c>
      <c r="P355" s="137">
        <v>3010.5639473040001</v>
      </c>
      <c r="Q355" s="137">
        <v>2982.8211103059998</v>
      </c>
      <c r="R355" s="137">
        <v>2912.8009880219997</v>
      </c>
      <c r="S355" s="137">
        <v>2982.8106688919997</v>
      </c>
      <c r="T355" s="137">
        <v>3022.435835022</v>
      </c>
      <c r="U355" s="137">
        <v>3000.3209201700001</v>
      </c>
      <c r="V355" s="137">
        <v>3057.675607272</v>
      </c>
      <c r="W355" s="137">
        <v>2996.0399404300001</v>
      </c>
      <c r="X355" s="137">
        <v>2743.8797923299999</v>
      </c>
      <c r="Y355" s="137">
        <v>2350.8545279559999</v>
      </c>
    </row>
    <row r="356" spans="1:25" s="66" customFormat="1" ht="15.75" hidden="1" outlineLevel="1" x14ac:dyDescent="0.25">
      <c r="A356" s="74">
        <v>24</v>
      </c>
      <c r="B356" s="137">
        <v>2321.6916586540001</v>
      </c>
      <c r="C356" s="137">
        <v>2205.2385683120001</v>
      </c>
      <c r="D356" s="137">
        <v>2174.4990454959998</v>
      </c>
      <c r="E356" s="137">
        <v>2149.001112508</v>
      </c>
      <c r="F356" s="137">
        <v>2173.7054980319999</v>
      </c>
      <c r="G356" s="137">
        <v>2252.8827403939999</v>
      </c>
      <c r="H356" s="137">
        <v>2616.4005688039997</v>
      </c>
      <c r="I356" s="137">
        <v>2800.8585885279999</v>
      </c>
      <c r="J356" s="137">
        <v>2975.8462457539999</v>
      </c>
      <c r="K356" s="137">
        <v>3083.3614857120001</v>
      </c>
      <c r="L356" s="137">
        <v>3040.1653559939996</v>
      </c>
      <c r="M356" s="137">
        <v>3062.1758567060001</v>
      </c>
      <c r="N356" s="137">
        <v>3005.2701504059996</v>
      </c>
      <c r="O356" s="137">
        <v>2999.2245716999996</v>
      </c>
      <c r="P356" s="137">
        <v>2992.834426332</v>
      </c>
      <c r="Q356" s="137">
        <v>3001.73051106</v>
      </c>
      <c r="R356" s="137">
        <v>2981.2444567920002</v>
      </c>
      <c r="S356" s="137">
        <v>2933.6733746079999</v>
      </c>
      <c r="T356" s="137">
        <v>3032.208998526</v>
      </c>
      <c r="U356" s="137">
        <v>3055.775269924</v>
      </c>
      <c r="V356" s="137">
        <v>3106.6667217599997</v>
      </c>
      <c r="W356" s="137">
        <v>3064.6400304099998</v>
      </c>
      <c r="X356" s="137">
        <v>2995.3508071059996</v>
      </c>
      <c r="Y356" s="137">
        <v>2731.2561228039999</v>
      </c>
    </row>
    <row r="357" spans="1:25" s="66" customFormat="1" ht="15.75" hidden="1" outlineLevel="1" x14ac:dyDescent="0.25">
      <c r="A357" s="74">
        <v>25</v>
      </c>
      <c r="B357" s="137">
        <v>2575.5119915799996</v>
      </c>
      <c r="C357" s="137">
        <v>2221.6837953620002</v>
      </c>
      <c r="D357" s="137">
        <v>2193.6381573580002</v>
      </c>
      <c r="E357" s="137">
        <v>2178.748700994</v>
      </c>
      <c r="F357" s="137">
        <v>2196.739257316</v>
      </c>
      <c r="G357" s="137">
        <v>2185.4834130239997</v>
      </c>
      <c r="H357" s="137">
        <v>2486.9270352039998</v>
      </c>
      <c r="I357" s="137">
        <v>2866.5141997599999</v>
      </c>
      <c r="J357" s="137">
        <v>2964.653049946</v>
      </c>
      <c r="K357" s="137">
        <v>3094.6382128320001</v>
      </c>
      <c r="L357" s="137">
        <v>3118.580375134</v>
      </c>
      <c r="M357" s="137">
        <v>3051.2750204899999</v>
      </c>
      <c r="N357" s="137">
        <v>2953.3241157559996</v>
      </c>
      <c r="O357" s="137">
        <v>2975.794038684</v>
      </c>
      <c r="P357" s="137">
        <v>2961.6459227139999</v>
      </c>
      <c r="Q357" s="137">
        <v>3036.4795368519999</v>
      </c>
      <c r="R357" s="137">
        <v>2950.2230157979998</v>
      </c>
      <c r="S357" s="137">
        <v>2937.5366977880003</v>
      </c>
      <c r="T357" s="137">
        <v>2961.8443095800003</v>
      </c>
      <c r="U357" s="137">
        <v>3005.8235453480002</v>
      </c>
      <c r="V357" s="137">
        <v>3284.8390102559997</v>
      </c>
      <c r="W357" s="137">
        <v>3426.9466547960001</v>
      </c>
      <c r="X357" s="137">
        <v>2930.9794897960001</v>
      </c>
      <c r="Y357" s="137">
        <v>2802.3934763859997</v>
      </c>
    </row>
    <row r="358" spans="1:25" s="66" customFormat="1" ht="15.75" hidden="1" outlineLevel="1" x14ac:dyDescent="0.25">
      <c r="A358" s="74">
        <v>26</v>
      </c>
      <c r="B358" s="137">
        <v>2797.9767582639997</v>
      </c>
      <c r="C358" s="137">
        <v>2768.1978455359999</v>
      </c>
      <c r="D358" s="137">
        <v>2725.3984895499998</v>
      </c>
      <c r="E358" s="137">
        <v>2638.4841594139998</v>
      </c>
      <c r="F358" s="137">
        <v>2654.543054146</v>
      </c>
      <c r="G358" s="137">
        <v>2797.068355246</v>
      </c>
      <c r="H358" s="137">
        <v>2779.5789867960002</v>
      </c>
      <c r="I358" s="137">
        <v>2942.5276936800001</v>
      </c>
      <c r="J358" s="137">
        <v>2985.2539597679997</v>
      </c>
      <c r="K358" s="137">
        <v>2996.9587848619999</v>
      </c>
      <c r="L358" s="137">
        <v>2997.6792424280002</v>
      </c>
      <c r="M358" s="137">
        <v>2992.5942738100002</v>
      </c>
      <c r="N358" s="137">
        <v>2985.5149951179997</v>
      </c>
      <c r="O358" s="137">
        <v>2986.3920738939996</v>
      </c>
      <c r="P358" s="137">
        <v>2985.4627880480002</v>
      </c>
      <c r="Q358" s="137">
        <v>3045.6784225860001</v>
      </c>
      <c r="R358" s="137">
        <v>3000.028560578</v>
      </c>
      <c r="S358" s="137">
        <v>2835.5867314919997</v>
      </c>
      <c r="T358" s="137">
        <v>2938.1109755580001</v>
      </c>
      <c r="U358" s="137">
        <v>2994.807853578</v>
      </c>
      <c r="V358" s="137">
        <v>3041.6271539539998</v>
      </c>
      <c r="W358" s="137">
        <v>3003.3384888159999</v>
      </c>
      <c r="X358" s="137">
        <v>2898.2143326639998</v>
      </c>
      <c r="Y358" s="137">
        <v>2783.7764352240001</v>
      </c>
    </row>
    <row r="359" spans="1:25" s="66" customFormat="1" ht="15.75" hidden="1" outlineLevel="1" x14ac:dyDescent="0.25">
      <c r="A359" s="74">
        <v>27</v>
      </c>
      <c r="B359" s="137">
        <v>2579.8034127339997</v>
      </c>
      <c r="C359" s="137">
        <v>2486.5093786440002</v>
      </c>
      <c r="D359" s="137">
        <v>2452.1466851699997</v>
      </c>
      <c r="E359" s="137">
        <v>2439.763168166</v>
      </c>
      <c r="F359" s="137">
        <v>2456.4485477380003</v>
      </c>
      <c r="G359" s="137">
        <v>2192.5418088880001</v>
      </c>
      <c r="H359" s="137">
        <v>2545.2736566359999</v>
      </c>
      <c r="I359" s="137">
        <v>2734.8270863919997</v>
      </c>
      <c r="J359" s="137">
        <v>2815.9151075159998</v>
      </c>
      <c r="K359" s="137">
        <v>2889.1303024839999</v>
      </c>
      <c r="L359" s="137">
        <v>2842.2587950380002</v>
      </c>
      <c r="M359" s="137">
        <v>2897.1597498499996</v>
      </c>
      <c r="N359" s="137">
        <v>2812.7409176600004</v>
      </c>
      <c r="O359" s="137">
        <v>3002.9312736700003</v>
      </c>
      <c r="P359" s="137">
        <v>3003.3802544720002</v>
      </c>
      <c r="Q359" s="137">
        <v>3004.2782160759998</v>
      </c>
      <c r="R359" s="137">
        <v>3008.8933210639998</v>
      </c>
      <c r="S359" s="137">
        <v>3020.0238683879998</v>
      </c>
      <c r="T359" s="137">
        <v>2973.7788457820002</v>
      </c>
      <c r="U359" s="137">
        <v>2974.8647528379997</v>
      </c>
      <c r="V359" s="137">
        <v>3019.6897431399998</v>
      </c>
      <c r="W359" s="137">
        <v>3051.5256144259997</v>
      </c>
      <c r="X359" s="137">
        <v>2771.81057478</v>
      </c>
      <c r="Y359" s="137">
        <v>2820.5928609880002</v>
      </c>
    </row>
    <row r="360" spans="1:25" s="66" customFormat="1" ht="15.75" hidden="1" outlineLevel="1" x14ac:dyDescent="0.25">
      <c r="A360" s="74">
        <v>28</v>
      </c>
      <c r="B360" s="137">
        <v>2594.8808145499997</v>
      </c>
      <c r="C360" s="137">
        <v>2507.59059351</v>
      </c>
      <c r="D360" s="137">
        <v>2463.0266385579998</v>
      </c>
      <c r="E360" s="137">
        <v>2442.2586661119999</v>
      </c>
      <c r="F360" s="137">
        <v>2441.60085703</v>
      </c>
      <c r="G360" s="137">
        <v>2489.2241462839997</v>
      </c>
      <c r="H360" s="137">
        <v>2594.849490308</v>
      </c>
      <c r="I360" s="137">
        <v>2777.7726221739999</v>
      </c>
      <c r="J360" s="137">
        <v>2922.4697373859999</v>
      </c>
      <c r="K360" s="137">
        <v>3012.5373745500001</v>
      </c>
      <c r="L360" s="137">
        <v>3002.4300857979997</v>
      </c>
      <c r="M360" s="137">
        <v>3015.9099512719999</v>
      </c>
      <c r="N360" s="137">
        <v>2922.4697373859999</v>
      </c>
      <c r="O360" s="137">
        <v>2950.7555279119997</v>
      </c>
      <c r="P360" s="137">
        <v>2946.5580794839998</v>
      </c>
      <c r="Q360" s="137">
        <v>2944.1878785059998</v>
      </c>
      <c r="R360" s="137">
        <v>2963.9534752079999</v>
      </c>
      <c r="S360" s="137">
        <v>2924.4222818039998</v>
      </c>
      <c r="T360" s="137">
        <v>2945.9942431279997</v>
      </c>
      <c r="U360" s="137">
        <v>2926.5210060179998</v>
      </c>
      <c r="V360" s="137">
        <v>3034.1302187020001</v>
      </c>
      <c r="W360" s="137">
        <v>3014.1140280640002</v>
      </c>
      <c r="X360" s="137">
        <v>2870.9204764679998</v>
      </c>
      <c r="Y360" s="137">
        <v>2761.964321378</v>
      </c>
    </row>
    <row r="361" spans="1:25" s="66" customFormat="1" ht="15.75" hidden="1" outlineLevel="1" x14ac:dyDescent="0.25">
      <c r="A361" s="74">
        <v>29</v>
      </c>
      <c r="B361" s="137">
        <v>2604.9776618879996</v>
      </c>
      <c r="C361" s="137">
        <v>2502.2967966119995</v>
      </c>
      <c r="D361" s="137">
        <v>2462.922224418</v>
      </c>
      <c r="E361" s="137">
        <v>2440.4731843179998</v>
      </c>
      <c r="F361" s="137">
        <v>2428.3298198359998</v>
      </c>
      <c r="G361" s="137">
        <v>2455.1851366440001</v>
      </c>
      <c r="H361" s="137">
        <v>2532.3367446900002</v>
      </c>
      <c r="I361" s="137">
        <v>2607.4940426619996</v>
      </c>
      <c r="J361" s="137">
        <v>2794.6146229559999</v>
      </c>
      <c r="K361" s="137">
        <v>2915.5992869740003</v>
      </c>
      <c r="L361" s="137">
        <v>2897.0135700539995</v>
      </c>
      <c r="M361" s="137">
        <v>2788.0469735500001</v>
      </c>
      <c r="N361" s="137">
        <v>2770.2234798520003</v>
      </c>
      <c r="O361" s="137">
        <v>2760.126632514</v>
      </c>
      <c r="P361" s="137">
        <v>2752.995146752</v>
      </c>
      <c r="Q361" s="137">
        <v>2738.8992378520002</v>
      </c>
      <c r="R361" s="137">
        <v>2734.1066288259999</v>
      </c>
      <c r="S361" s="137">
        <v>2721.1175098100002</v>
      </c>
      <c r="T361" s="137">
        <v>2703.5550514619999</v>
      </c>
      <c r="U361" s="137">
        <v>2759.8342729219999</v>
      </c>
      <c r="V361" s="137">
        <v>2905.9931860939996</v>
      </c>
      <c r="W361" s="137">
        <v>2875.4416087300001</v>
      </c>
      <c r="X361" s="137">
        <v>2779.6416352799997</v>
      </c>
      <c r="Y361" s="137">
        <v>2589.9942327979998</v>
      </c>
    </row>
    <row r="362" spans="1:25" s="66" customFormat="1" ht="15.75" collapsed="1" x14ac:dyDescent="0.25">
      <c r="A362" s="74">
        <v>30</v>
      </c>
      <c r="B362" s="137">
        <v>2571.2101290119999</v>
      </c>
      <c r="C362" s="137">
        <v>2467.8923374820001</v>
      </c>
      <c r="D362" s="137">
        <v>2422.6810148619998</v>
      </c>
      <c r="E362" s="137">
        <v>2167.5137395299998</v>
      </c>
      <c r="F362" s="137">
        <v>2181.9855393339994</v>
      </c>
      <c r="G362" s="137">
        <v>2176.0548161819997</v>
      </c>
      <c r="H362" s="137">
        <v>2529.454914426</v>
      </c>
      <c r="I362" s="137">
        <v>2585.3895692240003</v>
      </c>
      <c r="J362" s="137">
        <v>2751.3767275820001</v>
      </c>
      <c r="K362" s="137">
        <v>2899.122735682</v>
      </c>
      <c r="L362" s="137">
        <v>2844.9004727800002</v>
      </c>
      <c r="M362" s="137">
        <v>2832.6631355720001</v>
      </c>
      <c r="N362" s="137">
        <v>2800.5766703499999</v>
      </c>
      <c r="O362" s="137">
        <v>2775.9244918960003</v>
      </c>
      <c r="P362" s="137">
        <v>2773.4916424339999</v>
      </c>
      <c r="Q362" s="137">
        <v>2770.7351091380001</v>
      </c>
      <c r="R362" s="137">
        <v>2770.5262808580001</v>
      </c>
      <c r="S362" s="137">
        <v>2776.8642191560002</v>
      </c>
      <c r="T362" s="137">
        <v>2779.4328070000001</v>
      </c>
      <c r="U362" s="137">
        <v>2828.7476053219998</v>
      </c>
      <c r="V362" s="137">
        <v>2984.6483577559998</v>
      </c>
      <c r="W362" s="137">
        <v>2956.1224147080002</v>
      </c>
      <c r="X362" s="137">
        <v>2833.5715385899998</v>
      </c>
      <c r="Y362" s="137">
        <v>2638.8078432479997</v>
      </c>
    </row>
    <row r="363" spans="1:25" s="66" customFormat="1" ht="15.75" x14ac:dyDescent="0.25">
      <c r="A363" s="74"/>
      <c r="B363" s="137"/>
      <c r="C363" s="137"/>
      <c r="D363" s="137"/>
      <c r="E363" s="137"/>
      <c r="F363" s="137"/>
      <c r="G363" s="137"/>
      <c r="H363" s="137"/>
      <c r="I363" s="137"/>
      <c r="J363" s="137"/>
      <c r="K363" s="137"/>
      <c r="L363" s="137"/>
      <c r="M363" s="137"/>
      <c r="N363" s="137"/>
      <c r="O363" s="137"/>
      <c r="P363" s="137"/>
      <c r="Q363" s="137"/>
      <c r="R363" s="137"/>
      <c r="S363" s="137"/>
      <c r="T363" s="137"/>
      <c r="U363" s="137"/>
      <c r="V363" s="137"/>
      <c r="W363" s="137"/>
      <c r="X363" s="137"/>
      <c r="Y363" s="137"/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8.75" x14ac:dyDescent="0.3">
      <c r="A366" s="55" t="s">
        <v>85</v>
      </c>
      <c r="P366" s="141">
        <v>726430.91</v>
      </c>
      <c r="Q366" s="141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42"/>
      <c r="B370" s="143"/>
      <c r="C370" s="143"/>
      <c r="D370" s="143"/>
      <c r="E370" s="144"/>
      <c r="F370" s="145" t="s">
        <v>8</v>
      </c>
      <c r="G370" s="124"/>
      <c r="H370" s="124"/>
      <c r="I370" s="124"/>
    </row>
    <row r="371" spans="1:25" s="66" customFormat="1" ht="15.75" x14ac:dyDescent="0.25">
      <c r="A371" s="146"/>
      <c r="B371" s="147"/>
      <c r="C371" s="147"/>
      <c r="D371" s="147"/>
      <c r="E371" s="148"/>
      <c r="F371" s="149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50" t="s">
        <v>60</v>
      </c>
      <c r="B372" s="151"/>
      <c r="C372" s="151"/>
      <c r="D372" s="151"/>
      <c r="E372" s="152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118"/>
    </row>
    <row r="374" spans="1:25" s="66" customFormat="1" ht="15.75" hidden="1" x14ac:dyDescent="0.25">
      <c r="A374" s="118"/>
    </row>
    <row r="375" spans="1:25" s="134" customFormat="1" ht="18.75" x14ac:dyDescent="0.3">
      <c r="A375" s="111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19" t="s">
        <v>32</v>
      </c>
      <c r="B380" s="119" t="s">
        <v>122</v>
      </c>
      <c r="C380" s="119"/>
      <c r="D380" s="119"/>
      <c r="E380" s="119"/>
      <c r="F380" s="119"/>
      <c r="G380" s="119"/>
      <c r="H380" s="119"/>
      <c r="I380" s="119"/>
      <c r="J380" s="119"/>
      <c r="K380" s="119"/>
      <c r="L380" s="119"/>
      <c r="M380" s="119"/>
      <c r="N380" s="119"/>
      <c r="O380" s="119"/>
      <c r="P380" s="119"/>
      <c r="Q380" s="119"/>
      <c r="R380" s="119"/>
      <c r="S380" s="119"/>
      <c r="T380" s="119"/>
      <c r="U380" s="119"/>
      <c r="V380" s="119"/>
      <c r="W380" s="119"/>
      <c r="X380" s="119"/>
      <c r="Y380" s="119"/>
    </row>
    <row r="381" spans="1:25" s="139" customFormat="1" ht="12.75" x14ac:dyDescent="0.2">
      <c r="A381" s="119"/>
      <c r="B381" s="138" t="s">
        <v>33</v>
      </c>
      <c r="C381" s="138" t="s">
        <v>34</v>
      </c>
      <c r="D381" s="138" t="s">
        <v>35</v>
      </c>
      <c r="E381" s="138" t="s">
        <v>36</v>
      </c>
      <c r="F381" s="138" t="s">
        <v>37</v>
      </c>
      <c r="G381" s="138" t="s">
        <v>38</v>
      </c>
      <c r="H381" s="138" t="s">
        <v>39</v>
      </c>
      <c r="I381" s="138" t="s">
        <v>40</v>
      </c>
      <c r="J381" s="138" t="s">
        <v>41</v>
      </c>
      <c r="K381" s="138" t="s">
        <v>42</v>
      </c>
      <c r="L381" s="138" t="s">
        <v>43</v>
      </c>
      <c r="M381" s="138" t="s">
        <v>44</v>
      </c>
      <c r="N381" s="138" t="s">
        <v>45</v>
      </c>
      <c r="O381" s="138" t="s">
        <v>46</v>
      </c>
      <c r="P381" s="138" t="s">
        <v>47</v>
      </c>
      <c r="Q381" s="138" t="s">
        <v>48</v>
      </c>
      <c r="R381" s="138" t="s">
        <v>49</v>
      </c>
      <c r="S381" s="138" t="s">
        <v>50</v>
      </c>
      <c r="T381" s="138" t="s">
        <v>51</v>
      </c>
      <c r="U381" s="138" t="s">
        <v>52</v>
      </c>
      <c r="V381" s="138" t="s">
        <v>53</v>
      </c>
      <c r="W381" s="138" t="s">
        <v>54</v>
      </c>
      <c r="X381" s="138" t="s">
        <v>55</v>
      </c>
      <c r="Y381" s="138" t="s">
        <v>56</v>
      </c>
    </row>
    <row r="382" spans="1:25" s="66" customFormat="1" ht="15.75" x14ac:dyDescent="0.25">
      <c r="A382" s="74">
        <v>1</v>
      </c>
      <c r="B382" s="137">
        <v>3082.7060194719998</v>
      </c>
      <c r="C382" s="137">
        <v>3015.2753678600002</v>
      </c>
      <c r="D382" s="137">
        <v>2991.7821863600002</v>
      </c>
      <c r="E382" s="137">
        <v>2981.424303672</v>
      </c>
      <c r="F382" s="137">
        <v>2976.4333077800002</v>
      </c>
      <c r="G382" s="137">
        <v>2961.9928322179994</v>
      </c>
      <c r="H382" s="137">
        <v>2970.1789007940001</v>
      </c>
      <c r="I382" s="137">
        <v>2980.4010450999995</v>
      </c>
      <c r="J382" s="137">
        <v>3044.6052997859997</v>
      </c>
      <c r="K382" s="137">
        <v>3202.3750653259995</v>
      </c>
      <c r="L382" s="137">
        <v>3233.1145881419998</v>
      </c>
      <c r="M382" s="137">
        <v>3196.2250724800001</v>
      </c>
      <c r="N382" s="137">
        <v>3175.8747565939998</v>
      </c>
      <c r="O382" s="137">
        <v>3168.022813266</v>
      </c>
      <c r="P382" s="137">
        <v>3162.6663678839996</v>
      </c>
      <c r="Q382" s="137">
        <v>3158.7403962199996</v>
      </c>
      <c r="R382" s="137">
        <v>3172.846746534</v>
      </c>
      <c r="S382" s="137">
        <v>3180.9179595559999</v>
      </c>
      <c r="T382" s="137">
        <v>3334.5529251520002</v>
      </c>
      <c r="U382" s="137">
        <v>3625.2105666699999</v>
      </c>
      <c r="V382" s="137">
        <v>3624.4587848619999</v>
      </c>
      <c r="W382" s="137">
        <v>3583.799918746</v>
      </c>
      <c r="X382" s="137">
        <v>3265.5247371979999</v>
      </c>
      <c r="Y382" s="137">
        <v>3103.380019192</v>
      </c>
    </row>
    <row r="383" spans="1:25" s="66" customFormat="1" ht="15.75" hidden="1" outlineLevel="1" x14ac:dyDescent="0.25">
      <c r="A383" s="74">
        <v>2</v>
      </c>
      <c r="B383" s="137">
        <v>2875.976463686</v>
      </c>
      <c r="C383" s="137">
        <v>2832.790775382</v>
      </c>
      <c r="D383" s="137">
        <v>2811.949713038</v>
      </c>
      <c r="E383" s="137">
        <v>2808.2534524819998</v>
      </c>
      <c r="F383" s="137">
        <v>2807.9088858199998</v>
      </c>
      <c r="G383" s="137">
        <v>2827.162853236</v>
      </c>
      <c r="H383" s="137">
        <v>2854.6028892280001</v>
      </c>
      <c r="I383" s="137">
        <v>3143.5272560220001</v>
      </c>
      <c r="J383" s="137">
        <v>3412.1326311719999</v>
      </c>
      <c r="K383" s="137">
        <v>3587.9556015179996</v>
      </c>
      <c r="L383" s="137">
        <v>3593.1554256899999</v>
      </c>
      <c r="M383" s="137">
        <v>3513.8215621179997</v>
      </c>
      <c r="N383" s="137">
        <v>3318.0032839619998</v>
      </c>
      <c r="O383" s="137">
        <v>3314.5367345139998</v>
      </c>
      <c r="P383" s="137">
        <v>3292.6515307700001</v>
      </c>
      <c r="Q383" s="137">
        <v>3284.8517945120002</v>
      </c>
      <c r="R383" s="137">
        <v>3279.1507824680002</v>
      </c>
      <c r="S383" s="137">
        <v>3168.03325468</v>
      </c>
      <c r="T383" s="137">
        <v>3329.7498747119998</v>
      </c>
      <c r="U383" s="137">
        <v>3613.2864718820001</v>
      </c>
      <c r="V383" s="137">
        <v>3470.0302718020002</v>
      </c>
      <c r="W383" s="137">
        <v>3360.9801439859998</v>
      </c>
      <c r="X383" s="137">
        <v>3285.2068025879998</v>
      </c>
      <c r="Y383" s="137">
        <v>2984.6402591839997</v>
      </c>
    </row>
    <row r="384" spans="1:25" s="66" customFormat="1" ht="15.75" hidden="1" outlineLevel="1" x14ac:dyDescent="0.25">
      <c r="A384" s="74">
        <v>3</v>
      </c>
      <c r="B384" s="137">
        <v>3099.3705162159999</v>
      </c>
      <c r="C384" s="137">
        <v>2833.4903501199997</v>
      </c>
      <c r="D384" s="137">
        <v>2778.338801372</v>
      </c>
      <c r="E384" s="137">
        <v>2776.3340498839998</v>
      </c>
      <c r="F384" s="137">
        <v>2777.6079023920001</v>
      </c>
      <c r="G384" s="137">
        <v>2787.099147718</v>
      </c>
      <c r="H384" s="137">
        <v>2828.248760292</v>
      </c>
      <c r="I384" s="137">
        <v>2837.8653025860003</v>
      </c>
      <c r="J384" s="137">
        <v>3337.2154857219998</v>
      </c>
      <c r="K384" s="137">
        <v>3345.9445078259996</v>
      </c>
      <c r="L384" s="137">
        <v>3296.6192680899994</v>
      </c>
      <c r="M384" s="137">
        <v>3273.4497704240002</v>
      </c>
      <c r="N384" s="137">
        <v>3208.9113904899996</v>
      </c>
      <c r="O384" s="137">
        <v>3219.1439762099999</v>
      </c>
      <c r="P384" s="137">
        <v>3214.7899065720003</v>
      </c>
      <c r="Q384" s="137">
        <v>3199.7751532399998</v>
      </c>
      <c r="R384" s="137">
        <v>3202.1349128039997</v>
      </c>
      <c r="S384" s="137">
        <v>3214.6854924319996</v>
      </c>
      <c r="T384" s="137">
        <v>3389.4747627919996</v>
      </c>
      <c r="U384" s="137">
        <v>3517.3298772219996</v>
      </c>
      <c r="V384" s="137">
        <v>3564.18050184</v>
      </c>
      <c r="W384" s="137">
        <v>3538.369326432</v>
      </c>
      <c r="X384" s="137">
        <v>3352.4599501619996</v>
      </c>
      <c r="Y384" s="137">
        <v>3293.1318358139997</v>
      </c>
    </row>
    <row r="385" spans="1:25" s="66" customFormat="1" ht="15.75" hidden="1" outlineLevel="1" x14ac:dyDescent="0.25">
      <c r="A385" s="74">
        <v>4</v>
      </c>
      <c r="B385" s="137">
        <v>3249.1943657020001</v>
      </c>
      <c r="C385" s="137">
        <v>3129.0450148039999</v>
      </c>
      <c r="D385" s="137">
        <v>2925.5105317019998</v>
      </c>
      <c r="E385" s="137">
        <v>2914.2338045819997</v>
      </c>
      <c r="F385" s="137">
        <v>2923.3387175899998</v>
      </c>
      <c r="G385" s="137">
        <v>2947.3226455479999</v>
      </c>
      <c r="H385" s="137">
        <v>3135.0592692679998</v>
      </c>
      <c r="I385" s="137">
        <v>3457.0098285439999</v>
      </c>
      <c r="J385" s="137">
        <v>3623.4668505320001</v>
      </c>
      <c r="K385" s="137">
        <v>3718.3688623779999</v>
      </c>
      <c r="L385" s="137">
        <v>3669.69099031</v>
      </c>
      <c r="M385" s="137">
        <v>3652.7445753880002</v>
      </c>
      <c r="N385" s="137">
        <v>3607.6481083220001</v>
      </c>
      <c r="O385" s="137">
        <v>3606.7919123739998</v>
      </c>
      <c r="P385" s="137">
        <v>3604.9437820960002</v>
      </c>
      <c r="Q385" s="137">
        <v>3602.3647528379997</v>
      </c>
      <c r="R385" s="137">
        <v>3606.9276507559998</v>
      </c>
      <c r="S385" s="137">
        <v>3606.4891113679996</v>
      </c>
      <c r="T385" s="137">
        <v>3597.1649286659999</v>
      </c>
      <c r="U385" s="137">
        <v>3701.3806818000003</v>
      </c>
      <c r="V385" s="137">
        <v>3714.4324492999999</v>
      </c>
      <c r="W385" s="137">
        <v>3661.4735974919995</v>
      </c>
      <c r="X385" s="137">
        <v>3506.0740329299997</v>
      </c>
      <c r="Y385" s="137">
        <v>3348.7428067779997</v>
      </c>
    </row>
    <row r="386" spans="1:25" s="66" customFormat="1" ht="15.75" hidden="1" outlineLevel="1" x14ac:dyDescent="0.25">
      <c r="A386" s="74">
        <v>5</v>
      </c>
      <c r="B386" s="137">
        <v>3056.1430622560001</v>
      </c>
      <c r="C386" s="137">
        <v>2878.8791767779999</v>
      </c>
      <c r="D386" s="137">
        <v>2852.0238599699996</v>
      </c>
      <c r="E386" s="137">
        <v>2848.4528963819998</v>
      </c>
      <c r="F386" s="137">
        <v>2849.6849832339999</v>
      </c>
      <c r="G386" s="137">
        <v>2868.0931961159999</v>
      </c>
      <c r="H386" s="137">
        <v>2999.7803094840001</v>
      </c>
      <c r="I386" s="137">
        <v>3263.1440948059999</v>
      </c>
      <c r="J386" s="137">
        <v>3403.9152383539995</v>
      </c>
      <c r="K386" s="137">
        <v>3574.3713219040001</v>
      </c>
      <c r="L386" s="137">
        <v>3572.9721724279998</v>
      </c>
      <c r="M386" s="137">
        <v>3386.4154284899996</v>
      </c>
      <c r="N386" s="137">
        <v>3355.9056167819999</v>
      </c>
      <c r="O386" s="137">
        <v>3356.8244612139997</v>
      </c>
      <c r="P386" s="137">
        <v>3343.7726937139996</v>
      </c>
      <c r="Q386" s="137">
        <v>3341.9454462639997</v>
      </c>
      <c r="R386" s="137">
        <v>3350.9877107880002</v>
      </c>
      <c r="S386" s="137">
        <v>3337.1841614799996</v>
      </c>
      <c r="T386" s="137">
        <v>3416.3196381859998</v>
      </c>
      <c r="U386" s="137">
        <v>3632.5299978839998</v>
      </c>
      <c r="V386" s="137">
        <v>3630.3686251859999</v>
      </c>
      <c r="W386" s="137">
        <v>3584.9380328719999</v>
      </c>
      <c r="X386" s="137">
        <v>3486.3293190559998</v>
      </c>
      <c r="Y386" s="137">
        <v>3387.282065852</v>
      </c>
    </row>
    <row r="387" spans="1:25" s="66" customFormat="1" ht="15.75" hidden="1" outlineLevel="1" x14ac:dyDescent="0.25">
      <c r="A387" s="74">
        <v>6</v>
      </c>
      <c r="B387" s="137">
        <v>3282.1161440440001</v>
      </c>
      <c r="C387" s="137">
        <v>3071.4397337660002</v>
      </c>
      <c r="D387" s="137">
        <v>3069.6751347999998</v>
      </c>
      <c r="E387" s="137">
        <v>2943.1043142919998</v>
      </c>
      <c r="F387" s="137">
        <v>2950.9980232759999</v>
      </c>
      <c r="G387" s="137">
        <v>3072.1706327459997</v>
      </c>
      <c r="H387" s="137">
        <v>3348.3147088039996</v>
      </c>
      <c r="I387" s="137">
        <v>3453.7729902040001</v>
      </c>
      <c r="J387" s="137">
        <v>3600.913396292</v>
      </c>
      <c r="K387" s="137">
        <v>3640.434148282</v>
      </c>
      <c r="L387" s="137">
        <v>3652.8803137699997</v>
      </c>
      <c r="M387" s="137">
        <v>3634.9524059320001</v>
      </c>
      <c r="N387" s="137">
        <v>3590.9731701640003</v>
      </c>
      <c r="O387" s="137">
        <v>3597.2589013919996</v>
      </c>
      <c r="P387" s="137">
        <v>3577.138296614</v>
      </c>
      <c r="Q387" s="137">
        <v>3526.894212446</v>
      </c>
      <c r="R387" s="137">
        <v>3506.1680056559999</v>
      </c>
      <c r="S387" s="137">
        <v>3498.6710704039997</v>
      </c>
      <c r="T387" s="137">
        <v>3520.8799579820002</v>
      </c>
      <c r="U387" s="137">
        <v>3665.493541882</v>
      </c>
      <c r="V387" s="137">
        <v>3771.7140465040002</v>
      </c>
      <c r="W387" s="137">
        <v>3658.9885409600001</v>
      </c>
      <c r="X387" s="137">
        <v>3562.2906059059997</v>
      </c>
      <c r="Y387" s="137">
        <v>3556.234585786</v>
      </c>
    </row>
    <row r="388" spans="1:25" s="66" customFormat="1" ht="15.75" hidden="1" outlineLevel="1" x14ac:dyDescent="0.25">
      <c r="A388" s="74">
        <v>7</v>
      </c>
      <c r="B388" s="137">
        <v>3431.6789581799999</v>
      </c>
      <c r="C388" s="137">
        <v>3308.720866916</v>
      </c>
      <c r="D388" s="137">
        <v>3250.9171990119999</v>
      </c>
      <c r="E388" s="137">
        <v>3234.8791871079998</v>
      </c>
      <c r="F388" s="137">
        <v>3221.9944822320003</v>
      </c>
      <c r="G388" s="137">
        <v>3243.9945415299999</v>
      </c>
      <c r="H388" s="137">
        <v>3278.9628370159999</v>
      </c>
      <c r="I388" s="137">
        <v>3341.6948523279998</v>
      </c>
      <c r="J388" s="137">
        <v>3597.509495328</v>
      </c>
      <c r="K388" s="137">
        <v>3634.3572453339998</v>
      </c>
      <c r="L388" s="137">
        <v>3645.4042613459997</v>
      </c>
      <c r="M388" s="137">
        <v>3630.0240585239999</v>
      </c>
      <c r="N388" s="137">
        <v>3615.8132940699998</v>
      </c>
      <c r="O388" s="137">
        <v>3573.546450198</v>
      </c>
      <c r="P388" s="137">
        <v>3491.7901785779995</v>
      </c>
      <c r="Q388" s="137">
        <v>3510.062653078</v>
      </c>
      <c r="R388" s="137">
        <v>3465.4882567119998</v>
      </c>
      <c r="S388" s="137">
        <v>3383.6693366079999</v>
      </c>
      <c r="T388" s="137">
        <v>3512.8191863739999</v>
      </c>
      <c r="U388" s="137">
        <v>3685.3113456539995</v>
      </c>
      <c r="V388" s="137">
        <v>3728.2151157799999</v>
      </c>
      <c r="W388" s="137">
        <v>3709.8486685540001</v>
      </c>
      <c r="X388" s="137">
        <v>3580.5735218199998</v>
      </c>
      <c r="Y388" s="137">
        <v>3430.5095198119998</v>
      </c>
    </row>
    <row r="389" spans="1:25" s="66" customFormat="1" ht="15.75" hidden="1" outlineLevel="1" x14ac:dyDescent="0.25">
      <c r="A389" s="74">
        <v>8</v>
      </c>
      <c r="B389" s="137">
        <v>3136.729895508</v>
      </c>
      <c r="C389" s="137">
        <v>2989.1196257899996</v>
      </c>
      <c r="D389" s="137">
        <v>2955.9159292699997</v>
      </c>
      <c r="E389" s="137">
        <v>2940.5983749319998</v>
      </c>
      <c r="F389" s="137">
        <v>2935.3672265179998</v>
      </c>
      <c r="G389" s="137">
        <v>2938.4474436479995</v>
      </c>
      <c r="H389" s="137">
        <v>2979.388227942</v>
      </c>
      <c r="I389" s="137">
        <v>3002.4324286399997</v>
      </c>
      <c r="J389" s="137">
        <v>3249.1108343899996</v>
      </c>
      <c r="K389" s="137">
        <v>3362.0869338699995</v>
      </c>
      <c r="L389" s="137">
        <v>3388.6916567420003</v>
      </c>
      <c r="M389" s="137">
        <v>3384.17052448</v>
      </c>
      <c r="N389" s="137">
        <v>3329.8020817820002</v>
      </c>
      <c r="O389" s="137">
        <v>3269.7639512820001</v>
      </c>
      <c r="P389" s="137">
        <v>3263.499102882</v>
      </c>
      <c r="Q389" s="137">
        <v>3294.1655357999998</v>
      </c>
      <c r="R389" s="137">
        <v>3306.7892053260002</v>
      </c>
      <c r="S389" s="137">
        <v>3296.8907448539999</v>
      </c>
      <c r="T389" s="137">
        <v>3311.1850406200001</v>
      </c>
      <c r="U389" s="137">
        <v>3614.5081173199997</v>
      </c>
      <c r="V389" s="137">
        <v>3517.4238499479998</v>
      </c>
      <c r="W389" s="137">
        <v>3427.7947521719998</v>
      </c>
      <c r="X389" s="137">
        <v>3316.6876657980001</v>
      </c>
      <c r="Y389" s="137">
        <v>3310.9344466839998</v>
      </c>
    </row>
    <row r="390" spans="1:25" s="66" customFormat="1" ht="15.75" hidden="1" outlineLevel="1" x14ac:dyDescent="0.25">
      <c r="A390" s="74">
        <v>9</v>
      </c>
      <c r="B390" s="137">
        <v>3265.1175220519999</v>
      </c>
      <c r="C390" s="137">
        <v>3197.8852573059999</v>
      </c>
      <c r="D390" s="137">
        <v>2940.3791052380002</v>
      </c>
      <c r="E390" s="137">
        <v>2891.1791624699999</v>
      </c>
      <c r="F390" s="137">
        <v>2889.5398604719999</v>
      </c>
      <c r="G390" s="137">
        <v>2878.764321224</v>
      </c>
      <c r="H390" s="137">
        <v>3099.5271374259996</v>
      </c>
      <c r="I390" s="137">
        <v>3314.0877537119995</v>
      </c>
      <c r="J390" s="137">
        <v>3522.822060986</v>
      </c>
      <c r="K390" s="137">
        <v>3601.8948892079998</v>
      </c>
      <c r="L390" s="137">
        <v>3649.1005219019999</v>
      </c>
      <c r="M390" s="137">
        <v>3632.8014746479994</v>
      </c>
      <c r="N390" s="137">
        <v>3575.6869400679998</v>
      </c>
      <c r="O390" s="137">
        <v>3576.668432984</v>
      </c>
      <c r="P390" s="137">
        <v>3435.1872732839997</v>
      </c>
      <c r="Q390" s="137">
        <v>3430.8018794039999</v>
      </c>
      <c r="R390" s="137">
        <v>3470.8238192660001</v>
      </c>
      <c r="S390" s="137">
        <v>3403.3618434119999</v>
      </c>
      <c r="T390" s="137">
        <v>3456.0178942140001</v>
      </c>
      <c r="U390" s="137">
        <v>3613.338678952</v>
      </c>
      <c r="V390" s="137">
        <v>3605.1317275479996</v>
      </c>
      <c r="W390" s="137">
        <v>3584.8545015600002</v>
      </c>
      <c r="X390" s="137">
        <v>3368.6023762059999</v>
      </c>
      <c r="Y390" s="137">
        <v>3289.9263217159996</v>
      </c>
    </row>
    <row r="391" spans="1:25" s="66" customFormat="1" ht="15.75" hidden="1" outlineLevel="1" x14ac:dyDescent="0.25">
      <c r="A391" s="74">
        <v>10</v>
      </c>
      <c r="B391" s="137">
        <v>3012.6128072900001</v>
      </c>
      <c r="C391" s="137">
        <v>2888.6001332119999</v>
      </c>
      <c r="D391" s="137">
        <v>2872.0296091939999</v>
      </c>
      <c r="E391" s="137">
        <v>2865.378428476</v>
      </c>
      <c r="F391" s="137">
        <v>2881.6879171439996</v>
      </c>
      <c r="G391" s="137">
        <v>2920.1540863199998</v>
      </c>
      <c r="H391" s="137">
        <v>3019.9844455740003</v>
      </c>
      <c r="I391" s="137">
        <v>3265.7753311339998</v>
      </c>
      <c r="J391" s="137">
        <v>3403.246987858</v>
      </c>
      <c r="K391" s="137">
        <v>3560.2962958319999</v>
      </c>
      <c r="L391" s="137">
        <v>3566.279226054</v>
      </c>
      <c r="M391" s="137">
        <v>3538.8287486479994</v>
      </c>
      <c r="N391" s="137">
        <v>3366.3574721959999</v>
      </c>
      <c r="O391" s="137">
        <v>3365.5743661460001</v>
      </c>
      <c r="P391" s="137">
        <v>3328.3298424079999</v>
      </c>
      <c r="Q391" s="137">
        <v>3332.3915524539998</v>
      </c>
      <c r="R391" s="137">
        <v>3319.6008203040001</v>
      </c>
      <c r="S391" s="137">
        <v>3301.3074629759999</v>
      </c>
      <c r="T391" s="137">
        <v>3321.4489505820002</v>
      </c>
      <c r="U391" s="137">
        <v>3498.8694572699997</v>
      </c>
      <c r="V391" s="137">
        <v>3542.4310364779994</v>
      </c>
      <c r="W391" s="137">
        <v>3528.5439558580001</v>
      </c>
      <c r="X391" s="137">
        <v>3276.8954370440001</v>
      </c>
      <c r="Y391" s="137">
        <v>3266.3182846620002</v>
      </c>
    </row>
    <row r="392" spans="1:25" s="66" customFormat="1" ht="15.75" hidden="1" outlineLevel="1" x14ac:dyDescent="0.25">
      <c r="A392" s="74">
        <v>11</v>
      </c>
      <c r="B392" s="137">
        <v>2848.5990761779999</v>
      </c>
      <c r="C392" s="137">
        <v>2822.871432082</v>
      </c>
      <c r="D392" s="137">
        <v>2850.656034736</v>
      </c>
      <c r="E392" s="137">
        <v>2831.5169228740001</v>
      </c>
      <c r="F392" s="137">
        <v>2852.149156938</v>
      </c>
      <c r="G392" s="137">
        <v>2850.7500074619998</v>
      </c>
      <c r="H392" s="137">
        <v>2911.3937399739998</v>
      </c>
      <c r="I392" s="137">
        <v>3236.8734971819999</v>
      </c>
      <c r="J392" s="137">
        <v>3230.83835989</v>
      </c>
      <c r="K392" s="137">
        <v>3472.8285707539999</v>
      </c>
      <c r="L392" s="137">
        <v>3263.3424816719998</v>
      </c>
      <c r="M392" s="137">
        <v>3437.3590873960002</v>
      </c>
      <c r="N392" s="137">
        <v>3187.1619251279999</v>
      </c>
      <c r="O392" s="137">
        <v>3184.1025908259999</v>
      </c>
      <c r="P392" s="137">
        <v>3200.892384538</v>
      </c>
      <c r="Q392" s="137">
        <v>3197.1125926699997</v>
      </c>
      <c r="R392" s="137">
        <v>3195.8909472320001</v>
      </c>
      <c r="S392" s="137">
        <v>3305.4318215059998</v>
      </c>
      <c r="T392" s="137">
        <v>3328.6117605859999</v>
      </c>
      <c r="U392" s="137">
        <v>3498.1385582899998</v>
      </c>
      <c r="V392" s="137">
        <v>3572.8990825299998</v>
      </c>
      <c r="W392" s="137">
        <v>3474.6349353759997</v>
      </c>
      <c r="X392" s="137">
        <v>3267.299777578</v>
      </c>
      <c r="Y392" s="137">
        <v>3237.1240911179998</v>
      </c>
    </row>
    <row r="393" spans="1:25" s="66" customFormat="1" ht="15.75" hidden="1" outlineLevel="1" x14ac:dyDescent="0.25">
      <c r="A393" s="74">
        <v>12</v>
      </c>
      <c r="B393" s="137">
        <v>3258.4350170919997</v>
      </c>
      <c r="C393" s="137">
        <v>2785.7939709679999</v>
      </c>
      <c r="D393" s="137">
        <v>2784.2277588679999</v>
      </c>
      <c r="E393" s="137">
        <v>2784.0815790719998</v>
      </c>
      <c r="F393" s="137">
        <v>2784.3426144219998</v>
      </c>
      <c r="G393" s="137">
        <v>2783.1418518119999</v>
      </c>
      <c r="H393" s="137">
        <v>2730.7886020159999</v>
      </c>
      <c r="I393" s="137">
        <v>2999.5401569619999</v>
      </c>
      <c r="J393" s="137">
        <v>3386.603373942</v>
      </c>
      <c r="K393" s="137">
        <v>3402.4743232219998</v>
      </c>
      <c r="L393" s="137">
        <v>3353.0968764159998</v>
      </c>
      <c r="M393" s="137">
        <v>3338.2805099499997</v>
      </c>
      <c r="N393" s="137">
        <v>3335.3255897879999</v>
      </c>
      <c r="O393" s="137">
        <v>2886.6789130359998</v>
      </c>
      <c r="P393" s="137">
        <v>2923.244744864</v>
      </c>
      <c r="Q393" s="137">
        <v>3317.1470880139996</v>
      </c>
      <c r="R393" s="137">
        <v>3335.8476604879997</v>
      </c>
      <c r="S393" s="137">
        <v>3393.400734456</v>
      </c>
      <c r="T393" s="137">
        <v>3402.9650696799999</v>
      </c>
      <c r="U393" s="137">
        <v>3409.7415473659998</v>
      </c>
      <c r="V393" s="137">
        <v>3609.8303638479997</v>
      </c>
      <c r="W393" s="137">
        <v>3535.0698396079997</v>
      </c>
      <c r="X393" s="137">
        <v>3308.929695196</v>
      </c>
      <c r="Y393" s="137">
        <v>2616.5073257859999</v>
      </c>
    </row>
    <row r="394" spans="1:25" s="66" customFormat="1" ht="15.75" hidden="1" outlineLevel="1" x14ac:dyDescent="0.25">
      <c r="A394" s="74">
        <v>13</v>
      </c>
      <c r="B394" s="137">
        <v>3370.6906590059998</v>
      </c>
      <c r="C394" s="137">
        <v>3129.0972218739998</v>
      </c>
      <c r="D394" s="137">
        <v>3114.2808554080002</v>
      </c>
      <c r="E394" s="137">
        <v>3109.8850201139999</v>
      </c>
      <c r="F394" s="137">
        <v>3116.6510563860002</v>
      </c>
      <c r="G394" s="137">
        <v>3005.262051834</v>
      </c>
      <c r="H394" s="137">
        <v>3216.721568162</v>
      </c>
      <c r="I394" s="137">
        <v>3282.9410157499997</v>
      </c>
      <c r="J394" s="137">
        <v>3512.7983035460002</v>
      </c>
      <c r="K394" s="137">
        <v>3562.7813523639998</v>
      </c>
      <c r="L394" s="137">
        <v>3507.473182406</v>
      </c>
      <c r="M394" s="137">
        <v>3471.1057374439997</v>
      </c>
      <c r="N394" s="137">
        <v>3298.0810660500001</v>
      </c>
      <c r="O394" s="137">
        <v>3328.8727959359999</v>
      </c>
      <c r="P394" s="137">
        <v>3310.1304578059999</v>
      </c>
      <c r="Q394" s="137">
        <v>3307.2695103699998</v>
      </c>
      <c r="R394" s="137">
        <v>3312.6363971660003</v>
      </c>
      <c r="S394" s="137">
        <v>3044.6992725119999</v>
      </c>
      <c r="T394" s="137">
        <v>3195.2435795639999</v>
      </c>
      <c r="U394" s="137">
        <v>3634.0231200859998</v>
      </c>
      <c r="V394" s="137">
        <v>3721.4908451639999</v>
      </c>
      <c r="W394" s="137">
        <v>3648.0250562599999</v>
      </c>
      <c r="X394" s="137">
        <v>3531.65549723</v>
      </c>
      <c r="Y394" s="137">
        <v>2847.0328640779999</v>
      </c>
    </row>
    <row r="395" spans="1:25" s="66" customFormat="1" ht="15.75" hidden="1" outlineLevel="1" x14ac:dyDescent="0.25">
      <c r="A395" s="74">
        <v>14</v>
      </c>
      <c r="B395" s="137">
        <v>2724.555077858</v>
      </c>
      <c r="C395" s="137">
        <v>2512.8240847659999</v>
      </c>
      <c r="D395" s="137">
        <v>2442.6473412719997</v>
      </c>
      <c r="E395" s="137">
        <v>2395.4834742339999</v>
      </c>
      <c r="F395" s="137">
        <v>2390.0121732979997</v>
      </c>
      <c r="G395" s="137">
        <v>2725.9542273339998</v>
      </c>
      <c r="H395" s="137">
        <v>2721.2869152759999</v>
      </c>
      <c r="I395" s="137">
        <v>2834.075069304</v>
      </c>
      <c r="J395" s="137">
        <v>3113.299362492</v>
      </c>
      <c r="K395" s="137">
        <v>3309.138523476</v>
      </c>
      <c r="L395" s="137">
        <v>3325.082562654</v>
      </c>
      <c r="M395" s="137">
        <v>3291.1062014979998</v>
      </c>
      <c r="N395" s="137">
        <v>3224.6466013879999</v>
      </c>
      <c r="O395" s="137">
        <v>3093.2205233699997</v>
      </c>
      <c r="P395" s="137">
        <v>3077.5061952999995</v>
      </c>
      <c r="Q395" s="137">
        <v>3038.601486736</v>
      </c>
      <c r="R395" s="137">
        <v>3018.5957375119997</v>
      </c>
      <c r="S395" s="137">
        <v>3005.2411690059998</v>
      </c>
      <c r="T395" s="137">
        <v>3100.2893606479997</v>
      </c>
      <c r="U395" s="137">
        <v>3384.3793527600001</v>
      </c>
      <c r="V395" s="137">
        <v>3609.3396173900001</v>
      </c>
      <c r="W395" s="137">
        <v>3447.3515205939998</v>
      </c>
      <c r="X395" s="137">
        <v>3157.7380204759997</v>
      </c>
      <c r="Y395" s="137">
        <v>2850.102639794</v>
      </c>
    </row>
    <row r="396" spans="1:25" s="66" customFormat="1" ht="15.75" hidden="1" outlineLevel="1" x14ac:dyDescent="0.25">
      <c r="A396" s="74">
        <v>15</v>
      </c>
      <c r="B396" s="137">
        <v>2726.1526141999998</v>
      </c>
      <c r="C396" s="137">
        <v>2721.2347082059996</v>
      </c>
      <c r="D396" s="137">
        <v>2719.866882972</v>
      </c>
      <c r="E396" s="137">
        <v>2623.242037816</v>
      </c>
      <c r="F396" s="137">
        <v>2466.2658197400001</v>
      </c>
      <c r="G396" s="137">
        <v>2290.9127130239999</v>
      </c>
      <c r="H396" s="137">
        <v>2393.5622540579998</v>
      </c>
      <c r="I396" s="137">
        <v>2693.6380510039999</v>
      </c>
      <c r="J396" s="137">
        <v>2758.3434935619998</v>
      </c>
      <c r="K396" s="137">
        <v>2906.1417087320001</v>
      </c>
      <c r="L396" s="137">
        <v>2992.1267530219998</v>
      </c>
      <c r="M396" s="137">
        <v>2909.5351682820001</v>
      </c>
      <c r="N396" s="137">
        <v>2801.424767726</v>
      </c>
      <c r="O396" s="137">
        <v>2792.1319092659996</v>
      </c>
      <c r="P396" s="137">
        <v>2786.963409336</v>
      </c>
      <c r="Q396" s="137">
        <v>2763.0421298619999</v>
      </c>
      <c r="R396" s="137">
        <v>2776.7203822020001</v>
      </c>
      <c r="S396" s="137">
        <v>2780.3435528599998</v>
      </c>
      <c r="T396" s="137">
        <v>2851.3138438179999</v>
      </c>
      <c r="U396" s="137">
        <v>3253.7572636200002</v>
      </c>
      <c r="V396" s="137">
        <v>3601.9888619339999</v>
      </c>
      <c r="W396" s="137">
        <v>3358.296700588</v>
      </c>
      <c r="X396" s="137">
        <v>3020.6213718279996</v>
      </c>
      <c r="Y396" s="137">
        <v>2824.3854371120001</v>
      </c>
    </row>
    <row r="397" spans="1:25" s="66" customFormat="1" ht="15.75" hidden="1" outlineLevel="1" x14ac:dyDescent="0.25">
      <c r="A397" s="74">
        <v>16</v>
      </c>
      <c r="B397" s="137">
        <v>2739.6846867439999</v>
      </c>
      <c r="C397" s="137">
        <v>2722.3519395039998</v>
      </c>
      <c r="D397" s="137">
        <v>2644.0100102619999</v>
      </c>
      <c r="E397" s="137">
        <v>2513.0015888039998</v>
      </c>
      <c r="F397" s="137">
        <v>2649.0845374660003</v>
      </c>
      <c r="G397" s="137">
        <v>2693.31436717</v>
      </c>
      <c r="H397" s="137">
        <v>2751.232890628</v>
      </c>
      <c r="I397" s="137">
        <v>3071.3353196259995</v>
      </c>
      <c r="J397" s="137">
        <v>3300.6078882379998</v>
      </c>
      <c r="K397" s="137">
        <v>3356.9184339399999</v>
      </c>
      <c r="L397" s="137">
        <v>3337.372106932</v>
      </c>
      <c r="M397" s="137">
        <v>3330.0839999599998</v>
      </c>
      <c r="N397" s="137">
        <v>3264.104704894</v>
      </c>
      <c r="O397" s="137">
        <v>3284.8204702699995</v>
      </c>
      <c r="P397" s="137">
        <v>3260.3457958539998</v>
      </c>
      <c r="Q397" s="137">
        <v>3276.133213822</v>
      </c>
      <c r="R397" s="137">
        <v>3271.653847216</v>
      </c>
      <c r="S397" s="137">
        <v>3105.8441928960001</v>
      </c>
      <c r="T397" s="137">
        <v>3171.4789212999995</v>
      </c>
      <c r="U397" s="137">
        <v>3487.791117016</v>
      </c>
      <c r="V397" s="137">
        <v>3665.765018646</v>
      </c>
      <c r="W397" s="137">
        <v>3576.4596047039995</v>
      </c>
      <c r="X397" s="137">
        <v>3301.1717245939999</v>
      </c>
      <c r="Y397" s="137">
        <v>2885.7705100180001</v>
      </c>
    </row>
    <row r="398" spans="1:25" s="66" customFormat="1" ht="15.75" hidden="1" outlineLevel="1" x14ac:dyDescent="0.25">
      <c r="A398" s="74">
        <v>17</v>
      </c>
      <c r="B398" s="137">
        <v>2796.1309708279996</v>
      </c>
      <c r="C398" s="137">
        <v>2736.635793856</v>
      </c>
      <c r="D398" s="137">
        <v>2724.074772814</v>
      </c>
      <c r="E398" s="137">
        <v>2696.7600337899999</v>
      </c>
      <c r="F398" s="137">
        <v>2701.3542559500002</v>
      </c>
      <c r="G398" s="137">
        <v>2730.3187383859995</v>
      </c>
      <c r="H398" s="137">
        <v>2777.9733518819999</v>
      </c>
      <c r="I398" s="137">
        <v>3005.8258881899997</v>
      </c>
      <c r="J398" s="137">
        <v>3326.6070090979997</v>
      </c>
      <c r="K398" s="137">
        <v>3425.8422077539999</v>
      </c>
      <c r="L398" s="137">
        <v>3349.2439946499999</v>
      </c>
      <c r="M398" s="137">
        <v>3374.4078023899997</v>
      </c>
      <c r="N398" s="137">
        <v>3307.0711235039998</v>
      </c>
      <c r="O398" s="137">
        <v>3331.5875635759994</v>
      </c>
      <c r="P398" s="137">
        <v>3305.933009378</v>
      </c>
      <c r="Q398" s="137">
        <v>3321.9083727979996</v>
      </c>
      <c r="R398" s="137">
        <v>3334.3336554580001</v>
      </c>
      <c r="S398" s="137">
        <v>3247.3775596659998</v>
      </c>
      <c r="T398" s="137">
        <v>3291.8788661339995</v>
      </c>
      <c r="U398" s="137">
        <v>3578.5792117460001</v>
      </c>
      <c r="V398" s="137">
        <v>3662.423766166</v>
      </c>
      <c r="W398" s="137">
        <v>3665.0967681499997</v>
      </c>
      <c r="X398" s="137">
        <v>3302.1010104399998</v>
      </c>
      <c r="Y398" s="137">
        <v>2891.9205028639999</v>
      </c>
    </row>
    <row r="399" spans="1:25" s="66" customFormat="1" ht="15.75" hidden="1" outlineLevel="1" x14ac:dyDescent="0.25">
      <c r="A399" s="74">
        <v>18</v>
      </c>
      <c r="B399" s="137">
        <v>3348.2938259759999</v>
      </c>
      <c r="C399" s="137">
        <v>2776.1356630179998</v>
      </c>
      <c r="D399" s="137">
        <v>2723.7719718079998</v>
      </c>
      <c r="E399" s="137">
        <v>2717.4444749239997</v>
      </c>
      <c r="F399" s="137">
        <v>2723.6884404960001</v>
      </c>
      <c r="G399" s="137">
        <v>2744.5503856679998</v>
      </c>
      <c r="H399" s="137">
        <v>2907.008346094</v>
      </c>
      <c r="I399" s="137">
        <v>3263.0814463219999</v>
      </c>
      <c r="J399" s="137">
        <v>3545.3337495699998</v>
      </c>
      <c r="K399" s="137">
        <v>3608.5251870980001</v>
      </c>
      <c r="L399" s="137">
        <v>3585.8882015459999</v>
      </c>
      <c r="M399" s="137">
        <v>3578.2764107399998</v>
      </c>
      <c r="N399" s="137">
        <v>3547.0670242939996</v>
      </c>
      <c r="O399" s="137">
        <v>3572.7006956639998</v>
      </c>
      <c r="P399" s="137">
        <v>3562.8753250899999</v>
      </c>
      <c r="Q399" s="137">
        <v>3572.7424613200001</v>
      </c>
      <c r="R399" s="137">
        <v>3569.7979825719999</v>
      </c>
      <c r="S399" s="137">
        <v>3413.907671552</v>
      </c>
      <c r="T399" s="137">
        <v>3439.5413429219998</v>
      </c>
      <c r="U399" s="137">
        <v>3648.2130017119998</v>
      </c>
      <c r="V399" s="137">
        <v>3715.4035008020001</v>
      </c>
      <c r="W399" s="137">
        <v>3691.1898617359998</v>
      </c>
      <c r="X399" s="137">
        <v>3524.9834336839999</v>
      </c>
      <c r="Y399" s="137">
        <v>3270.6097058159999</v>
      </c>
    </row>
    <row r="400" spans="1:25" s="66" customFormat="1" ht="15.75" hidden="1" outlineLevel="1" x14ac:dyDescent="0.25">
      <c r="A400" s="74">
        <v>19</v>
      </c>
      <c r="B400" s="137">
        <v>2863.7182436499997</v>
      </c>
      <c r="C400" s="137">
        <v>2744.3519988019998</v>
      </c>
      <c r="D400" s="137">
        <v>2728.1156000319997</v>
      </c>
      <c r="E400" s="137">
        <v>2728.700319216</v>
      </c>
      <c r="F400" s="137">
        <v>2731.9267161420003</v>
      </c>
      <c r="G400" s="137">
        <v>2762.5305005760001</v>
      </c>
      <c r="H400" s="137">
        <v>2911.4563884579998</v>
      </c>
      <c r="I400" s="137">
        <v>3257.3595514500003</v>
      </c>
      <c r="J400" s="137">
        <v>3531.2900477399999</v>
      </c>
      <c r="K400" s="137">
        <v>3605.3405558280001</v>
      </c>
      <c r="L400" s="137">
        <v>3593.0405701359996</v>
      </c>
      <c r="M400" s="137">
        <v>3601.0804589159998</v>
      </c>
      <c r="N400" s="137">
        <v>3536.9388527139999</v>
      </c>
      <c r="O400" s="137">
        <v>3553.5929080440001</v>
      </c>
      <c r="P400" s="137">
        <v>3537.8368143179996</v>
      </c>
      <c r="Q400" s="137">
        <v>3544.2582839279999</v>
      </c>
      <c r="R400" s="137">
        <v>3520.5040670779999</v>
      </c>
      <c r="S400" s="137">
        <v>3400.9289939499999</v>
      </c>
      <c r="T400" s="137">
        <v>3435.2603631820002</v>
      </c>
      <c r="U400" s="137">
        <v>3577.6603673139998</v>
      </c>
      <c r="V400" s="137">
        <v>3713.1690382059996</v>
      </c>
      <c r="W400" s="137">
        <v>3617.9851081820002</v>
      </c>
      <c r="X400" s="137">
        <v>3511.7123964899997</v>
      </c>
      <c r="Y400" s="137">
        <v>3359.9777682419999</v>
      </c>
    </row>
    <row r="401" spans="1:25" s="66" customFormat="1" ht="15.75" hidden="1" outlineLevel="1" x14ac:dyDescent="0.25">
      <c r="A401" s="74">
        <v>20</v>
      </c>
      <c r="B401" s="137">
        <v>2897.976522984</v>
      </c>
      <c r="C401" s="137">
        <v>2770.3093540059999</v>
      </c>
      <c r="D401" s="137">
        <v>2728.0320687200001</v>
      </c>
      <c r="E401" s="137">
        <v>2725.16067987</v>
      </c>
      <c r="F401" s="137">
        <v>2731.0914030220001</v>
      </c>
      <c r="G401" s="137">
        <v>2772.6899963979999</v>
      </c>
      <c r="H401" s="137">
        <v>2921.1877863059999</v>
      </c>
      <c r="I401" s="137">
        <v>3280.268013766</v>
      </c>
      <c r="J401" s="137">
        <v>3584.1027197519998</v>
      </c>
      <c r="K401" s="137">
        <v>3588.3836994919998</v>
      </c>
      <c r="L401" s="137">
        <v>3556.9863675940001</v>
      </c>
      <c r="M401" s="137">
        <v>3625.4924848479995</v>
      </c>
      <c r="N401" s="137">
        <v>3568.3570674399998</v>
      </c>
      <c r="O401" s="137">
        <v>3592.7795347860001</v>
      </c>
      <c r="P401" s="137">
        <v>3568.2317704719999</v>
      </c>
      <c r="Q401" s="137">
        <v>3542.8904586939998</v>
      </c>
      <c r="R401" s="137">
        <v>3516.7451580380002</v>
      </c>
      <c r="S401" s="137">
        <v>3510.1670672179998</v>
      </c>
      <c r="T401" s="137">
        <v>3444.1773307379999</v>
      </c>
      <c r="U401" s="137">
        <v>3602.0932760739997</v>
      </c>
      <c r="V401" s="137">
        <v>3682.6383436699998</v>
      </c>
      <c r="W401" s="137">
        <v>3678.9629659419998</v>
      </c>
      <c r="X401" s="137">
        <v>3603.7743437279996</v>
      </c>
      <c r="Y401" s="137">
        <v>3352.5643643020003</v>
      </c>
    </row>
    <row r="402" spans="1:25" s="66" customFormat="1" ht="15.75" hidden="1" outlineLevel="1" x14ac:dyDescent="0.25">
      <c r="A402" s="74">
        <v>21</v>
      </c>
      <c r="B402" s="137">
        <v>3276.7805814899998</v>
      </c>
      <c r="C402" s="137">
        <v>2900.3467239619999</v>
      </c>
      <c r="D402" s="137">
        <v>2842.8249742359999</v>
      </c>
      <c r="E402" s="137">
        <v>2829.0423077559999</v>
      </c>
      <c r="F402" s="137">
        <v>2805.831044434</v>
      </c>
      <c r="G402" s="137">
        <v>2858.8943103820002</v>
      </c>
      <c r="H402" s="137">
        <v>2921.2191105479997</v>
      </c>
      <c r="I402" s="137">
        <v>3173.2121960240001</v>
      </c>
      <c r="J402" s="137">
        <v>3544.4566707939998</v>
      </c>
      <c r="K402" s="137">
        <v>3648.3278572660001</v>
      </c>
      <c r="L402" s="137">
        <v>3646.2708987079995</v>
      </c>
      <c r="M402" s="137">
        <v>3637.447903878</v>
      </c>
      <c r="N402" s="137">
        <v>3604.0667033199998</v>
      </c>
      <c r="O402" s="137">
        <v>3574.56970877</v>
      </c>
      <c r="P402" s="137">
        <v>3469.2158415100002</v>
      </c>
      <c r="Q402" s="137">
        <v>3442.8617125740002</v>
      </c>
      <c r="R402" s="137">
        <v>3386.1752759679998</v>
      </c>
      <c r="S402" s="137">
        <v>3399.1121879140001</v>
      </c>
      <c r="T402" s="137">
        <v>3426.1136845179999</v>
      </c>
      <c r="U402" s="137">
        <v>3650.8964451100001</v>
      </c>
      <c r="V402" s="137">
        <v>3745.7253670579998</v>
      </c>
      <c r="W402" s="137">
        <v>3715.8315987759997</v>
      </c>
      <c r="X402" s="137">
        <v>3553.8017363239996</v>
      </c>
      <c r="Y402" s="137">
        <v>3157.2472740180001</v>
      </c>
    </row>
    <row r="403" spans="1:25" s="66" customFormat="1" ht="15.75" hidden="1" outlineLevel="1" x14ac:dyDescent="0.25">
      <c r="A403" s="74">
        <v>22</v>
      </c>
      <c r="B403" s="137">
        <v>3083.4473598659997</v>
      </c>
      <c r="C403" s="137">
        <v>2832.2373804399999</v>
      </c>
      <c r="D403" s="137">
        <v>2764.0862712620001</v>
      </c>
      <c r="E403" s="137">
        <v>2745.5527614120001</v>
      </c>
      <c r="F403" s="137">
        <v>2748.3719431919999</v>
      </c>
      <c r="G403" s="137">
        <v>2757.7587743779995</v>
      </c>
      <c r="H403" s="137">
        <v>2814.3616796719998</v>
      </c>
      <c r="I403" s="137">
        <v>2895.397493726</v>
      </c>
      <c r="J403" s="137">
        <v>3105.1446181579995</v>
      </c>
      <c r="K403" s="137">
        <v>3349.7138582799998</v>
      </c>
      <c r="L403" s="137">
        <v>3366.8377772399999</v>
      </c>
      <c r="M403" s="137">
        <v>3350.684909782</v>
      </c>
      <c r="N403" s="137">
        <v>3344.2112331019998</v>
      </c>
      <c r="O403" s="137">
        <v>3346.0384805519998</v>
      </c>
      <c r="P403" s="137">
        <v>3338.4997796440002</v>
      </c>
      <c r="Q403" s="137">
        <v>3343.7100452300001</v>
      </c>
      <c r="R403" s="137">
        <v>3324.6962303359996</v>
      </c>
      <c r="S403" s="137">
        <v>3302.2367488219998</v>
      </c>
      <c r="T403" s="137">
        <v>3349.4423815159998</v>
      </c>
      <c r="U403" s="137">
        <v>3568.7120755159999</v>
      </c>
      <c r="V403" s="137">
        <v>3651.084390562</v>
      </c>
      <c r="W403" s="137">
        <v>3580.6361703040002</v>
      </c>
      <c r="X403" s="137">
        <v>3388.3262072520001</v>
      </c>
      <c r="Y403" s="137">
        <v>3121.0260088519999</v>
      </c>
    </row>
    <row r="404" spans="1:25" s="66" customFormat="1" ht="15.75" hidden="1" outlineLevel="1" x14ac:dyDescent="0.25">
      <c r="A404" s="74">
        <v>23</v>
      </c>
      <c r="B404" s="137">
        <v>2929.3425306399999</v>
      </c>
      <c r="C404" s="137">
        <v>2802.6150889219998</v>
      </c>
      <c r="D404" s="137">
        <v>2764.556134892</v>
      </c>
      <c r="E404" s="137">
        <v>2739.36100291</v>
      </c>
      <c r="F404" s="137">
        <v>2765.297475286</v>
      </c>
      <c r="G404" s="137">
        <v>2794.8780011479998</v>
      </c>
      <c r="H404" s="137">
        <v>2922.3989903299998</v>
      </c>
      <c r="I404" s="137">
        <v>3344.44094421</v>
      </c>
      <c r="J404" s="137">
        <v>3583.058578352</v>
      </c>
      <c r="K404" s="137">
        <v>3583.9043328859998</v>
      </c>
      <c r="L404" s="137">
        <v>3598.1359801680001</v>
      </c>
      <c r="M404" s="137">
        <v>3578.5165632620001</v>
      </c>
      <c r="N404" s="137">
        <v>3572.7633441479998</v>
      </c>
      <c r="O404" s="137">
        <v>3604.4321528099999</v>
      </c>
      <c r="P404" s="137">
        <v>3601.383259922</v>
      </c>
      <c r="Q404" s="137">
        <v>3574.0789623119999</v>
      </c>
      <c r="R404" s="137">
        <v>3503.4427966020003</v>
      </c>
      <c r="S404" s="137">
        <v>3572.5858401099999</v>
      </c>
      <c r="T404" s="137">
        <v>3611.9604123039999</v>
      </c>
      <c r="U404" s="137">
        <v>3589.3547509939999</v>
      </c>
      <c r="V404" s="137">
        <v>3646.8973835480001</v>
      </c>
      <c r="W404" s="137">
        <v>3585.3348066039998</v>
      </c>
      <c r="X404" s="137">
        <v>3331.5666807479997</v>
      </c>
      <c r="Y404" s="137">
        <v>2940.5461678619999</v>
      </c>
    </row>
    <row r="405" spans="1:25" s="66" customFormat="1" ht="15.75" hidden="1" outlineLevel="1" x14ac:dyDescent="0.25">
      <c r="A405" s="74">
        <v>24</v>
      </c>
      <c r="B405" s="137">
        <v>2912.239494508</v>
      </c>
      <c r="C405" s="137">
        <v>2795.6819900259998</v>
      </c>
      <c r="D405" s="137">
        <v>2765.6838076039999</v>
      </c>
      <c r="E405" s="137">
        <v>2740.0814604759998</v>
      </c>
      <c r="F405" s="137">
        <v>2764.2324510580002</v>
      </c>
      <c r="G405" s="137">
        <v>2843.1173338279996</v>
      </c>
      <c r="H405" s="137">
        <v>3205.037625896</v>
      </c>
      <c r="I405" s="137">
        <v>3390.1116890459998</v>
      </c>
      <c r="J405" s="137">
        <v>3564.5459513300002</v>
      </c>
      <c r="K405" s="137">
        <v>3671.184112512</v>
      </c>
      <c r="L405" s="137">
        <v>3629.0530070220002</v>
      </c>
      <c r="M405" s="137">
        <v>3651.0426249060001</v>
      </c>
      <c r="N405" s="137">
        <v>3595.0557630379999</v>
      </c>
      <c r="O405" s="137">
        <v>3588.9370944339998</v>
      </c>
      <c r="P405" s="137">
        <v>3582.6618046200001</v>
      </c>
      <c r="Q405" s="137">
        <v>3591.8502489399998</v>
      </c>
      <c r="R405" s="137">
        <v>3571.8236168879998</v>
      </c>
      <c r="S405" s="137">
        <v>3525.0251993399997</v>
      </c>
      <c r="T405" s="137">
        <v>3622.6315374119995</v>
      </c>
      <c r="U405" s="137">
        <v>3650.9904178359998</v>
      </c>
      <c r="V405" s="137">
        <v>3698.081194976</v>
      </c>
      <c r="W405" s="137">
        <v>3656.252890492</v>
      </c>
      <c r="X405" s="137">
        <v>3588.415023734</v>
      </c>
      <c r="Y405" s="137">
        <v>3321.1043839199997</v>
      </c>
    </row>
    <row r="406" spans="1:25" s="66" customFormat="1" ht="15.75" hidden="1" outlineLevel="1" x14ac:dyDescent="0.25">
      <c r="A406" s="74">
        <v>25</v>
      </c>
      <c r="B406" s="137">
        <v>3164.4518496780001</v>
      </c>
      <c r="C406" s="137">
        <v>2811.135282746</v>
      </c>
      <c r="D406" s="137">
        <v>2783.0269962579996</v>
      </c>
      <c r="E406" s="137">
        <v>2768.0540085819998</v>
      </c>
      <c r="F406" s="137">
        <v>2786.002799248</v>
      </c>
      <c r="G406" s="137">
        <v>2775.0288731339997</v>
      </c>
      <c r="H406" s="137">
        <v>3073.2043327319998</v>
      </c>
      <c r="I406" s="137">
        <v>3453.4388649559996</v>
      </c>
      <c r="J406" s="137">
        <v>3552.1102272560001</v>
      </c>
      <c r="K406" s="137">
        <v>3683.68248507</v>
      </c>
      <c r="L406" s="137">
        <v>3707.0294867739999</v>
      </c>
      <c r="M406" s="137">
        <v>3639.5570695059996</v>
      </c>
      <c r="N406" s="137">
        <v>3541.3138051800001</v>
      </c>
      <c r="O406" s="137">
        <v>3563.6897553819999</v>
      </c>
      <c r="P406" s="137">
        <v>3549.5416394119998</v>
      </c>
      <c r="Q406" s="137">
        <v>3624.4901091039997</v>
      </c>
      <c r="R406" s="137">
        <v>3538.8078658200002</v>
      </c>
      <c r="S406" s="137">
        <v>3526.2990518480001</v>
      </c>
      <c r="T406" s="137">
        <v>3550.7946090919995</v>
      </c>
      <c r="U406" s="137">
        <v>3595.9850488839998</v>
      </c>
      <c r="V406" s="137">
        <v>3871.0536592999997</v>
      </c>
      <c r="W406" s="137">
        <v>4016.6278532879996</v>
      </c>
      <c r="X406" s="137">
        <v>3516.4736812740002</v>
      </c>
      <c r="Y406" s="137">
        <v>3391.0827405479995</v>
      </c>
    </row>
    <row r="407" spans="1:25" s="66" customFormat="1" ht="15.75" hidden="1" outlineLevel="1" x14ac:dyDescent="0.25">
      <c r="A407" s="74">
        <v>26</v>
      </c>
      <c r="B407" s="137">
        <v>3386.6555810119999</v>
      </c>
      <c r="C407" s="137">
        <v>3356.2397420299999</v>
      </c>
      <c r="D407" s="137">
        <v>3313.9415739159999</v>
      </c>
      <c r="E407" s="137">
        <v>3227.3613690279999</v>
      </c>
      <c r="F407" s="137">
        <v>3243.0130486139997</v>
      </c>
      <c r="G407" s="137">
        <v>3386.1648345539998</v>
      </c>
      <c r="H407" s="137">
        <v>3368.1847196459998</v>
      </c>
      <c r="I407" s="137">
        <v>3531.6032901600001</v>
      </c>
      <c r="J407" s="137">
        <v>3574.6427986680001</v>
      </c>
      <c r="K407" s="137">
        <v>3586.2849752779998</v>
      </c>
      <c r="L407" s="137">
        <v>3587.46485506</v>
      </c>
      <c r="M407" s="137">
        <v>3582.3485621999998</v>
      </c>
      <c r="N407" s="137">
        <v>3575.373697648</v>
      </c>
      <c r="O407" s="137">
        <v>3576.0315067299998</v>
      </c>
      <c r="P407" s="137">
        <v>3575.2901663359999</v>
      </c>
      <c r="Q407" s="137">
        <v>3635.5162422880003</v>
      </c>
      <c r="R407" s="137">
        <v>3589.4487237200001</v>
      </c>
      <c r="S407" s="137">
        <v>3425.4767582639997</v>
      </c>
      <c r="T407" s="137">
        <v>3527.708642738</v>
      </c>
      <c r="U407" s="137">
        <v>3587.1411712259996</v>
      </c>
      <c r="V407" s="137">
        <v>3632.5091150560002</v>
      </c>
      <c r="W407" s="137">
        <v>3594.7425206179996</v>
      </c>
      <c r="X407" s="137">
        <v>3484.6273685739998</v>
      </c>
      <c r="Y407" s="137">
        <v>3372.68496908</v>
      </c>
    </row>
    <row r="408" spans="1:25" s="66" customFormat="1" ht="15.75" hidden="1" outlineLevel="1" x14ac:dyDescent="0.25">
      <c r="A408" s="74">
        <v>27</v>
      </c>
      <c r="B408" s="137">
        <v>3170.4243384860001</v>
      </c>
      <c r="C408" s="137">
        <v>3077.2764841919998</v>
      </c>
      <c r="D408" s="137">
        <v>3042.8720250619999</v>
      </c>
      <c r="E408" s="137">
        <v>3030.4989494719998</v>
      </c>
      <c r="F408" s="137">
        <v>3047.0277078339996</v>
      </c>
      <c r="G408" s="137">
        <v>2782.9330235319999</v>
      </c>
      <c r="H408" s="137">
        <v>3135.8632581460001</v>
      </c>
      <c r="I408" s="137">
        <v>3324.9050586160001</v>
      </c>
      <c r="J408" s="137">
        <v>3404.2598050159995</v>
      </c>
      <c r="K408" s="137">
        <v>3477.4541171559995</v>
      </c>
      <c r="L408" s="137">
        <v>3431.8773450460003</v>
      </c>
      <c r="M408" s="137">
        <v>3487.112425106</v>
      </c>
      <c r="N408" s="137">
        <v>3403.445374724</v>
      </c>
      <c r="O408" s="137">
        <v>3593.1136600339996</v>
      </c>
      <c r="P408" s="137">
        <v>3594.0742701219997</v>
      </c>
      <c r="Q408" s="137">
        <v>3595.0975286940002</v>
      </c>
      <c r="R408" s="137">
        <v>3599.0235003580001</v>
      </c>
      <c r="S408" s="137">
        <v>3610.0287507140001</v>
      </c>
      <c r="T408" s="137">
        <v>3564.2744745660002</v>
      </c>
      <c r="U408" s="137">
        <v>3570.2782876159999</v>
      </c>
      <c r="V408" s="137">
        <v>3615.1346021600002</v>
      </c>
      <c r="W408" s="137">
        <v>3649.194494628</v>
      </c>
      <c r="X408" s="137">
        <v>3367.6730903600001</v>
      </c>
      <c r="Y408" s="137">
        <v>3410.712598868</v>
      </c>
    </row>
    <row r="409" spans="1:25" s="66" customFormat="1" ht="15.75" hidden="1" outlineLevel="1" x14ac:dyDescent="0.25">
      <c r="A409" s="74">
        <v>28</v>
      </c>
      <c r="B409" s="137">
        <v>3186.1177837280002</v>
      </c>
      <c r="C409" s="137">
        <v>3098.3368162299998</v>
      </c>
      <c r="D409" s="137">
        <v>3054.2009592519998</v>
      </c>
      <c r="E409" s="137">
        <v>3033.1301857999997</v>
      </c>
      <c r="F409" s="137">
        <v>3032.221782782</v>
      </c>
      <c r="G409" s="137">
        <v>3079.8033063799999</v>
      </c>
      <c r="H409" s="137">
        <v>3187.0783938160002</v>
      </c>
      <c r="I409" s="137">
        <v>3369.4794549819999</v>
      </c>
      <c r="J409" s="137">
        <v>3512.3284399160002</v>
      </c>
      <c r="K409" s="137">
        <v>3602.751085156</v>
      </c>
      <c r="L409" s="137">
        <v>3592.361878226</v>
      </c>
      <c r="M409" s="137">
        <v>3606.2594002599999</v>
      </c>
      <c r="N409" s="137">
        <v>3513.3934641440001</v>
      </c>
      <c r="O409" s="137">
        <v>3541.5121920460001</v>
      </c>
      <c r="P409" s="137">
        <v>3537.1267981659998</v>
      </c>
      <c r="Q409" s="137">
        <v>3535.4248476839998</v>
      </c>
      <c r="R409" s="137">
        <v>3555.1277959019999</v>
      </c>
      <c r="S409" s="137">
        <v>3514.7090823079998</v>
      </c>
      <c r="T409" s="137">
        <v>3535.6232345499998</v>
      </c>
      <c r="U409" s="137">
        <v>3515.3564499759996</v>
      </c>
      <c r="V409" s="137">
        <v>3626.0041141339998</v>
      </c>
      <c r="W409" s="137">
        <v>3606.8023537879999</v>
      </c>
      <c r="X409" s="137">
        <v>3463.274676944</v>
      </c>
      <c r="Y409" s="137">
        <v>3352.0945006720003</v>
      </c>
    </row>
    <row r="410" spans="1:25" s="66" customFormat="1" ht="15.75" hidden="1" outlineLevel="1" x14ac:dyDescent="0.25">
      <c r="A410" s="74">
        <v>29</v>
      </c>
      <c r="B410" s="137">
        <v>3195.462849258</v>
      </c>
      <c r="C410" s="137">
        <v>3093.0012536759996</v>
      </c>
      <c r="D410" s="137">
        <v>3054.0965451119996</v>
      </c>
      <c r="E410" s="137">
        <v>3031.751919152</v>
      </c>
      <c r="F410" s="137">
        <v>3019.525023358</v>
      </c>
      <c r="G410" s="137">
        <v>3046.1401876439995</v>
      </c>
      <c r="H410" s="137">
        <v>3120.7545320879999</v>
      </c>
      <c r="I410" s="137">
        <v>3198.4282108339999</v>
      </c>
      <c r="J410" s="137">
        <v>3384.9431891160002</v>
      </c>
      <c r="K410" s="137">
        <v>3506.5438965600001</v>
      </c>
      <c r="L410" s="137">
        <v>3488.125242264</v>
      </c>
      <c r="M410" s="137">
        <v>3379.21085283</v>
      </c>
      <c r="N410" s="137">
        <v>3361.2307379220001</v>
      </c>
      <c r="O410" s="137">
        <v>3351.4471330039996</v>
      </c>
      <c r="P410" s="137">
        <v>3344.3365300699998</v>
      </c>
      <c r="Q410" s="137">
        <v>3330.459890864</v>
      </c>
      <c r="R410" s="137">
        <v>3325.1452111379999</v>
      </c>
      <c r="S410" s="137">
        <v>3312.0307951539999</v>
      </c>
      <c r="T410" s="137">
        <v>3294.6145166019996</v>
      </c>
      <c r="U410" s="137">
        <v>3358.2758177599999</v>
      </c>
      <c r="V410" s="137">
        <v>3503.0146986279997</v>
      </c>
      <c r="W410" s="137">
        <v>3473.5281454919996</v>
      </c>
      <c r="X410" s="137">
        <v>3378.9602588939997</v>
      </c>
      <c r="Y410" s="137">
        <v>3179.978232296</v>
      </c>
    </row>
    <row r="411" spans="1:25" s="66" customFormat="1" ht="15.75" collapsed="1" x14ac:dyDescent="0.25">
      <c r="A411" s="74">
        <v>30</v>
      </c>
      <c r="B411" s="137">
        <v>3161.0166244720003</v>
      </c>
      <c r="C411" s="137">
        <v>3057.688391528</v>
      </c>
      <c r="D411" s="137">
        <v>3012.4770689079996</v>
      </c>
      <c r="E411" s="137">
        <v>2758.0198097279999</v>
      </c>
      <c r="F411" s="137">
        <v>2772.3663125640001</v>
      </c>
      <c r="G411" s="137">
        <v>2766.2372025459999</v>
      </c>
      <c r="H411" s="137">
        <v>3121.7360250040001</v>
      </c>
      <c r="I411" s="137">
        <v>3176.8980151659998</v>
      </c>
      <c r="J411" s="137">
        <v>3341.0161604179998</v>
      </c>
      <c r="K411" s="137">
        <v>3488.7308442759995</v>
      </c>
      <c r="L411" s="137">
        <v>3434.5921126859998</v>
      </c>
      <c r="M411" s="137">
        <v>3422.1250643699996</v>
      </c>
      <c r="N411" s="137">
        <v>3390.1952203580004</v>
      </c>
      <c r="O411" s="137">
        <v>3365.8562843239997</v>
      </c>
      <c r="P411" s="137">
        <v>3363.18328234</v>
      </c>
      <c r="Q411" s="137">
        <v>3360.604253082</v>
      </c>
      <c r="R411" s="137">
        <v>3360.3223349039999</v>
      </c>
      <c r="S411" s="137">
        <v>3366.378355024</v>
      </c>
      <c r="T411" s="137">
        <v>3369.1870953899997</v>
      </c>
      <c r="U411" s="137">
        <v>3419.4520623859999</v>
      </c>
      <c r="V411" s="137">
        <v>3575.582525928</v>
      </c>
      <c r="W411" s="137">
        <v>3548.0902828660001</v>
      </c>
      <c r="X411" s="137">
        <v>3425.2574885699996</v>
      </c>
      <c r="Y411" s="137">
        <v>3228.3637447719998</v>
      </c>
    </row>
    <row r="412" spans="1:25" s="66" customFormat="1" ht="15.75" x14ac:dyDescent="0.25">
      <c r="A412" s="74"/>
      <c r="B412" s="137"/>
      <c r="C412" s="137"/>
      <c r="D412" s="137"/>
      <c r="E412" s="137"/>
      <c r="F412" s="137"/>
      <c r="G412" s="137"/>
      <c r="H412" s="137"/>
      <c r="I412" s="137"/>
      <c r="J412" s="137"/>
      <c r="K412" s="137"/>
      <c r="L412" s="137"/>
      <c r="M412" s="137"/>
      <c r="N412" s="137"/>
      <c r="O412" s="137"/>
      <c r="P412" s="137"/>
      <c r="Q412" s="137"/>
      <c r="R412" s="137"/>
      <c r="S412" s="137"/>
      <c r="T412" s="137"/>
      <c r="U412" s="137"/>
      <c r="V412" s="137"/>
      <c r="W412" s="137"/>
      <c r="X412" s="137"/>
      <c r="Y412" s="137"/>
    </row>
    <row r="413" spans="1:25" s="66" customFormat="1" ht="15.75" x14ac:dyDescent="0.25">
      <c r="A413" s="55"/>
    </row>
    <row r="414" spans="1:25" s="66" customFormat="1" ht="15.75" x14ac:dyDescent="0.25">
      <c r="A414" s="119" t="s">
        <v>32</v>
      </c>
      <c r="B414" s="119" t="s">
        <v>123</v>
      </c>
      <c r="C414" s="119"/>
      <c r="D414" s="119"/>
      <c r="E414" s="119"/>
      <c r="F414" s="119"/>
      <c r="G414" s="119"/>
      <c r="H414" s="119"/>
      <c r="I414" s="119"/>
      <c r="J414" s="119"/>
      <c r="K414" s="119"/>
      <c r="L414" s="119"/>
      <c r="M414" s="119"/>
      <c r="N414" s="119"/>
      <c r="O414" s="119"/>
      <c r="P414" s="119"/>
      <c r="Q414" s="119"/>
      <c r="R414" s="119"/>
      <c r="S414" s="119"/>
      <c r="T414" s="119"/>
      <c r="U414" s="119"/>
      <c r="V414" s="119"/>
      <c r="W414" s="119"/>
      <c r="X414" s="119"/>
      <c r="Y414" s="119"/>
    </row>
    <row r="415" spans="1:25" s="139" customFormat="1" ht="12.75" x14ac:dyDescent="0.2">
      <c r="A415" s="119"/>
      <c r="B415" s="138" t="s">
        <v>33</v>
      </c>
      <c r="C415" s="138" t="s">
        <v>34</v>
      </c>
      <c r="D415" s="138" t="s">
        <v>35</v>
      </c>
      <c r="E415" s="138" t="s">
        <v>36</v>
      </c>
      <c r="F415" s="138" t="s">
        <v>37</v>
      </c>
      <c r="G415" s="138" t="s">
        <v>38</v>
      </c>
      <c r="H415" s="138" t="s">
        <v>39</v>
      </c>
      <c r="I415" s="138" t="s">
        <v>40</v>
      </c>
      <c r="J415" s="138" t="s">
        <v>41</v>
      </c>
      <c r="K415" s="138" t="s">
        <v>42</v>
      </c>
      <c r="L415" s="138" t="s">
        <v>43</v>
      </c>
      <c r="M415" s="138" t="s">
        <v>44</v>
      </c>
      <c r="N415" s="138" t="s">
        <v>45</v>
      </c>
      <c r="O415" s="138" t="s">
        <v>46</v>
      </c>
      <c r="P415" s="138" t="s">
        <v>47</v>
      </c>
      <c r="Q415" s="138" t="s">
        <v>48</v>
      </c>
      <c r="R415" s="138" t="s">
        <v>49</v>
      </c>
      <c r="S415" s="138" t="s">
        <v>50</v>
      </c>
      <c r="T415" s="138" t="s">
        <v>51</v>
      </c>
      <c r="U415" s="138" t="s">
        <v>52</v>
      </c>
      <c r="V415" s="138" t="s">
        <v>53</v>
      </c>
      <c r="W415" s="138" t="s">
        <v>54</v>
      </c>
      <c r="X415" s="138" t="s">
        <v>55</v>
      </c>
      <c r="Y415" s="138" t="s">
        <v>56</v>
      </c>
    </row>
    <row r="416" spans="1:25" s="66" customFormat="1" ht="15.75" x14ac:dyDescent="0.25">
      <c r="A416" s="74">
        <v>1</v>
      </c>
      <c r="B416" s="137">
        <v>3378.4160194719998</v>
      </c>
      <c r="C416" s="137">
        <v>3310.9853678599998</v>
      </c>
      <c r="D416" s="137">
        <v>3287.4921863600002</v>
      </c>
      <c r="E416" s="137">
        <v>3277.134303672</v>
      </c>
      <c r="F416" s="137">
        <v>3272.1433077800002</v>
      </c>
      <c r="G416" s="137">
        <v>3257.7028322179995</v>
      </c>
      <c r="H416" s="137">
        <v>3265.8889007939997</v>
      </c>
      <c r="I416" s="137">
        <v>3276.1110450999995</v>
      </c>
      <c r="J416" s="137">
        <v>3340.3152997859997</v>
      </c>
      <c r="K416" s="137">
        <v>3498.0850653259995</v>
      </c>
      <c r="L416" s="137">
        <v>3528.8245881419998</v>
      </c>
      <c r="M416" s="137">
        <v>3491.9350724799997</v>
      </c>
      <c r="N416" s="137">
        <v>3471.5847565939998</v>
      </c>
      <c r="O416" s="137">
        <v>3463.732813266</v>
      </c>
      <c r="P416" s="137">
        <v>3458.3763678839996</v>
      </c>
      <c r="Q416" s="137">
        <v>3454.4503962199997</v>
      </c>
      <c r="R416" s="137">
        <v>3468.5567465339996</v>
      </c>
      <c r="S416" s="137">
        <v>3476.627959556</v>
      </c>
      <c r="T416" s="137">
        <v>3630.2629251520002</v>
      </c>
      <c r="U416" s="137">
        <v>3920.92056667</v>
      </c>
      <c r="V416" s="137">
        <v>3920.1687848619995</v>
      </c>
      <c r="W416" s="137">
        <v>3879.509918746</v>
      </c>
      <c r="X416" s="137">
        <v>3561.2347371979995</v>
      </c>
      <c r="Y416" s="137">
        <v>3399.090019192</v>
      </c>
    </row>
    <row r="417" spans="1:25" s="66" customFormat="1" ht="15.75" hidden="1" outlineLevel="1" x14ac:dyDescent="0.25">
      <c r="A417" s="74">
        <v>2</v>
      </c>
      <c r="B417" s="137">
        <v>3171.686463686</v>
      </c>
      <c r="C417" s="137">
        <v>3128.500775382</v>
      </c>
      <c r="D417" s="137">
        <v>3107.6597130380001</v>
      </c>
      <c r="E417" s="137">
        <v>3103.9634524819999</v>
      </c>
      <c r="F417" s="137">
        <v>3103.6188858199994</v>
      </c>
      <c r="G417" s="137">
        <v>3122.8728532360001</v>
      </c>
      <c r="H417" s="137">
        <v>3150.3128892280001</v>
      </c>
      <c r="I417" s="137">
        <v>3439.2372560219997</v>
      </c>
      <c r="J417" s="137">
        <v>3707.842631172</v>
      </c>
      <c r="K417" s="137">
        <v>3883.6656015179997</v>
      </c>
      <c r="L417" s="137">
        <v>3888.8654256899999</v>
      </c>
      <c r="M417" s="137">
        <v>3809.5315621179998</v>
      </c>
      <c r="N417" s="137">
        <v>3613.7132839619994</v>
      </c>
      <c r="O417" s="137">
        <v>3610.2467345139994</v>
      </c>
      <c r="P417" s="137">
        <v>3588.3615307700002</v>
      </c>
      <c r="Q417" s="137">
        <v>3580.5617945119998</v>
      </c>
      <c r="R417" s="137">
        <v>3574.8607824679998</v>
      </c>
      <c r="S417" s="137">
        <v>3463.7432546800001</v>
      </c>
      <c r="T417" s="137">
        <v>3625.4598747119999</v>
      </c>
      <c r="U417" s="137">
        <v>3908.9964718819997</v>
      </c>
      <c r="V417" s="137">
        <v>3765.7402718020003</v>
      </c>
      <c r="W417" s="137">
        <v>3656.6901439860003</v>
      </c>
      <c r="X417" s="137">
        <v>3580.9168025879999</v>
      </c>
      <c r="Y417" s="137">
        <v>3280.3502591839997</v>
      </c>
    </row>
    <row r="418" spans="1:25" s="66" customFormat="1" ht="15.75" hidden="1" outlineLevel="1" x14ac:dyDescent="0.25">
      <c r="A418" s="74">
        <v>3</v>
      </c>
      <c r="B418" s="137">
        <v>3395.0805162159995</v>
      </c>
      <c r="C418" s="137">
        <v>3129.2003501199997</v>
      </c>
      <c r="D418" s="137">
        <v>3074.0488013720001</v>
      </c>
      <c r="E418" s="137">
        <v>3072.0440498839998</v>
      </c>
      <c r="F418" s="137">
        <v>3073.3179023920002</v>
      </c>
      <c r="G418" s="137">
        <v>3082.8091477179996</v>
      </c>
      <c r="H418" s="137">
        <v>3123.9587602919992</v>
      </c>
      <c r="I418" s="137">
        <v>3133.5753025860004</v>
      </c>
      <c r="J418" s="137">
        <v>3632.9254857219998</v>
      </c>
      <c r="K418" s="137">
        <v>3641.6545078259996</v>
      </c>
      <c r="L418" s="137">
        <v>3592.3292680899995</v>
      </c>
      <c r="M418" s="137">
        <v>3569.1597704240003</v>
      </c>
      <c r="N418" s="137">
        <v>3504.6213904899996</v>
      </c>
      <c r="O418" s="137">
        <v>3514.8539762099999</v>
      </c>
      <c r="P418" s="137">
        <v>3510.4999065719999</v>
      </c>
      <c r="Q418" s="137">
        <v>3495.4851532399998</v>
      </c>
      <c r="R418" s="137">
        <v>3497.8449128040002</v>
      </c>
      <c r="S418" s="137">
        <v>3510.3954924319996</v>
      </c>
      <c r="T418" s="137">
        <v>3685.1847627919997</v>
      </c>
      <c r="U418" s="137">
        <v>3813.0398772220001</v>
      </c>
      <c r="V418" s="137">
        <v>3859.8905018399996</v>
      </c>
      <c r="W418" s="137">
        <v>3834.079326432</v>
      </c>
      <c r="X418" s="137">
        <v>3648.1699501619996</v>
      </c>
      <c r="Y418" s="137">
        <v>3588.8418358139998</v>
      </c>
    </row>
    <row r="419" spans="1:25" s="66" customFormat="1" ht="15.75" hidden="1" outlineLevel="1" x14ac:dyDescent="0.25">
      <c r="A419" s="74">
        <v>4</v>
      </c>
      <c r="B419" s="137">
        <v>3544.9043657020002</v>
      </c>
      <c r="C419" s="137">
        <v>3424.755014804</v>
      </c>
      <c r="D419" s="137">
        <v>3221.2205317019998</v>
      </c>
      <c r="E419" s="137">
        <v>3209.9438045819998</v>
      </c>
      <c r="F419" s="137">
        <v>3219.0487175899993</v>
      </c>
      <c r="G419" s="137">
        <v>3243.0326455479999</v>
      </c>
      <c r="H419" s="137">
        <v>3430.7692692679998</v>
      </c>
      <c r="I419" s="137">
        <v>3752.7198285439999</v>
      </c>
      <c r="J419" s="137">
        <v>3919.1768505319997</v>
      </c>
      <c r="K419" s="137">
        <v>4014.0788623779999</v>
      </c>
      <c r="L419" s="137">
        <v>3965.40099031</v>
      </c>
      <c r="M419" s="137">
        <v>3948.4545753880002</v>
      </c>
      <c r="N419" s="137">
        <v>3903.3581083220001</v>
      </c>
      <c r="O419" s="137">
        <v>3902.5019123739994</v>
      </c>
      <c r="P419" s="137">
        <v>3900.6537820960002</v>
      </c>
      <c r="Q419" s="137">
        <v>3898.0747528379998</v>
      </c>
      <c r="R419" s="137">
        <v>3902.6376507559999</v>
      </c>
      <c r="S419" s="137">
        <v>3902.1991113679996</v>
      </c>
      <c r="T419" s="137">
        <v>3892.874928666</v>
      </c>
      <c r="U419" s="137">
        <v>3997.0906817999999</v>
      </c>
      <c r="V419" s="137">
        <v>4010.1424493</v>
      </c>
      <c r="W419" s="137">
        <v>3957.1835974919995</v>
      </c>
      <c r="X419" s="137">
        <v>3801.7840329299997</v>
      </c>
      <c r="Y419" s="137">
        <v>3644.4528067779997</v>
      </c>
    </row>
    <row r="420" spans="1:25" s="66" customFormat="1" ht="15.75" hidden="1" outlineLevel="1" x14ac:dyDescent="0.25">
      <c r="A420" s="74">
        <v>5</v>
      </c>
      <c r="B420" s="137">
        <v>3351.8530622559997</v>
      </c>
      <c r="C420" s="137">
        <v>3174.5891767779999</v>
      </c>
      <c r="D420" s="137">
        <v>3147.7338599699997</v>
      </c>
      <c r="E420" s="137">
        <v>3144.1628963819999</v>
      </c>
      <c r="F420" s="137">
        <v>3145.3949832339995</v>
      </c>
      <c r="G420" s="137">
        <v>3163.8031961159995</v>
      </c>
      <c r="H420" s="137">
        <v>3295.4903094839997</v>
      </c>
      <c r="I420" s="137">
        <v>3558.8540948059999</v>
      </c>
      <c r="J420" s="137">
        <v>3699.6252383539995</v>
      </c>
      <c r="K420" s="137">
        <v>3870.0813219039992</v>
      </c>
      <c r="L420" s="137">
        <v>3868.6821724279998</v>
      </c>
      <c r="M420" s="137">
        <v>3682.1254284899996</v>
      </c>
      <c r="N420" s="137">
        <v>3651.615616782</v>
      </c>
      <c r="O420" s="137">
        <v>3652.5344612139997</v>
      </c>
      <c r="P420" s="137">
        <v>3639.4826937139997</v>
      </c>
      <c r="Q420" s="137">
        <v>3637.6554462639997</v>
      </c>
      <c r="R420" s="137">
        <v>3646.6977107880002</v>
      </c>
      <c r="S420" s="137">
        <v>3632.8941614799996</v>
      </c>
      <c r="T420" s="137">
        <v>3712.0296381859998</v>
      </c>
      <c r="U420" s="137">
        <v>3928.2399978839999</v>
      </c>
      <c r="V420" s="137">
        <v>3926.078625186</v>
      </c>
      <c r="W420" s="137">
        <v>3880.6480328719999</v>
      </c>
      <c r="X420" s="137">
        <v>3782.0393190559998</v>
      </c>
      <c r="Y420" s="137">
        <v>3682.9920658519995</v>
      </c>
    </row>
    <row r="421" spans="1:25" s="66" customFormat="1" ht="15.75" hidden="1" outlineLevel="1" x14ac:dyDescent="0.25">
      <c r="A421" s="74">
        <v>6</v>
      </c>
      <c r="B421" s="137">
        <v>3577.8261440439996</v>
      </c>
      <c r="C421" s="137">
        <v>3367.1497337659998</v>
      </c>
      <c r="D421" s="137">
        <v>3365.3851347999998</v>
      </c>
      <c r="E421" s="137">
        <v>3238.8143142919998</v>
      </c>
      <c r="F421" s="137">
        <v>3246.7080232759999</v>
      </c>
      <c r="G421" s="137">
        <v>3367.8806327459997</v>
      </c>
      <c r="H421" s="137">
        <v>3644.0247088039996</v>
      </c>
      <c r="I421" s="137">
        <v>3749.4829902040001</v>
      </c>
      <c r="J421" s="137">
        <v>3896.6233962919996</v>
      </c>
      <c r="K421" s="137">
        <v>3936.1441482820001</v>
      </c>
      <c r="L421" s="137">
        <v>3948.5903137699997</v>
      </c>
      <c r="M421" s="137">
        <v>3930.6624059319997</v>
      </c>
      <c r="N421" s="137">
        <v>3886.6831701640003</v>
      </c>
      <c r="O421" s="137">
        <v>3892.9689013919997</v>
      </c>
      <c r="P421" s="137">
        <v>3872.848296614</v>
      </c>
      <c r="Q421" s="137">
        <v>3822.604212446</v>
      </c>
      <c r="R421" s="137">
        <v>3801.8780056559995</v>
      </c>
      <c r="S421" s="137">
        <v>3794.3810704039997</v>
      </c>
      <c r="T421" s="137">
        <v>3816.5899579819998</v>
      </c>
      <c r="U421" s="137">
        <v>3961.2035418819996</v>
      </c>
      <c r="V421" s="137">
        <v>4067.4240465040002</v>
      </c>
      <c r="W421" s="137">
        <v>3954.6985409600002</v>
      </c>
      <c r="X421" s="137">
        <v>3858.0006059059997</v>
      </c>
      <c r="Y421" s="137">
        <v>3851.9445857860001</v>
      </c>
    </row>
    <row r="422" spans="1:25" s="66" customFormat="1" ht="15.75" hidden="1" outlineLevel="1" x14ac:dyDescent="0.25">
      <c r="A422" s="74">
        <v>7</v>
      </c>
      <c r="B422" s="137">
        <v>3727.3889581800004</v>
      </c>
      <c r="C422" s="137">
        <v>3604.430866916</v>
      </c>
      <c r="D422" s="137">
        <v>3546.6271990119999</v>
      </c>
      <c r="E422" s="137">
        <v>3530.5891871079994</v>
      </c>
      <c r="F422" s="137">
        <v>3517.7044822319999</v>
      </c>
      <c r="G422" s="137">
        <v>3539.7045415299999</v>
      </c>
      <c r="H422" s="137">
        <v>3574.6728370159999</v>
      </c>
      <c r="I422" s="137">
        <v>3637.4048523279998</v>
      </c>
      <c r="J422" s="137">
        <v>3893.219495328</v>
      </c>
      <c r="K422" s="137">
        <v>3930.0672453339994</v>
      </c>
      <c r="L422" s="137">
        <v>3941.1142613459997</v>
      </c>
      <c r="M422" s="137">
        <v>3925.7340585239999</v>
      </c>
      <c r="N422" s="137">
        <v>3911.5232940699998</v>
      </c>
      <c r="O422" s="137">
        <v>3869.2564501979996</v>
      </c>
      <c r="P422" s="137">
        <v>3787.5001785779996</v>
      </c>
      <c r="Q422" s="137">
        <v>3805.7726530780001</v>
      </c>
      <c r="R422" s="137">
        <v>3761.1982567119999</v>
      </c>
      <c r="S422" s="137">
        <v>3679.3793366079999</v>
      </c>
      <c r="T422" s="137">
        <v>3808.5291863740003</v>
      </c>
      <c r="U422" s="137">
        <v>3981.0213456539996</v>
      </c>
      <c r="V422" s="137">
        <v>4023.9251157799999</v>
      </c>
      <c r="W422" s="137">
        <v>4005.5586685539993</v>
      </c>
      <c r="X422" s="137">
        <v>3876.2835218199998</v>
      </c>
      <c r="Y422" s="137">
        <v>3726.2195198119998</v>
      </c>
    </row>
    <row r="423" spans="1:25" s="66" customFormat="1" ht="15.75" hidden="1" outlineLevel="1" x14ac:dyDescent="0.25">
      <c r="A423" s="74">
        <v>8</v>
      </c>
      <c r="B423" s="137">
        <v>3432.4398955079996</v>
      </c>
      <c r="C423" s="137">
        <v>3284.8296257899997</v>
      </c>
      <c r="D423" s="137">
        <v>3251.6259292699997</v>
      </c>
      <c r="E423" s="137">
        <v>3236.3083749319999</v>
      </c>
      <c r="F423" s="137">
        <v>3231.0772265179999</v>
      </c>
      <c r="G423" s="137">
        <v>3234.1574436479996</v>
      </c>
      <c r="H423" s="137">
        <v>3275.0982279419995</v>
      </c>
      <c r="I423" s="137">
        <v>3298.1424286399997</v>
      </c>
      <c r="J423" s="137">
        <v>3544.8208343899996</v>
      </c>
      <c r="K423" s="137">
        <v>3657.7969338699995</v>
      </c>
      <c r="L423" s="137">
        <v>3684.4016567419994</v>
      </c>
      <c r="M423" s="137">
        <v>3679.8805244799996</v>
      </c>
      <c r="N423" s="137">
        <v>3625.5120817820002</v>
      </c>
      <c r="O423" s="137">
        <v>3565.4739512820001</v>
      </c>
      <c r="P423" s="137">
        <v>3559.209102882</v>
      </c>
      <c r="Q423" s="137">
        <v>3589.8755357999999</v>
      </c>
      <c r="R423" s="137">
        <v>3602.4992053259994</v>
      </c>
      <c r="S423" s="137">
        <v>3592.6007448539995</v>
      </c>
      <c r="T423" s="137">
        <v>3606.8950406200001</v>
      </c>
      <c r="U423" s="137">
        <v>3910.2181173199997</v>
      </c>
      <c r="V423" s="137">
        <v>3813.1338499479998</v>
      </c>
      <c r="W423" s="137">
        <v>3723.5047521719998</v>
      </c>
      <c r="X423" s="137">
        <v>3612.3976657979993</v>
      </c>
      <c r="Y423" s="137">
        <v>3606.6444466839998</v>
      </c>
    </row>
    <row r="424" spans="1:25" s="66" customFormat="1" ht="15.75" hidden="1" outlineLevel="1" x14ac:dyDescent="0.25">
      <c r="A424" s="74">
        <v>9</v>
      </c>
      <c r="B424" s="137">
        <v>3560.8275220519999</v>
      </c>
      <c r="C424" s="137">
        <v>3493.5952573059999</v>
      </c>
      <c r="D424" s="137">
        <v>3236.0891052379998</v>
      </c>
      <c r="E424" s="137">
        <v>3186.88916247</v>
      </c>
      <c r="F424" s="137">
        <v>3185.2498604719999</v>
      </c>
      <c r="G424" s="137">
        <v>3174.4743212239996</v>
      </c>
      <c r="H424" s="137">
        <v>3395.2371374260001</v>
      </c>
      <c r="I424" s="137">
        <v>3609.7977537119996</v>
      </c>
      <c r="J424" s="137">
        <v>3818.532060986</v>
      </c>
      <c r="K424" s="137">
        <v>3897.6048892079998</v>
      </c>
      <c r="L424" s="137">
        <v>3944.8105219019999</v>
      </c>
      <c r="M424" s="137">
        <v>3928.5114746479994</v>
      </c>
      <c r="N424" s="137">
        <v>3871.3969400679998</v>
      </c>
      <c r="O424" s="137">
        <v>3872.3784329839996</v>
      </c>
      <c r="P424" s="137">
        <v>3730.8972732839998</v>
      </c>
      <c r="Q424" s="137">
        <v>3726.511879404</v>
      </c>
      <c r="R424" s="137">
        <v>3766.5338192659997</v>
      </c>
      <c r="S424" s="137">
        <v>3699.0718434119995</v>
      </c>
      <c r="T424" s="137">
        <v>3751.7278942140001</v>
      </c>
      <c r="U424" s="137">
        <v>3909.048678952</v>
      </c>
      <c r="V424" s="137">
        <v>3900.8417275479997</v>
      </c>
      <c r="W424" s="137">
        <v>3880.5645015599998</v>
      </c>
      <c r="X424" s="137">
        <v>3664.312376206</v>
      </c>
      <c r="Y424" s="137">
        <v>3585.6363217159997</v>
      </c>
    </row>
    <row r="425" spans="1:25" s="66" customFormat="1" ht="15.75" hidden="1" outlineLevel="1" x14ac:dyDescent="0.25">
      <c r="A425" s="74">
        <v>10</v>
      </c>
      <c r="B425" s="137">
        <v>3308.3228072899997</v>
      </c>
      <c r="C425" s="137">
        <v>3184.3101332119995</v>
      </c>
      <c r="D425" s="137">
        <v>3167.739609194</v>
      </c>
      <c r="E425" s="137">
        <v>3161.088428476</v>
      </c>
      <c r="F425" s="137">
        <v>3177.3979171440001</v>
      </c>
      <c r="G425" s="137">
        <v>3215.8640863199998</v>
      </c>
      <c r="H425" s="137">
        <v>3315.6944455739995</v>
      </c>
      <c r="I425" s="137">
        <v>3561.4853311339998</v>
      </c>
      <c r="J425" s="137">
        <v>3698.9569878579996</v>
      </c>
      <c r="K425" s="137">
        <v>3856.006295832</v>
      </c>
      <c r="L425" s="137">
        <v>3861.989226054</v>
      </c>
      <c r="M425" s="137">
        <v>3834.5387486479995</v>
      </c>
      <c r="N425" s="137">
        <v>3662.0674721959995</v>
      </c>
      <c r="O425" s="137">
        <v>3661.2843661460001</v>
      </c>
      <c r="P425" s="137">
        <v>3624.0398424080004</v>
      </c>
      <c r="Q425" s="137">
        <v>3628.1015524539998</v>
      </c>
      <c r="R425" s="137">
        <v>3615.3108203040001</v>
      </c>
      <c r="S425" s="137">
        <v>3597.0174629759995</v>
      </c>
      <c r="T425" s="137">
        <v>3617.1589505819998</v>
      </c>
      <c r="U425" s="137">
        <v>3794.5794572699997</v>
      </c>
      <c r="V425" s="137">
        <v>3838.1410364779999</v>
      </c>
      <c r="W425" s="137">
        <v>3824.2539558580002</v>
      </c>
      <c r="X425" s="137">
        <v>3572.6054370439997</v>
      </c>
      <c r="Y425" s="137">
        <v>3562.0282846619998</v>
      </c>
    </row>
    <row r="426" spans="1:25" s="66" customFormat="1" ht="15.75" hidden="1" outlineLevel="1" x14ac:dyDescent="0.25">
      <c r="A426" s="74">
        <v>11</v>
      </c>
      <c r="B426" s="137">
        <v>3144.3090761779999</v>
      </c>
      <c r="C426" s="137">
        <v>3118.581432082</v>
      </c>
      <c r="D426" s="137">
        <v>3146.3660347360001</v>
      </c>
      <c r="E426" s="137">
        <v>3127.2269228739997</v>
      </c>
      <c r="F426" s="137">
        <v>3147.8591569379996</v>
      </c>
      <c r="G426" s="137">
        <v>3146.4600074619998</v>
      </c>
      <c r="H426" s="137">
        <v>3207.1037399739998</v>
      </c>
      <c r="I426" s="137">
        <v>3532.583497182</v>
      </c>
      <c r="J426" s="137">
        <v>3526.5483598899996</v>
      </c>
      <c r="K426" s="137">
        <v>3768.5385707539999</v>
      </c>
      <c r="L426" s="137">
        <v>3559.0524816719999</v>
      </c>
      <c r="M426" s="137">
        <v>3733.0690873960002</v>
      </c>
      <c r="N426" s="137">
        <v>3482.8719251279999</v>
      </c>
      <c r="O426" s="137">
        <v>3479.8125908259999</v>
      </c>
      <c r="P426" s="137">
        <v>3496.602384538</v>
      </c>
      <c r="Q426" s="137">
        <v>3492.8225926699997</v>
      </c>
      <c r="R426" s="137">
        <v>3491.6009472320002</v>
      </c>
      <c r="S426" s="137">
        <v>3601.1418215059998</v>
      </c>
      <c r="T426" s="137">
        <v>3624.321760586</v>
      </c>
      <c r="U426" s="137">
        <v>3793.8485582899998</v>
      </c>
      <c r="V426" s="137">
        <v>3868.6090825299998</v>
      </c>
      <c r="W426" s="137">
        <v>3770.3449353759997</v>
      </c>
      <c r="X426" s="137">
        <v>3563.009777578</v>
      </c>
      <c r="Y426" s="137">
        <v>3532.8340911179998</v>
      </c>
    </row>
    <row r="427" spans="1:25" s="66" customFormat="1" ht="15.75" hidden="1" outlineLevel="1" x14ac:dyDescent="0.25">
      <c r="A427" s="74">
        <v>12</v>
      </c>
      <c r="B427" s="137">
        <v>3554.1450170919998</v>
      </c>
      <c r="C427" s="137">
        <v>3081.5039709679995</v>
      </c>
      <c r="D427" s="137">
        <v>3079.9377588679995</v>
      </c>
      <c r="E427" s="137">
        <v>3079.7915790719999</v>
      </c>
      <c r="F427" s="137">
        <v>3080.0526144219998</v>
      </c>
      <c r="G427" s="137">
        <v>3078.8518518119999</v>
      </c>
      <c r="H427" s="137">
        <v>3026.4986020159999</v>
      </c>
      <c r="I427" s="137">
        <v>3295.2501569619994</v>
      </c>
      <c r="J427" s="137">
        <v>3682.313373942</v>
      </c>
      <c r="K427" s="137">
        <v>3698.1843232219999</v>
      </c>
      <c r="L427" s="137">
        <v>3648.8068764159998</v>
      </c>
      <c r="M427" s="137">
        <v>3633.9905099499997</v>
      </c>
      <c r="N427" s="137">
        <v>3631.0355897879999</v>
      </c>
      <c r="O427" s="137">
        <v>3182.3889130360003</v>
      </c>
      <c r="P427" s="137">
        <v>3218.9547448639996</v>
      </c>
      <c r="Q427" s="137">
        <v>3612.8570880139996</v>
      </c>
      <c r="R427" s="137">
        <v>3631.5576604880002</v>
      </c>
      <c r="S427" s="137">
        <v>3689.1107344559996</v>
      </c>
      <c r="T427" s="137">
        <v>3698.67506968</v>
      </c>
      <c r="U427" s="137">
        <v>3705.4515473659999</v>
      </c>
      <c r="V427" s="137">
        <v>3905.5403638479993</v>
      </c>
      <c r="W427" s="137">
        <v>3830.7798396079997</v>
      </c>
      <c r="X427" s="137">
        <v>3604.6396951960005</v>
      </c>
      <c r="Y427" s="137">
        <v>2912.2173257859995</v>
      </c>
    </row>
    <row r="428" spans="1:25" s="66" customFormat="1" ht="15.75" hidden="1" outlineLevel="1" x14ac:dyDescent="0.25">
      <c r="A428" s="74">
        <v>13</v>
      </c>
      <c r="B428" s="137">
        <v>3666.4006590059998</v>
      </c>
      <c r="C428" s="137">
        <v>3424.8072218739999</v>
      </c>
      <c r="D428" s="137">
        <v>3409.9908554079993</v>
      </c>
      <c r="E428" s="137">
        <v>3405.5950201139995</v>
      </c>
      <c r="F428" s="137">
        <v>3412.3610563860002</v>
      </c>
      <c r="G428" s="137">
        <v>3300.9720518339996</v>
      </c>
      <c r="H428" s="137">
        <v>3512.4315681619996</v>
      </c>
      <c r="I428" s="137">
        <v>3578.6510157499997</v>
      </c>
      <c r="J428" s="137">
        <v>3808.5083035460002</v>
      </c>
      <c r="K428" s="137">
        <v>3858.4913523639998</v>
      </c>
      <c r="L428" s="137">
        <v>3803.1831824059996</v>
      </c>
      <c r="M428" s="137">
        <v>3766.8157374439998</v>
      </c>
      <c r="N428" s="137">
        <v>3593.7910660499997</v>
      </c>
      <c r="O428" s="137">
        <v>3624.5827959360004</v>
      </c>
      <c r="P428" s="137">
        <v>3605.8404578059999</v>
      </c>
      <c r="Q428" s="137">
        <v>3602.9795103699998</v>
      </c>
      <c r="R428" s="137">
        <v>3608.3463971659999</v>
      </c>
      <c r="S428" s="137">
        <v>3340.4092725119999</v>
      </c>
      <c r="T428" s="137">
        <v>3490.9535795639995</v>
      </c>
      <c r="U428" s="137">
        <v>3929.7331200859999</v>
      </c>
      <c r="V428" s="137">
        <v>4017.2008451640004</v>
      </c>
      <c r="W428" s="137">
        <v>3943.73505626</v>
      </c>
      <c r="X428" s="137">
        <v>3827.3654972300001</v>
      </c>
      <c r="Y428" s="137">
        <v>3142.7428640779999</v>
      </c>
    </row>
    <row r="429" spans="1:25" s="66" customFormat="1" ht="15.75" hidden="1" outlineLevel="1" x14ac:dyDescent="0.25">
      <c r="A429" s="74">
        <v>14</v>
      </c>
      <c r="B429" s="137">
        <v>3020.265077858</v>
      </c>
      <c r="C429" s="137">
        <v>2808.5340847659995</v>
      </c>
      <c r="D429" s="137">
        <v>2738.3573412719998</v>
      </c>
      <c r="E429" s="137">
        <v>2691.193474234</v>
      </c>
      <c r="F429" s="137">
        <v>2685.7221732980001</v>
      </c>
      <c r="G429" s="137">
        <v>3021.6642273339994</v>
      </c>
      <c r="H429" s="137">
        <v>3016.996915276</v>
      </c>
      <c r="I429" s="137">
        <v>3129.785069304</v>
      </c>
      <c r="J429" s="137">
        <v>3409.009362492</v>
      </c>
      <c r="K429" s="137">
        <v>3604.8485234760001</v>
      </c>
      <c r="L429" s="137">
        <v>3620.792562654</v>
      </c>
      <c r="M429" s="137">
        <v>3586.8162014979998</v>
      </c>
      <c r="N429" s="137">
        <v>3520.3566013879999</v>
      </c>
      <c r="O429" s="137">
        <v>3388.9305233699997</v>
      </c>
      <c r="P429" s="137">
        <v>3373.2161952999995</v>
      </c>
      <c r="Q429" s="137">
        <v>3334.311486736</v>
      </c>
      <c r="R429" s="137">
        <v>3314.3057375119997</v>
      </c>
      <c r="S429" s="137">
        <v>3300.9511690059994</v>
      </c>
      <c r="T429" s="137">
        <v>3395.9993606480002</v>
      </c>
      <c r="U429" s="137">
        <v>3680.0893527600001</v>
      </c>
      <c r="V429" s="137">
        <v>3905.0496173899996</v>
      </c>
      <c r="W429" s="137">
        <v>3743.0615205939998</v>
      </c>
      <c r="X429" s="137">
        <v>3453.4480204759993</v>
      </c>
      <c r="Y429" s="137">
        <v>3145.812639794</v>
      </c>
    </row>
    <row r="430" spans="1:25" s="66" customFormat="1" ht="15.75" hidden="1" outlineLevel="1" x14ac:dyDescent="0.25">
      <c r="A430" s="74">
        <v>15</v>
      </c>
      <c r="B430" s="137">
        <v>3021.8626141999994</v>
      </c>
      <c r="C430" s="137">
        <v>3016.9447082059996</v>
      </c>
      <c r="D430" s="137">
        <v>3015.576882972</v>
      </c>
      <c r="E430" s="137">
        <v>2918.952037816</v>
      </c>
      <c r="F430" s="137">
        <v>2761.9758197399997</v>
      </c>
      <c r="G430" s="137">
        <v>2586.6227130239999</v>
      </c>
      <c r="H430" s="137">
        <v>2689.2722540579998</v>
      </c>
      <c r="I430" s="137">
        <v>2989.3480510039999</v>
      </c>
      <c r="J430" s="137">
        <v>3054.0534935619999</v>
      </c>
      <c r="K430" s="137">
        <v>3201.8517087320001</v>
      </c>
      <c r="L430" s="137">
        <v>3287.8367530219998</v>
      </c>
      <c r="M430" s="137">
        <v>3205.2451682820001</v>
      </c>
      <c r="N430" s="137">
        <v>3097.1347677260001</v>
      </c>
      <c r="O430" s="137">
        <v>3087.8419092659997</v>
      </c>
      <c r="P430" s="137">
        <v>3082.6734093360001</v>
      </c>
      <c r="Q430" s="137">
        <v>3058.7521298619995</v>
      </c>
      <c r="R430" s="137">
        <v>3072.4303822019997</v>
      </c>
      <c r="S430" s="137">
        <v>3076.0535528599999</v>
      </c>
      <c r="T430" s="137">
        <v>3147.0238438179999</v>
      </c>
      <c r="U430" s="137">
        <v>3549.4672636199994</v>
      </c>
      <c r="V430" s="137">
        <v>3897.698861934</v>
      </c>
      <c r="W430" s="137">
        <v>3654.0067005879996</v>
      </c>
      <c r="X430" s="137">
        <v>3316.3313718280001</v>
      </c>
      <c r="Y430" s="137">
        <v>3120.0954371119997</v>
      </c>
    </row>
    <row r="431" spans="1:25" s="66" customFormat="1" ht="15.75" hidden="1" outlineLevel="1" x14ac:dyDescent="0.25">
      <c r="A431" s="74">
        <v>16</v>
      </c>
      <c r="B431" s="137">
        <v>3035.394686744</v>
      </c>
      <c r="C431" s="137">
        <v>3018.0619395039998</v>
      </c>
      <c r="D431" s="137">
        <v>2939.7200102619995</v>
      </c>
      <c r="E431" s="137">
        <v>2808.7115888040003</v>
      </c>
      <c r="F431" s="137">
        <v>2944.7945374659998</v>
      </c>
      <c r="G431" s="137">
        <v>2989.02436717</v>
      </c>
      <c r="H431" s="137">
        <v>3046.942890628</v>
      </c>
      <c r="I431" s="137">
        <v>3367.0453196259996</v>
      </c>
      <c r="J431" s="137">
        <v>3596.3178882379998</v>
      </c>
      <c r="K431" s="137">
        <v>3652.6284339399999</v>
      </c>
      <c r="L431" s="137">
        <v>3633.0821069319995</v>
      </c>
      <c r="M431" s="137">
        <v>3625.7939999599998</v>
      </c>
      <c r="N431" s="137">
        <v>3559.814704894</v>
      </c>
      <c r="O431" s="137">
        <v>3580.5304702699996</v>
      </c>
      <c r="P431" s="137">
        <v>3556.0557958539994</v>
      </c>
      <c r="Q431" s="137">
        <v>3571.8432138219996</v>
      </c>
      <c r="R431" s="137">
        <v>3567.3638472159996</v>
      </c>
      <c r="S431" s="137">
        <v>3401.5541928960001</v>
      </c>
      <c r="T431" s="137">
        <v>3467.1889212999999</v>
      </c>
      <c r="U431" s="137">
        <v>3783.5011170159996</v>
      </c>
      <c r="V431" s="137">
        <v>3961.4750186459996</v>
      </c>
      <c r="W431" s="137">
        <v>3872.1696047039995</v>
      </c>
      <c r="X431" s="137">
        <v>3596.8817245939999</v>
      </c>
      <c r="Y431" s="137">
        <v>3181.4805100179997</v>
      </c>
    </row>
    <row r="432" spans="1:25" s="66" customFormat="1" ht="15.75" hidden="1" outlineLevel="1" x14ac:dyDescent="0.25">
      <c r="A432" s="74">
        <v>17</v>
      </c>
      <c r="B432" s="137">
        <v>3091.8409708279996</v>
      </c>
      <c r="C432" s="137">
        <v>3032.3457938559995</v>
      </c>
      <c r="D432" s="137">
        <v>3019.7847728139996</v>
      </c>
      <c r="E432" s="137">
        <v>2992.4700337899999</v>
      </c>
      <c r="F432" s="137">
        <v>2997.0642559499997</v>
      </c>
      <c r="G432" s="137">
        <v>3026.0287383859995</v>
      </c>
      <c r="H432" s="137">
        <v>3073.6833518819999</v>
      </c>
      <c r="I432" s="137">
        <v>3301.5358881899997</v>
      </c>
      <c r="J432" s="137">
        <v>3622.3170090980002</v>
      </c>
      <c r="K432" s="137">
        <v>3721.5522077539999</v>
      </c>
      <c r="L432" s="137">
        <v>3644.9539946499999</v>
      </c>
      <c r="M432" s="137">
        <v>3670.1178023899997</v>
      </c>
      <c r="N432" s="137">
        <v>3602.7811235039999</v>
      </c>
      <c r="O432" s="137">
        <v>3627.2975635759994</v>
      </c>
      <c r="P432" s="137">
        <v>3601.643009378</v>
      </c>
      <c r="Q432" s="137">
        <v>3617.6183727979997</v>
      </c>
      <c r="R432" s="137">
        <v>3630.0436554580001</v>
      </c>
      <c r="S432" s="137">
        <v>3543.0875596659998</v>
      </c>
      <c r="T432" s="137">
        <v>3587.5888661339995</v>
      </c>
      <c r="U432" s="137">
        <v>3874.2892117460005</v>
      </c>
      <c r="V432" s="137">
        <v>3958.133766166</v>
      </c>
      <c r="W432" s="137">
        <v>3960.8067681499997</v>
      </c>
      <c r="X432" s="137">
        <v>3597.8110104399998</v>
      </c>
      <c r="Y432" s="137">
        <v>3187.6305028639999</v>
      </c>
    </row>
    <row r="433" spans="1:25" s="66" customFormat="1" ht="15.75" hidden="1" outlineLevel="1" x14ac:dyDescent="0.25">
      <c r="A433" s="74">
        <v>18</v>
      </c>
      <c r="B433" s="137">
        <v>3644.0038259760004</v>
      </c>
      <c r="C433" s="137">
        <v>3071.8456630179999</v>
      </c>
      <c r="D433" s="137">
        <v>3019.4819718079998</v>
      </c>
      <c r="E433" s="137">
        <v>3013.1544749239993</v>
      </c>
      <c r="F433" s="137">
        <v>3019.3984404959997</v>
      </c>
      <c r="G433" s="137">
        <v>3040.2603856679998</v>
      </c>
      <c r="H433" s="137">
        <v>3202.718346094</v>
      </c>
      <c r="I433" s="137">
        <v>3558.791446322</v>
      </c>
      <c r="J433" s="137">
        <v>3841.0437495699998</v>
      </c>
      <c r="K433" s="137">
        <v>3904.2351870979992</v>
      </c>
      <c r="L433" s="137">
        <v>3881.5982015459995</v>
      </c>
      <c r="M433" s="137">
        <v>3873.9864107399999</v>
      </c>
      <c r="N433" s="137">
        <v>3842.7770242939996</v>
      </c>
      <c r="O433" s="137">
        <v>3868.4106956639998</v>
      </c>
      <c r="P433" s="137">
        <v>3858.58532509</v>
      </c>
      <c r="Q433" s="137">
        <v>3868.4524613200001</v>
      </c>
      <c r="R433" s="137">
        <v>3865.5079825719999</v>
      </c>
      <c r="S433" s="137">
        <v>3709.6176715519996</v>
      </c>
      <c r="T433" s="137">
        <v>3735.2513429219998</v>
      </c>
      <c r="U433" s="137">
        <v>3943.9230017119999</v>
      </c>
      <c r="V433" s="137">
        <v>4011.1135008020001</v>
      </c>
      <c r="W433" s="137">
        <v>3986.8998617359994</v>
      </c>
      <c r="X433" s="137">
        <v>3820.693433684</v>
      </c>
      <c r="Y433" s="137">
        <v>3566.3197058159999</v>
      </c>
    </row>
    <row r="434" spans="1:25" s="66" customFormat="1" ht="15.75" hidden="1" outlineLevel="1" x14ac:dyDescent="0.25">
      <c r="A434" s="74">
        <v>19</v>
      </c>
      <c r="B434" s="137">
        <v>3159.4282436499998</v>
      </c>
      <c r="C434" s="137">
        <v>3040.0619988019994</v>
      </c>
      <c r="D434" s="137">
        <v>3023.8256000320002</v>
      </c>
      <c r="E434" s="137">
        <v>3024.4103192159996</v>
      </c>
      <c r="F434" s="137">
        <v>3027.6367161419994</v>
      </c>
      <c r="G434" s="137">
        <v>3058.2405005759997</v>
      </c>
      <c r="H434" s="137">
        <v>3207.1663884579993</v>
      </c>
      <c r="I434" s="137">
        <v>3553.0695514499998</v>
      </c>
      <c r="J434" s="137">
        <v>3827.0000477399994</v>
      </c>
      <c r="K434" s="137">
        <v>3901.0505558279997</v>
      </c>
      <c r="L434" s="137">
        <v>3888.7505701359996</v>
      </c>
      <c r="M434" s="137">
        <v>3896.7904589159998</v>
      </c>
      <c r="N434" s="137">
        <v>3832.648852714</v>
      </c>
      <c r="O434" s="137">
        <v>3849.3029080440001</v>
      </c>
      <c r="P434" s="137">
        <v>3833.5468143179996</v>
      </c>
      <c r="Q434" s="137">
        <v>3839.9682839279994</v>
      </c>
      <c r="R434" s="137">
        <v>3816.214067078</v>
      </c>
      <c r="S434" s="137">
        <v>3696.6389939499995</v>
      </c>
      <c r="T434" s="137">
        <v>3730.9703631819998</v>
      </c>
      <c r="U434" s="137">
        <v>3873.3703673139999</v>
      </c>
      <c r="V434" s="137">
        <v>4008.8790382059997</v>
      </c>
      <c r="W434" s="137">
        <v>3913.6951081819998</v>
      </c>
      <c r="X434" s="137">
        <v>3807.4223964899998</v>
      </c>
      <c r="Y434" s="137">
        <v>3655.6877682419999</v>
      </c>
    </row>
    <row r="435" spans="1:25" s="66" customFormat="1" ht="15.75" hidden="1" outlineLevel="1" x14ac:dyDescent="0.25">
      <c r="A435" s="74">
        <v>20</v>
      </c>
      <c r="B435" s="137">
        <v>3193.6865229839996</v>
      </c>
      <c r="C435" s="137">
        <v>3066.0193540059995</v>
      </c>
      <c r="D435" s="137">
        <v>3023.7420687200001</v>
      </c>
      <c r="E435" s="137">
        <v>3020.8706798699995</v>
      </c>
      <c r="F435" s="137">
        <v>3026.8014030220002</v>
      </c>
      <c r="G435" s="137">
        <v>3068.399996398</v>
      </c>
      <c r="H435" s="137">
        <v>3216.8977863059999</v>
      </c>
      <c r="I435" s="137">
        <v>3575.978013766</v>
      </c>
      <c r="J435" s="137">
        <v>3879.8127197519998</v>
      </c>
      <c r="K435" s="137">
        <v>3884.0936994919994</v>
      </c>
      <c r="L435" s="137">
        <v>3852.6963675939996</v>
      </c>
      <c r="M435" s="137">
        <v>3921.2024848479996</v>
      </c>
      <c r="N435" s="137">
        <v>3864.0670674399998</v>
      </c>
      <c r="O435" s="137">
        <v>3888.4895347860001</v>
      </c>
      <c r="P435" s="137">
        <v>3863.9417704719999</v>
      </c>
      <c r="Q435" s="137">
        <v>3838.6004586939998</v>
      </c>
      <c r="R435" s="137">
        <v>3812.4551580379998</v>
      </c>
      <c r="S435" s="137">
        <v>3805.8770672179994</v>
      </c>
      <c r="T435" s="137">
        <v>3739.8873307379995</v>
      </c>
      <c r="U435" s="137">
        <v>3897.8032760739998</v>
      </c>
      <c r="V435" s="137">
        <v>3978.3483436699998</v>
      </c>
      <c r="W435" s="137">
        <v>3974.6729659419998</v>
      </c>
      <c r="X435" s="137">
        <v>3899.4843437279997</v>
      </c>
      <c r="Y435" s="137">
        <v>3648.2743643019994</v>
      </c>
    </row>
    <row r="436" spans="1:25" s="66" customFormat="1" ht="15.75" hidden="1" outlineLevel="1" x14ac:dyDescent="0.25">
      <c r="A436" s="74">
        <v>21</v>
      </c>
      <c r="B436" s="137">
        <v>3572.4905814899998</v>
      </c>
      <c r="C436" s="137">
        <v>3196.056723962</v>
      </c>
      <c r="D436" s="137">
        <v>3138.5349742359995</v>
      </c>
      <c r="E436" s="137">
        <v>3124.7523077559995</v>
      </c>
      <c r="F436" s="137">
        <v>3101.5410444339996</v>
      </c>
      <c r="G436" s="137">
        <v>3154.6043103819998</v>
      </c>
      <c r="H436" s="137">
        <v>3216.9291105479997</v>
      </c>
      <c r="I436" s="137">
        <v>3468.9221960240002</v>
      </c>
      <c r="J436" s="137">
        <v>3840.1666707939999</v>
      </c>
      <c r="K436" s="137">
        <v>3944.0378572659997</v>
      </c>
      <c r="L436" s="137">
        <v>3941.9808987079996</v>
      </c>
      <c r="M436" s="137">
        <v>3933.1579038779996</v>
      </c>
      <c r="N436" s="137">
        <v>3899.7767033199998</v>
      </c>
      <c r="O436" s="137">
        <v>3870.2797087700001</v>
      </c>
      <c r="P436" s="137">
        <v>3764.9258415099998</v>
      </c>
      <c r="Q436" s="137">
        <v>3738.5717125740002</v>
      </c>
      <c r="R436" s="137">
        <v>3681.8852759679994</v>
      </c>
      <c r="S436" s="137">
        <v>3694.8221879139992</v>
      </c>
      <c r="T436" s="137">
        <v>3721.8236845179999</v>
      </c>
      <c r="U436" s="137">
        <v>3946.6064451099996</v>
      </c>
      <c r="V436" s="137">
        <v>4041.4353670579994</v>
      </c>
      <c r="W436" s="137">
        <v>4011.5415987759998</v>
      </c>
      <c r="X436" s="137">
        <v>3849.5117363239997</v>
      </c>
      <c r="Y436" s="137">
        <v>3452.9572740179997</v>
      </c>
    </row>
    <row r="437" spans="1:25" s="66" customFormat="1" ht="15.75" hidden="1" outlineLevel="1" x14ac:dyDescent="0.25">
      <c r="A437" s="74">
        <v>22</v>
      </c>
      <c r="B437" s="137">
        <v>3379.1573598659998</v>
      </c>
      <c r="C437" s="137">
        <v>3127.9473804399995</v>
      </c>
      <c r="D437" s="137">
        <v>3059.7962712619997</v>
      </c>
      <c r="E437" s="137">
        <v>3041.2627614120001</v>
      </c>
      <c r="F437" s="137">
        <v>3044.0819431919999</v>
      </c>
      <c r="G437" s="137">
        <v>3053.468774378</v>
      </c>
      <c r="H437" s="137">
        <v>3110.0716796719998</v>
      </c>
      <c r="I437" s="137">
        <v>3191.107493726</v>
      </c>
      <c r="J437" s="137">
        <v>3400.8546181579995</v>
      </c>
      <c r="K437" s="137">
        <v>3645.4238582799999</v>
      </c>
      <c r="L437" s="137">
        <v>3662.5477772399995</v>
      </c>
      <c r="M437" s="137">
        <v>3646.394909782</v>
      </c>
      <c r="N437" s="137">
        <v>3639.9212331019999</v>
      </c>
      <c r="O437" s="137">
        <v>3641.7484805519998</v>
      </c>
      <c r="P437" s="137">
        <v>3634.2097796439998</v>
      </c>
      <c r="Q437" s="137">
        <v>3639.4200452300001</v>
      </c>
      <c r="R437" s="137">
        <v>3620.4062303359997</v>
      </c>
      <c r="S437" s="137">
        <v>3597.9467488220002</v>
      </c>
      <c r="T437" s="137">
        <v>3645.1523815159999</v>
      </c>
      <c r="U437" s="137">
        <v>3864.4220755159999</v>
      </c>
      <c r="V437" s="137">
        <v>3946.7943905619995</v>
      </c>
      <c r="W437" s="137">
        <v>3876.3461703039993</v>
      </c>
      <c r="X437" s="137">
        <v>3684.0362072520002</v>
      </c>
      <c r="Y437" s="137">
        <v>3416.7360088519999</v>
      </c>
    </row>
    <row r="438" spans="1:25" s="66" customFormat="1" ht="15.75" hidden="1" outlineLevel="1" x14ac:dyDescent="0.25">
      <c r="A438" s="74">
        <v>23</v>
      </c>
      <c r="B438" s="137">
        <v>3225.0525306399995</v>
      </c>
      <c r="C438" s="137">
        <v>3098.3250889219998</v>
      </c>
      <c r="D438" s="137">
        <v>3060.2661348920001</v>
      </c>
      <c r="E438" s="137">
        <v>3035.0710029099996</v>
      </c>
      <c r="F438" s="137">
        <v>3061.007475286</v>
      </c>
      <c r="G438" s="137">
        <v>3090.5880011479999</v>
      </c>
      <c r="H438" s="137">
        <v>3218.1089903299999</v>
      </c>
      <c r="I438" s="137">
        <v>3640.15094421</v>
      </c>
      <c r="J438" s="137">
        <v>3878.7685783520001</v>
      </c>
      <c r="K438" s="137">
        <v>3879.6143328859998</v>
      </c>
      <c r="L438" s="137">
        <v>3893.8459801679996</v>
      </c>
      <c r="M438" s="137">
        <v>3874.2265632619997</v>
      </c>
      <c r="N438" s="137">
        <v>3868.4733441479993</v>
      </c>
      <c r="O438" s="137">
        <v>3900.14215281</v>
      </c>
      <c r="P438" s="137">
        <v>3897.093259922</v>
      </c>
      <c r="Q438" s="137">
        <v>3869.788962312</v>
      </c>
      <c r="R438" s="137">
        <v>3799.1527966019994</v>
      </c>
      <c r="S438" s="137">
        <v>3868.29584011</v>
      </c>
      <c r="T438" s="137">
        <v>3907.6704123039999</v>
      </c>
      <c r="U438" s="137">
        <v>3885.064750994</v>
      </c>
      <c r="V438" s="137">
        <v>3942.6073835479992</v>
      </c>
      <c r="W438" s="137">
        <v>3881.0448066039999</v>
      </c>
      <c r="X438" s="137">
        <v>3627.2766807480002</v>
      </c>
      <c r="Y438" s="137">
        <v>3236.2561678619995</v>
      </c>
    </row>
    <row r="439" spans="1:25" s="66" customFormat="1" ht="15.75" hidden="1" outlineLevel="1" x14ac:dyDescent="0.25">
      <c r="A439" s="74">
        <v>24</v>
      </c>
      <c r="B439" s="137">
        <v>3207.9494945079996</v>
      </c>
      <c r="C439" s="137">
        <v>3091.3919900259998</v>
      </c>
      <c r="D439" s="137">
        <v>3061.3938076039999</v>
      </c>
      <c r="E439" s="137">
        <v>3035.7914604760003</v>
      </c>
      <c r="F439" s="137">
        <v>3059.9424510580002</v>
      </c>
      <c r="G439" s="137">
        <v>3138.8273338280001</v>
      </c>
      <c r="H439" s="137">
        <v>3500.7476258959996</v>
      </c>
      <c r="I439" s="137">
        <v>3685.8216890459998</v>
      </c>
      <c r="J439" s="137">
        <v>3860.2559513300002</v>
      </c>
      <c r="K439" s="137">
        <v>3966.894112512</v>
      </c>
      <c r="L439" s="137">
        <v>3924.7630070219998</v>
      </c>
      <c r="M439" s="137">
        <v>3946.7526249060002</v>
      </c>
      <c r="N439" s="137">
        <v>3890.7657630379999</v>
      </c>
      <c r="O439" s="137">
        <v>3884.6470944339999</v>
      </c>
      <c r="P439" s="137">
        <v>3878.3718046200001</v>
      </c>
      <c r="Q439" s="137">
        <v>3887.5602489399994</v>
      </c>
      <c r="R439" s="137">
        <v>3867.5336168879999</v>
      </c>
      <c r="S439" s="137">
        <v>3820.7351993399998</v>
      </c>
      <c r="T439" s="137">
        <v>3918.341537412</v>
      </c>
      <c r="U439" s="137">
        <v>3946.7004178360003</v>
      </c>
      <c r="V439" s="137">
        <v>3993.791194976</v>
      </c>
      <c r="W439" s="137">
        <v>3951.962890492</v>
      </c>
      <c r="X439" s="137">
        <v>3884.1250237339996</v>
      </c>
      <c r="Y439" s="137">
        <v>3616.8143839200002</v>
      </c>
    </row>
    <row r="440" spans="1:25" s="66" customFormat="1" ht="15.75" hidden="1" outlineLevel="1" x14ac:dyDescent="0.25">
      <c r="A440" s="74">
        <v>25</v>
      </c>
      <c r="B440" s="137">
        <v>3460.1618496779997</v>
      </c>
      <c r="C440" s="137">
        <v>3106.8452827459996</v>
      </c>
      <c r="D440" s="137">
        <v>3078.7369962579996</v>
      </c>
      <c r="E440" s="137">
        <v>3063.7640085819999</v>
      </c>
      <c r="F440" s="137">
        <v>3081.712799248</v>
      </c>
      <c r="G440" s="137">
        <v>3070.7388731339997</v>
      </c>
      <c r="H440" s="137">
        <v>3368.9143327319998</v>
      </c>
      <c r="I440" s="137">
        <v>3749.1488649559997</v>
      </c>
      <c r="J440" s="137">
        <v>3847.8202272559997</v>
      </c>
      <c r="K440" s="137">
        <v>3979.3924850699996</v>
      </c>
      <c r="L440" s="137">
        <v>4002.7394867740004</v>
      </c>
      <c r="M440" s="137">
        <v>3935.2670695060001</v>
      </c>
      <c r="N440" s="137">
        <v>3837.0238051799997</v>
      </c>
      <c r="O440" s="137">
        <v>3859.399755382</v>
      </c>
      <c r="P440" s="137">
        <v>3845.2516394119998</v>
      </c>
      <c r="Q440" s="137">
        <v>3920.2001091039992</v>
      </c>
      <c r="R440" s="137">
        <v>3834.5178658199993</v>
      </c>
      <c r="S440" s="137">
        <v>3822.0090518480001</v>
      </c>
      <c r="T440" s="137">
        <v>3846.5046090919996</v>
      </c>
      <c r="U440" s="137">
        <v>3891.6950488839998</v>
      </c>
      <c r="V440" s="137">
        <v>4166.7636592999997</v>
      </c>
      <c r="W440" s="137">
        <v>4312.3378532879997</v>
      </c>
      <c r="X440" s="137">
        <v>3812.1836812740003</v>
      </c>
      <c r="Y440" s="137">
        <v>3686.7927405479995</v>
      </c>
    </row>
    <row r="441" spans="1:25" s="66" customFormat="1" ht="15.75" hidden="1" outlineLevel="1" x14ac:dyDescent="0.25">
      <c r="A441" s="74">
        <v>26</v>
      </c>
      <c r="B441" s="137">
        <v>3682.3655810119994</v>
      </c>
      <c r="C441" s="137">
        <v>3651.9497420300004</v>
      </c>
      <c r="D441" s="137">
        <v>3609.651573916</v>
      </c>
      <c r="E441" s="137">
        <v>3523.0713690279995</v>
      </c>
      <c r="F441" s="137">
        <v>3538.7230486139997</v>
      </c>
      <c r="G441" s="137">
        <v>3681.8748345539998</v>
      </c>
      <c r="H441" s="137">
        <v>3663.8947196460003</v>
      </c>
      <c r="I441" s="137">
        <v>3827.3132901599997</v>
      </c>
      <c r="J441" s="137">
        <v>3870.3527986679997</v>
      </c>
      <c r="K441" s="137">
        <v>3881.9949752779999</v>
      </c>
      <c r="L441" s="137">
        <v>3883.17485506</v>
      </c>
      <c r="M441" s="137">
        <v>3878.0585621999994</v>
      </c>
      <c r="N441" s="137">
        <v>3871.0836976479995</v>
      </c>
      <c r="O441" s="137">
        <v>3871.7415067299999</v>
      </c>
      <c r="P441" s="137">
        <v>3871.0001663359999</v>
      </c>
      <c r="Q441" s="137">
        <v>3931.2262422879999</v>
      </c>
      <c r="R441" s="137">
        <v>3885.1587237200001</v>
      </c>
      <c r="S441" s="137">
        <v>3721.1867582639998</v>
      </c>
      <c r="T441" s="137">
        <v>3823.418642738</v>
      </c>
      <c r="U441" s="137">
        <v>3882.8511712259997</v>
      </c>
      <c r="V441" s="137">
        <v>3928.2191150559997</v>
      </c>
      <c r="W441" s="137">
        <v>3890.4525206179997</v>
      </c>
      <c r="X441" s="137">
        <v>3780.3373685739998</v>
      </c>
      <c r="Y441" s="137">
        <v>3668.39496908</v>
      </c>
    </row>
    <row r="442" spans="1:25" s="66" customFormat="1" ht="15.75" hidden="1" outlineLevel="1" x14ac:dyDescent="0.25">
      <c r="A442" s="74">
        <v>27</v>
      </c>
      <c r="B442" s="137">
        <v>3466.1343384860002</v>
      </c>
      <c r="C442" s="137">
        <v>3372.9864841919998</v>
      </c>
      <c r="D442" s="137">
        <v>3338.5820250619995</v>
      </c>
      <c r="E442" s="137">
        <v>3326.2089494719999</v>
      </c>
      <c r="F442" s="137">
        <v>3342.737707834</v>
      </c>
      <c r="G442" s="137">
        <v>3078.6430235319999</v>
      </c>
      <c r="H442" s="137">
        <v>3431.5732581459997</v>
      </c>
      <c r="I442" s="137">
        <v>3620.6150586159997</v>
      </c>
      <c r="J442" s="137">
        <v>3699.969805016</v>
      </c>
      <c r="K442" s="137">
        <v>3773.164117156</v>
      </c>
      <c r="L442" s="137">
        <v>3727.5873450460003</v>
      </c>
      <c r="M442" s="137">
        <v>3782.8224251059996</v>
      </c>
      <c r="N442" s="137">
        <v>3699.1553747239996</v>
      </c>
      <c r="O442" s="137">
        <v>3888.8236600339997</v>
      </c>
      <c r="P442" s="137">
        <v>3889.7842701219997</v>
      </c>
      <c r="Q442" s="137">
        <v>3890.8075286939998</v>
      </c>
      <c r="R442" s="137">
        <v>3894.7335003579992</v>
      </c>
      <c r="S442" s="137">
        <v>3905.7387507139993</v>
      </c>
      <c r="T442" s="137">
        <v>3859.9844745659998</v>
      </c>
      <c r="U442" s="137">
        <v>3865.988287616</v>
      </c>
      <c r="V442" s="137">
        <v>3910.8446021600002</v>
      </c>
      <c r="W442" s="137">
        <v>3944.9044946279996</v>
      </c>
      <c r="X442" s="137">
        <v>3663.3830903600001</v>
      </c>
      <c r="Y442" s="137">
        <v>3706.4225988679996</v>
      </c>
    </row>
    <row r="443" spans="1:25" s="66" customFormat="1" ht="15.75" hidden="1" outlineLevel="1" x14ac:dyDescent="0.25">
      <c r="A443" s="74">
        <v>28</v>
      </c>
      <c r="B443" s="137">
        <v>3481.8277837279998</v>
      </c>
      <c r="C443" s="137">
        <v>3394.0468162300003</v>
      </c>
      <c r="D443" s="137">
        <v>3349.9109592519999</v>
      </c>
      <c r="E443" s="137">
        <v>3328.8401857999997</v>
      </c>
      <c r="F443" s="137">
        <v>3327.931782782</v>
      </c>
      <c r="G443" s="137">
        <v>3375.5133063799994</v>
      </c>
      <c r="H443" s="137">
        <v>3482.7883938159998</v>
      </c>
      <c r="I443" s="137">
        <v>3665.1894549819999</v>
      </c>
      <c r="J443" s="137">
        <v>3808.0384399159998</v>
      </c>
      <c r="K443" s="137">
        <v>3898.4610851559996</v>
      </c>
      <c r="L443" s="137">
        <v>3888.0718782260001</v>
      </c>
      <c r="M443" s="137">
        <v>3901.9694002599999</v>
      </c>
      <c r="N443" s="137">
        <v>3809.1034641439996</v>
      </c>
      <c r="O443" s="137">
        <v>3837.2221920459997</v>
      </c>
      <c r="P443" s="137">
        <v>3832.8367981659999</v>
      </c>
      <c r="Q443" s="137">
        <v>3831.1348476839999</v>
      </c>
      <c r="R443" s="137">
        <v>3850.8377959019999</v>
      </c>
      <c r="S443" s="137">
        <v>3810.4190823079998</v>
      </c>
      <c r="T443" s="137">
        <v>3831.3332345499998</v>
      </c>
      <c r="U443" s="137">
        <v>3811.0664499759996</v>
      </c>
      <c r="V443" s="137">
        <v>3921.7141141339998</v>
      </c>
      <c r="W443" s="137">
        <v>3902.5123537879999</v>
      </c>
      <c r="X443" s="137">
        <v>3758.9846769440001</v>
      </c>
      <c r="Y443" s="137">
        <v>3647.8045006719999</v>
      </c>
    </row>
    <row r="444" spans="1:25" s="66" customFormat="1" ht="15.75" hidden="1" outlineLevel="1" x14ac:dyDescent="0.25">
      <c r="A444" s="74">
        <v>29</v>
      </c>
      <c r="B444" s="137">
        <v>3491.1728492579996</v>
      </c>
      <c r="C444" s="137">
        <v>3388.7112536759996</v>
      </c>
      <c r="D444" s="137">
        <v>3349.8065451119996</v>
      </c>
      <c r="E444" s="137">
        <v>3327.4619191519996</v>
      </c>
      <c r="F444" s="137">
        <v>3315.235023358</v>
      </c>
      <c r="G444" s="137">
        <v>3341.8501876439996</v>
      </c>
      <c r="H444" s="137">
        <v>3416.4645320879995</v>
      </c>
      <c r="I444" s="137">
        <v>3494.1382108339999</v>
      </c>
      <c r="J444" s="137">
        <v>3680.6531891159998</v>
      </c>
      <c r="K444" s="137">
        <v>3802.2538965600002</v>
      </c>
      <c r="L444" s="137">
        <v>3783.835242264</v>
      </c>
      <c r="M444" s="137">
        <v>3674.9208528299996</v>
      </c>
      <c r="N444" s="137">
        <v>3656.9407379220002</v>
      </c>
      <c r="O444" s="137">
        <v>3647.1571330039997</v>
      </c>
      <c r="P444" s="137">
        <v>3640.0465300699998</v>
      </c>
      <c r="Q444" s="137">
        <v>3626.1698908640001</v>
      </c>
      <c r="R444" s="137">
        <v>3620.855211138</v>
      </c>
      <c r="S444" s="137">
        <v>3607.7407951539999</v>
      </c>
      <c r="T444" s="137">
        <v>3590.3245166019997</v>
      </c>
      <c r="U444" s="137">
        <v>3653.9858177599999</v>
      </c>
      <c r="V444" s="137">
        <v>3798.7246986279997</v>
      </c>
      <c r="W444" s="137">
        <v>3769.2381454919996</v>
      </c>
      <c r="X444" s="137">
        <v>3674.6702588939997</v>
      </c>
      <c r="Y444" s="137">
        <v>3475.688232296</v>
      </c>
    </row>
    <row r="445" spans="1:25" s="66" customFormat="1" ht="15.75" collapsed="1" x14ac:dyDescent="0.25">
      <c r="A445" s="74">
        <v>30</v>
      </c>
      <c r="B445" s="137">
        <v>3456.7266244719999</v>
      </c>
      <c r="C445" s="137">
        <v>3353.398391528</v>
      </c>
      <c r="D445" s="137">
        <v>3308.1870689079997</v>
      </c>
      <c r="E445" s="137">
        <v>3053.7298097279995</v>
      </c>
      <c r="F445" s="137">
        <v>3068.0763125639996</v>
      </c>
      <c r="G445" s="137">
        <v>3061.9472025459995</v>
      </c>
      <c r="H445" s="137">
        <v>3417.4460250040001</v>
      </c>
      <c r="I445" s="137">
        <v>3472.6080151659999</v>
      </c>
      <c r="J445" s="137">
        <v>3636.7261604179998</v>
      </c>
      <c r="K445" s="137">
        <v>3784.4408442759996</v>
      </c>
      <c r="L445" s="137">
        <v>3730.3021126859994</v>
      </c>
      <c r="M445" s="137">
        <v>3717.8350643699996</v>
      </c>
      <c r="N445" s="137">
        <v>3685.9052203579995</v>
      </c>
      <c r="O445" s="137">
        <v>3661.5662843239998</v>
      </c>
      <c r="P445" s="137">
        <v>3658.89328234</v>
      </c>
      <c r="Q445" s="137">
        <v>3656.3142530820001</v>
      </c>
      <c r="R445" s="137">
        <v>3656.032334904</v>
      </c>
      <c r="S445" s="137">
        <v>3662.0883550239996</v>
      </c>
      <c r="T445" s="137">
        <v>3664.8970953899998</v>
      </c>
      <c r="U445" s="137">
        <v>3715.1620623859999</v>
      </c>
      <c r="V445" s="137">
        <v>3871.292525928</v>
      </c>
      <c r="W445" s="137">
        <v>3843.8002828659996</v>
      </c>
      <c r="X445" s="137">
        <v>3720.9674885699997</v>
      </c>
      <c r="Y445" s="137">
        <v>3524.0737447719998</v>
      </c>
    </row>
    <row r="446" spans="1:25" s="66" customFormat="1" ht="15.75" x14ac:dyDescent="0.25">
      <c r="A446" s="74"/>
      <c r="B446" s="137"/>
      <c r="C446" s="137"/>
      <c r="D446" s="137"/>
      <c r="E446" s="137"/>
      <c r="F446" s="137"/>
      <c r="G446" s="137"/>
      <c r="H446" s="137"/>
      <c r="I446" s="137"/>
      <c r="J446" s="137"/>
      <c r="K446" s="137"/>
      <c r="L446" s="137"/>
      <c r="M446" s="137"/>
      <c r="N446" s="137"/>
      <c r="O446" s="137"/>
      <c r="P446" s="137"/>
      <c r="Q446" s="137"/>
      <c r="R446" s="137"/>
      <c r="S446" s="137"/>
      <c r="T446" s="137"/>
      <c r="U446" s="137"/>
      <c r="V446" s="137"/>
      <c r="W446" s="137"/>
      <c r="X446" s="137"/>
      <c r="Y446" s="137"/>
    </row>
    <row r="447" spans="1:25" s="66" customFormat="1" ht="15.75" x14ac:dyDescent="0.25">
      <c r="A447" s="55"/>
    </row>
    <row r="448" spans="1:25" s="66" customFormat="1" ht="15.75" x14ac:dyDescent="0.25">
      <c r="A448" s="119" t="s">
        <v>32</v>
      </c>
      <c r="B448" s="119" t="s">
        <v>124</v>
      </c>
      <c r="C448" s="119"/>
      <c r="D448" s="119"/>
      <c r="E448" s="119"/>
      <c r="F448" s="119"/>
      <c r="G448" s="119"/>
      <c r="H448" s="119"/>
      <c r="I448" s="119"/>
      <c r="J448" s="119"/>
      <c r="K448" s="119"/>
      <c r="L448" s="119"/>
      <c r="M448" s="119"/>
      <c r="N448" s="119"/>
      <c r="O448" s="119"/>
      <c r="P448" s="119"/>
      <c r="Q448" s="119"/>
      <c r="R448" s="119"/>
      <c r="S448" s="119"/>
      <c r="T448" s="119"/>
      <c r="U448" s="119"/>
      <c r="V448" s="119"/>
      <c r="W448" s="119"/>
      <c r="X448" s="119"/>
      <c r="Y448" s="119"/>
    </row>
    <row r="449" spans="1:25" s="139" customFormat="1" ht="12.75" x14ac:dyDescent="0.2">
      <c r="A449" s="119"/>
      <c r="B449" s="138" t="s">
        <v>33</v>
      </c>
      <c r="C449" s="138" t="s">
        <v>34</v>
      </c>
      <c r="D449" s="138" t="s">
        <v>35</v>
      </c>
      <c r="E449" s="138" t="s">
        <v>36</v>
      </c>
      <c r="F449" s="138" t="s">
        <v>37</v>
      </c>
      <c r="G449" s="138" t="s">
        <v>38</v>
      </c>
      <c r="H449" s="138" t="s">
        <v>39</v>
      </c>
      <c r="I449" s="138" t="s">
        <v>40</v>
      </c>
      <c r="J449" s="138" t="s">
        <v>41</v>
      </c>
      <c r="K449" s="138" t="s">
        <v>42</v>
      </c>
      <c r="L449" s="138" t="s">
        <v>43</v>
      </c>
      <c r="M449" s="138" t="s">
        <v>44</v>
      </c>
      <c r="N449" s="138" t="s">
        <v>45</v>
      </c>
      <c r="O449" s="138" t="s">
        <v>46</v>
      </c>
      <c r="P449" s="138" t="s">
        <v>47</v>
      </c>
      <c r="Q449" s="138" t="s">
        <v>48</v>
      </c>
      <c r="R449" s="138" t="s">
        <v>49</v>
      </c>
      <c r="S449" s="138" t="s">
        <v>50</v>
      </c>
      <c r="T449" s="138" t="s">
        <v>51</v>
      </c>
      <c r="U449" s="138" t="s">
        <v>52</v>
      </c>
      <c r="V449" s="138" t="s">
        <v>53</v>
      </c>
      <c r="W449" s="138" t="s">
        <v>54</v>
      </c>
      <c r="X449" s="138" t="s">
        <v>55</v>
      </c>
      <c r="Y449" s="138" t="s">
        <v>56</v>
      </c>
    </row>
    <row r="450" spans="1:25" s="66" customFormat="1" ht="15.75" x14ac:dyDescent="0.25">
      <c r="A450" s="74">
        <v>1</v>
      </c>
      <c r="B450" s="137">
        <v>4532.466019472</v>
      </c>
      <c r="C450" s="137">
        <v>4465.0353678600004</v>
      </c>
      <c r="D450" s="137">
        <v>4441.5421863600004</v>
      </c>
      <c r="E450" s="137">
        <v>4431.1843036720002</v>
      </c>
      <c r="F450" s="137">
        <v>4426.1933077800004</v>
      </c>
      <c r="G450" s="137">
        <v>4411.7528322179996</v>
      </c>
      <c r="H450" s="137">
        <v>4419.9389007939999</v>
      </c>
      <c r="I450" s="137">
        <v>4430.1610450999997</v>
      </c>
      <c r="J450" s="137">
        <v>4494.3652997859999</v>
      </c>
      <c r="K450" s="137">
        <v>4652.1350653259997</v>
      </c>
      <c r="L450" s="137">
        <v>4682.874588142</v>
      </c>
      <c r="M450" s="137">
        <v>4645.9850724799999</v>
      </c>
      <c r="N450" s="137">
        <v>4625.6347565939996</v>
      </c>
      <c r="O450" s="137">
        <v>4617.7828132659997</v>
      </c>
      <c r="P450" s="137">
        <v>4612.4263678839998</v>
      </c>
      <c r="Q450" s="137">
        <v>4608.5003962199999</v>
      </c>
      <c r="R450" s="137">
        <v>4622.6067465340002</v>
      </c>
      <c r="S450" s="137">
        <v>4630.6779595560001</v>
      </c>
      <c r="T450" s="137">
        <v>4784.3129251520004</v>
      </c>
      <c r="U450" s="137">
        <v>5074.9705666700002</v>
      </c>
      <c r="V450" s="137">
        <v>5074.2187848619997</v>
      </c>
      <c r="W450" s="137">
        <v>5033.5599187460002</v>
      </c>
      <c r="X450" s="137">
        <v>4715.2847371979997</v>
      </c>
      <c r="Y450" s="137">
        <v>4553.1400191920002</v>
      </c>
    </row>
    <row r="451" spans="1:25" s="66" customFormat="1" ht="15.75" hidden="1" outlineLevel="1" x14ac:dyDescent="0.25">
      <c r="A451" s="74">
        <v>2</v>
      </c>
      <c r="B451" s="137">
        <v>4325.7364636860002</v>
      </c>
      <c r="C451" s="137">
        <v>4282.5507753820002</v>
      </c>
      <c r="D451" s="137">
        <v>4261.7097130379998</v>
      </c>
      <c r="E451" s="137">
        <v>4258.0134524820005</v>
      </c>
      <c r="F451" s="137">
        <v>4257.6688858199996</v>
      </c>
      <c r="G451" s="137">
        <v>4276.9228532360003</v>
      </c>
      <c r="H451" s="137">
        <v>4304.3628892280003</v>
      </c>
      <c r="I451" s="137">
        <v>4593.2872560220003</v>
      </c>
      <c r="J451" s="137">
        <v>4861.8926311720006</v>
      </c>
      <c r="K451" s="137">
        <v>5037.7156015179999</v>
      </c>
      <c r="L451" s="137">
        <v>5042.9154256900001</v>
      </c>
      <c r="M451" s="137">
        <v>4963.581562118</v>
      </c>
      <c r="N451" s="137">
        <v>4767.7632839620001</v>
      </c>
      <c r="O451" s="137">
        <v>4764.2967345139996</v>
      </c>
      <c r="P451" s="137">
        <v>4742.4115307700004</v>
      </c>
      <c r="Q451" s="137">
        <v>4734.6117945120004</v>
      </c>
      <c r="R451" s="137">
        <v>4728.9107824679995</v>
      </c>
      <c r="S451" s="137">
        <v>4617.7932546800002</v>
      </c>
      <c r="T451" s="137">
        <v>4779.5098747120001</v>
      </c>
      <c r="U451" s="137">
        <v>5063.0464718820003</v>
      </c>
      <c r="V451" s="137">
        <v>4919.7902718020005</v>
      </c>
      <c r="W451" s="137">
        <v>4810.7401439860005</v>
      </c>
      <c r="X451" s="137">
        <v>4734.9668025880001</v>
      </c>
      <c r="Y451" s="137">
        <v>4434.4002591839999</v>
      </c>
    </row>
    <row r="452" spans="1:25" s="66" customFormat="1" ht="15.75" hidden="1" outlineLevel="1" x14ac:dyDescent="0.25">
      <c r="A452" s="74">
        <v>3</v>
      </c>
      <c r="B452" s="137">
        <v>4549.1305162160006</v>
      </c>
      <c r="C452" s="137">
        <v>4283.2503501199999</v>
      </c>
      <c r="D452" s="137">
        <v>4228.0988013719998</v>
      </c>
      <c r="E452" s="137">
        <v>4226.094049884</v>
      </c>
      <c r="F452" s="137">
        <v>4227.3679023920004</v>
      </c>
      <c r="G452" s="137">
        <v>4236.8591477180007</v>
      </c>
      <c r="H452" s="137">
        <v>4278.0087602920003</v>
      </c>
      <c r="I452" s="137">
        <v>4287.6253025860005</v>
      </c>
      <c r="J452" s="137">
        <v>4786.9754857219996</v>
      </c>
      <c r="K452" s="137">
        <v>4795.7045078259998</v>
      </c>
      <c r="L452" s="137">
        <v>4746.3792680900006</v>
      </c>
      <c r="M452" s="137">
        <v>4723.2097704240005</v>
      </c>
      <c r="N452" s="137">
        <v>4658.6713904899998</v>
      </c>
      <c r="O452" s="137">
        <v>4668.9039762100001</v>
      </c>
      <c r="P452" s="137">
        <v>4664.5499065719996</v>
      </c>
      <c r="Q452" s="137">
        <v>4649.53515324</v>
      </c>
      <c r="R452" s="137">
        <v>4651.8949128040003</v>
      </c>
      <c r="S452" s="137">
        <v>4664.4454924319998</v>
      </c>
      <c r="T452" s="137">
        <v>4839.2347627919999</v>
      </c>
      <c r="U452" s="137">
        <v>4967.0898772220007</v>
      </c>
      <c r="V452" s="137">
        <v>5013.9405018399993</v>
      </c>
      <c r="W452" s="137">
        <v>4988.1293264320002</v>
      </c>
      <c r="X452" s="137">
        <v>4802.2199501619998</v>
      </c>
      <c r="Y452" s="137">
        <v>4742.8918358139999</v>
      </c>
    </row>
    <row r="453" spans="1:25" s="66" customFormat="1" ht="15.75" hidden="1" outlineLevel="1" x14ac:dyDescent="0.25">
      <c r="A453" s="74">
        <v>4</v>
      </c>
      <c r="B453" s="137">
        <v>4698.9543657020004</v>
      </c>
      <c r="C453" s="137">
        <v>4578.8050148040002</v>
      </c>
      <c r="D453" s="137">
        <v>4375.270531702</v>
      </c>
      <c r="E453" s="137">
        <v>4363.9938045819999</v>
      </c>
      <c r="F453" s="137">
        <v>4373.09871759</v>
      </c>
      <c r="G453" s="137">
        <v>4397.0826455480001</v>
      </c>
      <c r="H453" s="137">
        <v>4584.8192692680004</v>
      </c>
      <c r="I453" s="137">
        <v>4906.7698285440001</v>
      </c>
      <c r="J453" s="137">
        <v>5073.2268505319998</v>
      </c>
      <c r="K453" s="137">
        <v>5168.1288623780001</v>
      </c>
      <c r="L453" s="137">
        <v>5119.4509903100006</v>
      </c>
      <c r="M453" s="137">
        <v>5102.5045753880004</v>
      </c>
      <c r="N453" s="137">
        <v>5057.4081083220008</v>
      </c>
      <c r="O453" s="137">
        <v>5056.5519123739996</v>
      </c>
      <c r="P453" s="137">
        <v>5054.7037820960004</v>
      </c>
      <c r="Q453" s="137">
        <v>5052.1247528379999</v>
      </c>
      <c r="R453" s="137">
        <v>5056.687650756</v>
      </c>
      <c r="S453" s="137">
        <v>5056.2491113679998</v>
      </c>
      <c r="T453" s="137">
        <v>5046.9249286659997</v>
      </c>
      <c r="U453" s="137">
        <v>5151.1406817999996</v>
      </c>
      <c r="V453" s="137">
        <v>5164.1924493000006</v>
      </c>
      <c r="W453" s="137">
        <v>5111.2335974920006</v>
      </c>
      <c r="X453" s="137">
        <v>4955.8340329299999</v>
      </c>
      <c r="Y453" s="137">
        <v>4798.5028067780004</v>
      </c>
    </row>
    <row r="454" spans="1:25" s="66" customFormat="1" ht="15.75" hidden="1" outlineLevel="1" x14ac:dyDescent="0.25">
      <c r="A454" s="74">
        <v>5</v>
      </c>
      <c r="B454" s="137">
        <v>4505.9030622560003</v>
      </c>
      <c r="C454" s="137">
        <v>4328.6391767780005</v>
      </c>
      <c r="D454" s="137">
        <v>4301.7838599699999</v>
      </c>
      <c r="E454" s="137">
        <v>4298.2128963819996</v>
      </c>
      <c r="F454" s="137">
        <v>4299.4449832339997</v>
      </c>
      <c r="G454" s="137">
        <v>4317.8531961160006</v>
      </c>
      <c r="H454" s="137">
        <v>4449.5403094840003</v>
      </c>
      <c r="I454" s="137">
        <v>4712.9040948060001</v>
      </c>
      <c r="J454" s="137">
        <v>4853.6752383539997</v>
      </c>
      <c r="K454" s="137">
        <v>5024.1313219039994</v>
      </c>
      <c r="L454" s="137">
        <v>5022.732172428</v>
      </c>
      <c r="M454" s="137">
        <v>4836.1754284899998</v>
      </c>
      <c r="N454" s="137">
        <v>4805.6656167820001</v>
      </c>
      <c r="O454" s="137">
        <v>4806.5844612139999</v>
      </c>
      <c r="P454" s="137">
        <v>4793.5326937139998</v>
      </c>
      <c r="Q454" s="137">
        <v>4791.7054462639999</v>
      </c>
      <c r="R454" s="137">
        <v>4800.7477107880004</v>
      </c>
      <c r="S454" s="137">
        <v>4786.9441614799998</v>
      </c>
      <c r="T454" s="137">
        <v>4866.079638186</v>
      </c>
      <c r="U454" s="137">
        <v>5082.2899978839996</v>
      </c>
      <c r="V454" s="137">
        <v>5080.1286251860001</v>
      </c>
      <c r="W454" s="137">
        <v>5034.6980328720001</v>
      </c>
      <c r="X454" s="137">
        <v>4936.089319056</v>
      </c>
      <c r="Y454" s="137">
        <v>4837.0420658519997</v>
      </c>
    </row>
    <row r="455" spans="1:25" s="66" customFormat="1" ht="15.75" hidden="1" outlineLevel="1" x14ac:dyDescent="0.25">
      <c r="A455" s="74">
        <v>6</v>
      </c>
      <c r="B455" s="137">
        <v>4731.8761440439994</v>
      </c>
      <c r="C455" s="137">
        <v>4521.1997337660005</v>
      </c>
      <c r="D455" s="137">
        <v>4519.4351348</v>
      </c>
      <c r="E455" s="137">
        <v>4392.864314292</v>
      </c>
      <c r="F455" s="137">
        <v>4400.7580232760001</v>
      </c>
      <c r="G455" s="137">
        <v>4521.9306327459999</v>
      </c>
      <c r="H455" s="137">
        <v>4798.0747088039998</v>
      </c>
      <c r="I455" s="137">
        <v>4903.5329902040003</v>
      </c>
      <c r="J455" s="137">
        <v>5050.6733962919998</v>
      </c>
      <c r="K455" s="137">
        <v>5090.1941482820002</v>
      </c>
      <c r="L455" s="137">
        <v>5102.6403137699999</v>
      </c>
      <c r="M455" s="137">
        <v>5084.7124059319995</v>
      </c>
      <c r="N455" s="137">
        <v>5040.7331701640005</v>
      </c>
      <c r="O455" s="137">
        <v>5047.0189013919999</v>
      </c>
      <c r="P455" s="137">
        <v>5026.8982966140002</v>
      </c>
      <c r="Q455" s="137">
        <v>4976.6542124460002</v>
      </c>
      <c r="R455" s="137">
        <v>4955.9280056560001</v>
      </c>
      <c r="S455" s="137">
        <v>4948.4310704039999</v>
      </c>
      <c r="T455" s="137">
        <v>4970.6399579819999</v>
      </c>
      <c r="U455" s="137">
        <v>5115.2535418819998</v>
      </c>
      <c r="V455" s="137">
        <v>5221.4740465040004</v>
      </c>
      <c r="W455" s="137">
        <v>5108.7485409600004</v>
      </c>
      <c r="X455" s="137">
        <v>5012.0506059059999</v>
      </c>
      <c r="Y455" s="137">
        <v>5005.9945857860002</v>
      </c>
    </row>
    <row r="456" spans="1:25" s="66" customFormat="1" ht="15.75" hidden="1" outlineLevel="1" x14ac:dyDescent="0.25">
      <c r="A456" s="74">
        <v>7</v>
      </c>
      <c r="B456" s="137">
        <v>4881.4389581800006</v>
      </c>
      <c r="C456" s="137">
        <v>4758.4808669159993</v>
      </c>
      <c r="D456" s="137">
        <v>4700.6771990119996</v>
      </c>
      <c r="E456" s="137">
        <v>4684.6391871080004</v>
      </c>
      <c r="F456" s="137">
        <v>4671.7544822319996</v>
      </c>
      <c r="G456" s="137">
        <v>4693.7545415300001</v>
      </c>
      <c r="H456" s="137">
        <v>4728.7228370160001</v>
      </c>
      <c r="I456" s="137">
        <v>4791.454852328</v>
      </c>
      <c r="J456" s="137">
        <v>5047.2694953280006</v>
      </c>
      <c r="K456" s="137">
        <v>5084.1172453340005</v>
      </c>
      <c r="L456" s="137">
        <v>5095.1642613459999</v>
      </c>
      <c r="M456" s="137">
        <v>5079.7840585240001</v>
      </c>
      <c r="N456" s="137">
        <v>5065.57329407</v>
      </c>
      <c r="O456" s="137">
        <v>5023.3064501979998</v>
      </c>
      <c r="P456" s="137">
        <v>4941.5501785779998</v>
      </c>
      <c r="Q456" s="137">
        <v>4959.8226530780003</v>
      </c>
      <c r="R456" s="137">
        <v>4915.2482567120005</v>
      </c>
      <c r="S456" s="137">
        <v>4833.4293366080001</v>
      </c>
      <c r="T456" s="137">
        <v>4962.5791863740005</v>
      </c>
      <c r="U456" s="137">
        <v>5135.0713456539997</v>
      </c>
      <c r="V456" s="137">
        <v>5177.9751157800001</v>
      </c>
      <c r="W456" s="137">
        <v>5159.6086685539995</v>
      </c>
      <c r="X456" s="137">
        <v>5030.33352182</v>
      </c>
      <c r="Y456" s="137">
        <v>4880.269519812</v>
      </c>
    </row>
    <row r="457" spans="1:25" s="66" customFormat="1" ht="15.75" hidden="1" outlineLevel="1" x14ac:dyDescent="0.25">
      <c r="A457" s="74">
        <v>8</v>
      </c>
      <c r="B457" s="137">
        <v>4586.4898955079998</v>
      </c>
      <c r="C457" s="137">
        <v>4438.8796257899994</v>
      </c>
      <c r="D457" s="137">
        <v>4405.6759292699999</v>
      </c>
      <c r="E457" s="137">
        <v>4390.3583749320005</v>
      </c>
      <c r="F457" s="137">
        <v>4385.1272265179996</v>
      </c>
      <c r="G457" s="137">
        <v>4388.2074436479998</v>
      </c>
      <c r="H457" s="137">
        <v>4429.1482279419997</v>
      </c>
      <c r="I457" s="137">
        <v>4452.1924286399999</v>
      </c>
      <c r="J457" s="137">
        <v>4698.8708343899998</v>
      </c>
      <c r="K457" s="137">
        <v>4811.8469338699997</v>
      </c>
      <c r="L457" s="137">
        <v>4838.4516567419996</v>
      </c>
      <c r="M457" s="137">
        <v>4833.9305244799998</v>
      </c>
      <c r="N457" s="137">
        <v>4779.562081782</v>
      </c>
      <c r="O457" s="137">
        <v>4719.5239512820008</v>
      </c>
      <c r="P457" s="137">
        <v>4713.2591028820007</v>
      </c>
      <c r="Q457" s="137">
        <v>4743.9255358</v>
      </c>
      <c r="R457" s="137">
        <v>4756.5492053259995</v>
      </c>
      <c r="S457" s="137">
        <v>4746.6507448539996</v>
      </c>
      <c r="T457" s="137">
        <v>4760.9450406200003</v>
      </c>
      <c r="U457" s="137">
        <v>5064.2681173199999</v>
      </c>
      <c r="V457" s="137">
        <v>4967.183849948</v>
      </c>
      <c r="W457" s="137">
        <v>4877.554752172</v>
      </c>
      <c r="X457" s="137">
        <v>4766.4476657979994</v>
      </c>
      <c r="Y457" s="137">
        <v>4760.6944466839996</v>
      </c>
    </row>
    <row r="458" spans="1:25" s="66" customFormat="1" ht="15.75" hidden="1" outlineLevel="1" x14ac:dyDescent="0.25">
      <c r="A458" s="74">
        <v>9</v>
      </c>
      <c r="B458" s="137">
        <v>4714.8775220520001</v>
      </c>
      <c r="C458" s="137">
        <v>4647.6452573059996</v>
      </c>
      <c r="D458" s="137">
        <v>4390.1391052380004</v>
      </c>
      <c r="E458" s="137">
        <v>4340.9391624700002</v>
      </c>
      <c r="F458" s="137">
        <v>4339.2998604719996</v>
      </c>
      <c r="G458" s="137">
        <v>4328.5243212240002</v>
      </c>
      <c r="H458" s="137">
        <v>4549.2871374260003</v>
      </c>
      <c r="I458" s="137">
        <v>4763.8477537119998</v>
      </c>
      <c r="J458" s="137">
        <v>4972.5820609860002</v>
      </c>
      <c r="K458" s="137">
        <v>5051.654889208</v>
      </c>
      <c r="L458" s="137">
        <v>5098.8605219020001</v>
      </c>
      <c r="M458" s="137">
        <v>5082.5614746480005</v>
      </c>
      <c r="N458" s="137">
        <v>5025.446940068</v>
      </c>
      <c r="O458" s="137">
        <v>5026.4284329839993</v>
      </c>
      <c r="P458" s="137">
        <v>4884.9472732840004</v>
      </c>
      <c r="Q458" s="137">
        <v>4880.5618794040001</v>
      </c>
      <c r="R458" s="137">
        <v>4920.5838192659994</v>
      </c>
      <c r="S458" s="137">
        <v>4853.1218434120001</v>
      </c>
      <c r="T458" s="137">
        <v>4905.7778942140003</v>
      </c>
      <c r="U458" s="137">
        <v>5063.0986789520002</v>
      </c>
      <c r="V458" s="137">
        <v>5054.8917275479998</v>
      </c>
      <c r="W458" s="137">
        <v>5034.6145015599996</v>
      </c>
      <c r="X458" s="137">
        <v>4818.3623762059997</v>
      </c>
      <c r="Y458" s="137">
        <v>4739.6863217160007</v>
      </c>
    </row>
    <row r="459" spans="1:25" s="66" customFormat="1" ht="15.75" hidden="1" outlineLevel="1" x14ac:dyDescent="0.25">
      <c r="A459" s="74">
        <v>10</v>
      </c>
      <c r="B459" s="137">
        <v>4462.3728072899994</v>
      </c>
      <c r="C459" s="137">
        <v>4338.3601332120006</v>
      </c>
      <c r="D459" s="137">
        <v>4321.7896091940001</v>
      </c>
      <c r="E459" s="137">
        <v>4315.1384284759997</v>
      </c>
      <c r="F459" s="137">
        <v>4331.4479171439998</v>
      </c>
      <c r="G459" s="137">
        <v>4369.91408632</v>
      </c>
      <c r="H459" s="137">
        <v>4469.7444455739997</v>
      </c>
      <c r="I459" s="137">
        <v>4715.5353311340004</v>
      </c>
      <c r="J459" s="137">
        <v>4853.0069878579998</v>
      </c>
      <c r="K459" s="137">
        <v>5010.0562958320006</v>
      </c>
      <c r="L459" s="137">
        <v>5016.0392260540002</v>
      </c>
      <c r="M459" s="137">
        <v>4988.5887486479996</v>
      </c>
      <c r="N459" s="137">
        <v>4816.1174721960006</v>
      </c>
      <c r="O459" s="137">
        <v>4815.3343661460003</v>
      </c>
      <c r="P459" s="137">
        <v>4778.0898424080005</v>
      </c>
      <c r="Q459" s="137">
        <v>4782.151552454</v>
      </c>
      <c r="R459" s="137">
        <v>4769.3608203040003</v>
      </c>
      <c r="S459" s="137">
        <v>4751.0674629759997</v>
      </c>
      <c r="T459" s="137">
        <v>4771.2089505820004</v>
      </c>
      <c r="U459" s="137">
        <v>4948.6294572699999</v>
      </c>
      <c r="V459" s="137">
        <v>4992.1910364779997</v>
      </c>
      <c r="W459" s="137">
        <v>4978.3039558580003</v>
      </c>
      <c r="X459" s="137">
        <v>4726.6554370439999</v>
      </c>
      <c r="Y459" s="137">
        <v>4716.0782846620004</v>
      </c>
    </row>
    <row r="460" spans="1:25" s="66" customFormat="1" ht="15.75" hidden="1" outlineLevel="1" x14ac:dyDescent="0.25">
      <c r="A460" s="74">
        <v>11</v>
      </c>
      <c r="B460" s="137">
        <v>4298.3590761779997</v>
      </c>
      <c r="C460" s="137">
        <v>4272.6314320820002</v>
      </c>
      <c r="D460" s="137">
        <v>4300.4160347360003</v>
      </c>
      <c r="E460" s="137">
        <v>4281.2769228739999</v>
      </c>
      <c r="F460" s="137">
        <v>4301.9091569379998</v>
      </c>
      <c r="G460" s="137">
        <v>4300.5100074620004</v>
      </c>
      <c r="H460" s="137">
        <v>4361.153739974</v>
      </c>
      <c r="I460" s="137">
        <v>4686.6334971819997</v>
      </c>
      <c r="J460" s="137">
        <v>4680.5983598900002</v>
      </c>
      <c r="K460" s="137">
        <v>4922.5885707540001</v>
      </c>
      <c r="L460" s="137">
        <v>4713.1024816720001</v>
      </c>
      <c r="M460" s="137">
        <v>4887.1190873960004</v>
      </c>
      <c r="N460" s="137">
        <v>4636.9219251280001</v>
      </c>
      <c r="O460" s="137">
        <v>4633.8625908260001</v>
      </c>
      <c r="P460" s="137">
        <v>4650.6523845379998</v>
      </c>
      <c r="Q460" s="137">
        <v>4646.8725926699999</v>
      </c>
      <c r="R460" s="137">
        <v>4645.6509472320004</v>
      </c>
      <c r="S460" s="137">
        <v>4755.1918215059995</v>
      </c>
      <c r="T460" s="137">
        <v>4778.3717605860002</v>
      </c>
      <c r="U460" s="137">
        <v>4947.8985582900004</v>
      </c>
      <c r="V460" s="137">
        <v>5022.65908253</v>
      </c>
      <c r="W460" s="137">
        <v>4924.3949353759999</v>
      </c>
      <c r="X460" s="137">
        <v>4717.0597775780006</v>
      </c>
      <c r="Y460" s="137">
        <v>4686.8840911179996</v>
      </c>
    </row>
    <row r="461" spans="1:25" s="66" customFormat="1" ht="15.75" hidden="1" outlineLevel="1" x14ac:dyDescent="0.25">
      <c r="A461" s="74">
        <v>12</v>
      </c>
      <c r="B461" s="137">
        <v>4708.1950170919999</v>
      </c>
      <c r="C461" s="137">
        <v>4235.5539709680006</v>
      </c>
      <c r="D461" s="137">
        <v>4233.9877588680001</v>
      </c>
      <c r="E461" s="137">
        <v>4233.8415790720001</v>
      </c>
      <c r="F461" s="137">
        <v>4234.1026144219995</v>
      </c>
      <c r="G461" s="137">
        <v>4232.9018518120001</v>
      </c>
      <c r="H461" s="137">
        <v>4180.5486020160006</v>
      </c>
      <c r="I461" s="137">
        <v>4449.3001569619992</v>
      </c>
      <c r="J461" s="137">
        <v>4836.3633739420002</v>
      </c>
      <c r="K461" s="137">
        <v>4852.2343232220001</v>
      </c>
      <c r="L461" s="137">
        <v>4802.856876416</v>
      </c>
      <c r="M461" s="137">
        <v>4788.0405099500003</v>
      </c>
      <c r="N461" s="137">
        <v>4785.0855897880001</v>
      </c>
      <c r="O461" s="137">
        <v>4336.4389130360005</v>
      </c>
      <c r="P461" s="137">
        <v>4373.0047448639998</v>
      </c>
      <c r="Q461" s="137">
        <v>4766.9070880139998</v>
      </c>
      <c r="R461" s="137">
        <v>4785.607660488</v>
      </c>
      <c r="S461" s="137">
        <v>4843.1607344559998</v>
      </c>
      <c r="T461" s="137">
        <v>4852.7250696800002</v>
      </c>
      <c r="U461" s="137">
        <v>4859.5015473660005</v>
      </c>
      <c r="V461" s="137">
        <v>5059.5903638480004</v>
      </c>
      <c r="W461" s="137">
        <v>4984.8298396079999</v>
      </c>
      <c r="X461" s="137">
        <v>4758.6896951960007</v>
      </c>
      <c r="Y461" s="137">
        <v>4066.2673257859997</v>
      </c>
    </row>
    <row r="462" spans="1:25" s="66" customFormat="1" ht="15.75" hidden="1" outlineLevel="1" x14ac:dyDescent="0.25">
      <c r="A462" s="74">
        <v>13</v>
      </c>
      <c r="B462" s="137">
        <v>4820.450659006</v>
      </c>
      <c r="C462" s="137">
        <v>4578.8572218740001</v>
      </c>
      <c r="D462" s="137">
        <v>4564.0408554080004</v>
      </c>
      <c r="E462" s="137">
        <v>4559.6450201139996</v>
      </c>
      <c r="F462" s="137">
        <v>4566.4110563860004</v>
      </c>
      <c r="G462" s="137">
        <v>4455.0220518339993</v>
      </c>
      <c r="H462" s="137">
        <v>4666.4815681620003</v>
      </c>
      <c r="I462" s="137">
        <v>4732.7010157499999</v>
      </c>
      <c r="J462" s="137">
        <v>4962.5583035460004</v>
      </c>
      <c r="K462" s="137">
        <v>5012.541352364</v>
      </c>
      <c r="L462" s="137">
        <v>4957.2331824060002</v>
      </c>
      <c r="M462" s="137">
        <v>4920.8657374439999</v>
      </c>
      <c r="N462" s="137">
        <v>4747.8410660499994</v>
      </c>
      <c r="O462" s="137">
        <v>4778.6327959360005</v>
      </c>
      <c r="P462" s="137">
        <v>4759.8904578060001</v>
      </c>
      <c r="Q462" s="137">
        <v>4757.02951037</v>
      </c>
      <c r="R462" s="137">
        <v>4762.3963971659996</v>
      </c>
      <c r="S462" s="137">
        <v>4494.4592725120001</v>
      </c>
      <c r="T462" s="137">
        <v>4645.0035795639997</v>
      </c>
      <c r="U462" s="137">
        <v>5083.7831200860001</v>
      </c>
      <c r="V462" s="137">
        <v>5171.2508451640006</v>
      </c>
      <c r="W462" s="137">
        <v>5097.7850562599997</v>
      </c>
      <c r="X462" s="137">
        <v>4981.4154972300003</v>
      </c>
      <c r="Y462" s="137">
        <v>4296.7928640780001</v>
      </c>
    </row>
    <row r="463" spans="1:25" s="66" customFormat="1" ht="15.75" hidden="1" outlineLevel="1" x14ac:dyDescent="0.25">
      <c r="A463" s="74">
        <v>14</v>
      </c>
      <c r="B463" s="137">
        <v>4174.3150778580002</v>
      </c>
      <c r="C463" s="137">
        <v>3962.5840847660002</v>
      </c>
      <c r="D463" s="137">
        <v>3892.4073412719999</v>
      </c>
      <c r="E463" s="137">
        <v>3845.2434742340001</v>
      </c>
      <c r="F463" s="137">
        <v>3839.7721732980003</v>
      </c>
      <c r="G463" s="137">
        <v>4175.7142273339996</v>
      </c>
      <c r="H463" s="137">
        <v>4171.0469152759997</v>
      </c>
      <c r="I463" s="137">
        <v>4283.8350693040002</v>
      </c>
      <c r="J463" s="137">
        <v>4563.0593624920002</v>
      </c>
      <c r="K463" s="137">
        <v>4758.8985234760003</v>
      </c>
      <c r="L463" s="137">
        <v>4774.8425626540002</v>
      </c>
      <c r="M463" s="137">
        <v>4740.866201498</v>
      </c>
      <c r="N463" s="137">
        <v>4674.4066013880001</v>
      </c>
      <c r="O463" s="137">
        <v>4542.9805233699999</v>
      </c>
      <c r="P463" s="137">
        <v>4527.2661953000006</v>
      </c>
      <c r="Q463" s="137">
        <v>4488.3614867360002</v>
      </c>
      <c r="R463" s="137">
        <v>4468.3557375119999</v>
      </c>
      <c r="S463" s="137">
        <v>4455.0011690060001</v>
      </c>
      <c r="T463" s="137">
        <v>4550.0493606480004</v>
      </c>
      <c r="U463" s="137">
        <v>4834.1393527600003</v>
      </c>
      <c r="V463" s="137">
        <v>5059.0996173900003</v>
      </c>
      <c r="W463" s="137">
        <v>4897.1115205940005</v>
      </c>
      <c r="X463" s="137">
        <v>4607.4980204760004</v>
      </c>
      <c r="Y463" s="137">
        <v>4299.8626397940006</v>
      </c>
    </row>
    <row r="464" spans="1:25" s="66" customFormat="1" ht="15.75" hidden="1" outlineLevel="1" x14ac:dyDescent="0.25">
      <c r="A464" s="74">
        <v>15</v>
      </c>
      <c r="B464" s="137">
        <v>4175.9126142000005</v>
      </c>
      <c r="C464" s="137">
        <v>4170.9947082059998</v>
      </c>
      <c r="D464" s="137">
        <v>4169.6268829720002</v>
      </c>
      <c r="E464" s="137">
        <v>4073.0020378160002</v>
      </c>
      <c r="F464" s="137">
        <v>3916.0258197399999</v>
      </c>
      <c r="G464" s="137">
        <v>3740.6727130240001</v>
      </c>
      <c r="H464" s="137">
        <v>3843.322254058</v>
      </c>
      <c r="I464" s="137">
        <v>4143.3980510040001</v>
      </c>
      <c r="J464" s="137">
        <v>4208.103493562</v>
      </c>
      <c r="K464" s="137">
        <v>4355.9017087320008</v>
      </c>
      <c r="L464" s="137">
        <v>4441.8867530219995</v>
      </c>
      <c r="M464" s="137">
        <v>4359.2951682820003</v>
      </c>
      <c r="N464" s="137">
        <v>4251.1847677260002</v>
      </c>
      <c r="O464" s="137">
        <v>4241.8919092659999</v>
      </c>
      <c r="P464" s="137">
        <v>4236.7234093360003</v>
      </c>
      <c r="Q464" s="137">
        <v>4212.8021298619997</v>
      </c>
      <c r="R464" s="137">
        <v>4226.4803822020003</v>
      </c>
      <c r="S464" s="137">
        <v>4230.1035528599996</v>
      </c>
      <c r="T464" s="137">
        <v>4301.0738438180006</v>
      </c>
      <c r="U464" s="137">
        <v>4703.5172636199995</v>
      </c>
      <c r="V464" s="137">
        <v>5051.7488619340002</v>
      </c>
      <c r="W464" s="137">
        <v>4808.0567005880002</v>
      </c>
      <c r="X464" s="137">
        <v>4470.3813718279998</v>
      </c>
      <c r="Y464" s="137">
        <v>4274.1454371119999</v>
      </c>
    </row>
    <row r="465" spans="1:25" s="66" customFormat="1" ht="15.75" hidden="1" outlineLevel="1" x14ac:dyDescent="0.25">
      <c r="A465" s="74">
        <v>16</v>
      </c>
      <c r="B465" s="137">
        <v>4189.4446867440001</v>
      </c>
      <c r="C465" s="137">
        <v>4172.1119395040005</v>
      </c>
      <c r="D465" s="137">
        <v>4093.7700102619997</v>
      </c>
      <c r="E465" s="137">
        <v>3962.7615888040004</v>
      </c>
      <c r="F465" s="137">
        <v>4098.8445374660005</v>
      </c>
      <c r="G465" s="137">
        <v>4143.0743671700002</v>
      </c>
      <c r="H465" s="137">
        <v>4200.9928906280002</v>
      </c>
      <c r="I465" s="137">
        <v>4521.0953196259998</v>
      </c>
      <c r="J465" s="137">
        <v>4750.367888238</v>
      </c>
      <c r="K465" s="137">
        <v>4806.6784339400001</v>
      </c>
      <c r="L465" s="137">
        <v>4787.1321069320002</v>
      </c>
      <c r="M465" s="137">
        <v>4779.8439999600005</v>
      </c>
      <c r="N465" s="137">
        <v>4713.8647048940002</v>
      </c>
      <c r="O465" s="137">
        <v>4734.5804702699998</v>
      </c>
      <c r="P465" s="137">
        <v>4710.1057958540005</v>
      </c>
      <c r="Q465" s="137">
        <v>4725.8932138219998</v>
      </c>
      <c r="R465" s="137">
        <v>4721.4138472159993</v>
      </c>
      <c r="S465" s="137">
        <v>4555.6041928960003</v>
      </c>
      <c r="T465" s="137">
        <v>4621.2389213000006</v>
      </c>
      <c r="U465" s="137">
        <v>4937.5511170159998</v>
      </c>
      <c r="V465" s="137">
        <v>5115.5250186459998</v>
      </c>
      <c r="W465" s="137">
        <v>5026.2196047039997</v>
      </c>
      <c r="X465" s="137">
        <v>4750.9317245940001</v>
      </c>
      <c r="Y465" s="137">
        <v>4335.5305100180003</v>
      </c>
    </row>
    <row r="466" spans="1:25" s="66" customFormat="1" ht="15.75" hidden="1" outlineLevel="1" x14ac:dyDescent="0.25">
      <c r="A466" s="74">
        <v>17</v>
      </c>
      <c r="B466" s="137">
        <v>4245.8909708279998</v>
      </c>
      <c r="C466" s="137">
        <v>4186.3957938559997</v>
      </c>
      <c r="D466" s="137">
        <v>4173.8347728139997</v>
      </c>
      <c r="E466" s="137">
        <v>4146.5200337900005</v>
      </c>
      <c r="F466" s="137">
        <v>4151.1142559500004</v>
      </c>
      <c r="G466" s="137">
        <v>4180.0787383860006</v>
      </c>
      <c r="H466" s="137">
        <v>4227.7333518819996</v>
      </c>
      <c r="I466" s="137">
        <v>4455.5858881900003</v>
      </c>
      <c r="J466" s="137">
        <v>4776.3670090980004</v>
      </c>
      <c r="K466" s="137">
        <v>4875.6022077540001</v>
      </c>
      <c r="L466" s="137">
        <v>4799.0039946500001</v>
      </c>
      <c r="M466" s="137">
        <v>4824.1678023900004</v>
      </c>
      <c r="N466" s="137">
        <v>4756.8311235040001</v>
      </c>
      <c r="O466" s="137">
        <v>4781.3475635760005</v>
      </c>
      <c r="P466" s="137">
        <v>4755.6930093780002</v>
      </c>
      <c r="Q466" s="137">
        <v>4771.6683727979998</v>
      </c>
      <c r="R466" s="137">
        <v>4784.0936554580003</v>
      </c>
      <c r="S466" s="137">
        <v>4697.137559666</v>
      </c>
      <c r="T466" s="137">
        <v>4741.6388661339997</v>
      </c>
      <c r="U466" s="137">
        <v>5028.3392117460007</v>
      </c>
      <c r="V466" s="137">
        <v>5112.1837661660002</v>
      </c>
      <c r="W466" s="137">
        <v>5114.8567681499999</v>
      </c>
      <c r="X466" s="137">
        <v>4751.8610104399995</v>
      </c>
      <c r="Y466" s="137">
        <v>4341.6805028640001</v>
      </c>
    </row>
    <row r="467" spans="1:25" s="66" customFormat="1" ht="15.75" hidden="1" outlineLevel="1" x14ac:dyDescent="0.25">
      <c r="A467" s="74">
        <v>18</v>
      </c>
      <c r="B467" s="137">
        <v>4798.0538259760006</v>
      </c>
      <c r="C467" s="137">
        <v>4225.8956630180001</v>
      </c>
      <c r="D467" s="137">
        <v>4173.531971808</v>
      </c>
      <c r="E467" s="137">
        <v>4167.2044749240004</v>
      </c>
      <c r="F467" s="137">
        <v>4173.4484404960003</v>
      </c>
      <c r="G467" s="137">
        <v>4194.310385668</v>
      </c>
      <c r="H467" s="137">
        <v>4356.7683460940007</v>
      </c>
      <c r="I467" s="137">
        <v>4712.8414463219997</v>
      </c>
      <c r="J467" s="137">
        <v>4995.09374957</v>
      </c>
      <c r="K467" s="137">
        <v>5058.2851870980003</v>
      </c>
      <c r="L467" s="137">
        <v>5035.6482015459997</v>
      </c>
      <c r="M467" s="137">
        <v>5028.0364107400001</v>
      </c>
      <c r="N467" s="137">
        <v>4996.8270242939998</v>
      </c>
      <c r="O467" s="137">
        <v>5022.460695664</v>
      </c>
      <c r="P467" s="137">
        <v>5012.6353250900002</v>
      </c>
      <c r="Q467" s="137">
        <v>5022.5024613200003</v>
      </c>
      <c r="R467" s="137">
        <v>5019.5579825719997</v>
      </c>
      <c r="S467" s="137">
        <v>4863.6676715519998</v>
      </c>
      <c r="T467" s="137">
        <v>4889.301342922</v>
      </c>
      <c r="U467" s="137">
        <v>5097.973001712</v>
      </c>
      <c r="V467" s="137">
        <v>5165.1635008020003</v>
      </c>
      <c r="W467" s="137">
        <v>5140.9498617359995</v>
      </c>
      <c r="X467" s="137">
        <v>4974.7434336839997</v>
      </c>
      <c r="Y467" s="137">
        <v>4720.3697058159996</v>
      </c>
    </row>
    <row r="468" spans="1:25" s="66" customFormat="1" ht="15.75" hidden="1" outlineLevel="1" x14ac:dyDescent="0.25">
      <c r="A468" s="74">
        <v>19</v>
      </c>
      <c r="B468" s="137">
        <v>4313.47824365</v>
      </c>
      <c r="C468" s="137">
        <v>4194.111998802</v>
      </c>
      <c r="D468" s="137">
        <v>4177.875600032</v>
      </c>
      <c r="E468" s="137">
        <v>4178.4603192159993</v>
      </c>
      <c r="F468" s="137">
        <v>4181.6867161419996</v>
      </c>
      <c r="G468" s="137">
        <v>4212.2905005759994</v>
      </c>
      <c r="H468" s="137">
        <v>4361.2163884580004</v>
      </c>
      <c r="I468" s="137">
        <v>4707.1195514499996</v>
      </c>
      <c r="J468" s="137">
        <v>4981.0500477400001</v>
      </c>
      <c r="K468" s="137">
        <v>5055.1005558279994</v>
      </c>
      <c r="L468" s="137">
        <v>5042.8005701359998</v>
      </c>
      <c r="M468" s="137">
        <v>5050.840458916</v>
      </c>
      <c r="N468" s="137">
        <v>4986.6988527140002</v>
      </c>
      <c r="O468" s="137">
        <v>5003.3529080440003</v>
      </c>
      <c r="P468" s="137">
        <v>4987.5968143179998</v>
      </c>
      <c r="Q468" s="137">
        <v>4994.0182839280005</v>
      </c>
      <c r="R468" s="137">
        <v>4970.2640670780002</v>
      </c>
      <c r="S468" s="137">
        <v>4850.6889939499997</v>
      </c>
      <c r="T468" s="137">
        <v>4885.0203631820004</v>
      </c>
      <c r="U468" s="137">
        <v>5027.420367314</v>
      </c>
      <c r="V468" s="137">
        <v>5162.9290382059999</v>
      </c>
      <c r="W468" s="137">
        <v>5067.745108182</v>
      </c>
      <c r="X468" s="137">
        <v>4961.4723964900004</v>
      </c>
      <c r="Y468" s="137">
        <v>4809.7377682420001</v>
      </c>
    </row>
    <row r="469" spans="1:25" s="66" customFormat="1" ht="15.75" hidden="1" outlineLevel="1" x14ac:dyDescent="0.25">
      <c r="A469" s="74">
        <v>20</v>
      </c>
      <c r="B469" s="137">
        <v>4347.7365229839997</v>
      </c>
      <c r="C469" s="137">
        <v>4220.0693540060001</v>
      </c>
      <c r="D469" s="137">
        <v>4177.7920687200003</v>
      </c>
      <c r="E469" s="137">
        <v>4174.9206798699997</v>
      </c>
      <c r="F469" s="137">
        <v>4180.8514030220003</v>
      </c>
      <c r="G469" s="137">
        <v>4222.4499963980006</v>
      </c>
      <c r="H469" s="137">
        <v>4370.9477863060001</v>
      </c>
      <c r="I469" s="137">
        <v>4730.0280137660002</v>
      </c>
      <c r="J469" s="137">
        <v>5033.862719752</v>
      </c>
      <c r="K469" s="137">
        <v>5038.1436994919995</v>
      </c>
      <c r="L469" s="137">
        <v>5006.7463675939998</v>
      </c>
      <c r="M469" s="137">
        <v>5075.2524848479998</v>
      </c>
      <c r="N469" s="137">
        <v>5018.11706744</v>
      </c>
      <c r="O469" s="137">
        <v>5042.5395347860003</v>
      </c>
      <c r="P469" s="137">
        <v>5017.9917704720001</v>
      </c>
      <c r="Q469" s="137">
        <v>4992.650458694</v>
      </c>
      <c r="R469" s="137">
        <v>4966.5051580380004</v>
      </c>
      <c r="S469" s="137">
        <v>4959.9270672179991</v>
      </c>
      <c r="T469" s="137">
        <v>4893.9373307380001</v>
      </c>
      <c r="U469" s="137">
        <v>5051.853276074</v>
      </c>
      <c r="V469" s="137">
        <v>5132.39834367</v>
      </c>
      <c r="W469" s="137">
        <v>5128.722965942</v>
      </c>
      <c r="X469" s="137">
        <v>5053.5343437279998</v>
      </c>
      <c r="Y469" s="137">
        <v>4802.3243643019996</v>
      </c>
    </row>
    <row r="470" spans="1:25" s="66" customFormat="1" ht="15.75" hidden="1" outlineLevel="1" x14ac:dyDescent="0.25">
      <c r="A470" s="74">
        <v>21</v>
      </c>
      <c r="B470" s="137">
        <v>4726.5405814900005</v>
      </c>
      <c r="C470" s="137">
        <v>4350.1067239620006</v>
      </c>
      <c r="D470" s="137">
        <v>4292.5849742360006</v>
      </c>
      <c r="E470" s="137">
        <v>4278.8023077560001</v>
      </c>
      <c r="F470" s="137">
        <v>4255.5910444339997</v>
      </c>
      <c r="G470" s="137">
        <v>4308.6543103819995</v>
      </c>
      <c r="H470" s="137">
        <v>4370.9791105479999</v>
      </c>
      <c r="I470" s="137">
        <v>4622.9721960240004</v>
      </c>
      <c r="J470" s="137">
        <v>4994.2166707939996</v>
      </c>
      <c r="K470" s="137">
        <v>5098.0878572660004</v>
      </c>
      <c r="L470" s="137">
        <v>5096.0308987080007</v>
      </c>
      <c r="M470" s="137">
        <v>5087.2079038779993</v>
      </c>
      <c r="N470" s="137">
        <v>5053.82670332</v>
      </c>
      <c r="O470" s="137">
        <v>5024.3297087700003</v>
      </c>
      <c r="P470" s="137">
        <v>4918.9758415100005</v>
      </c>
      <c r="Q470" s="137">
        <v>4892.6217125740004</v>
      </c>
      <c r="R470" s="137">
        <v>4835.9352759679996</v>
      </c>
      <c r="S470" s="137">
        <v>4848.8721879140003</v>
      </c>
      <c r="T470" s="137">
        <v>4875.8736845180001</v>
      </c>
      <c r="U470" s="137">
        <v>5100.6564451100003</v>
      </c>
      <c r="V470" s="137">
        <v>5195.4853670579996</v>
      </c>
      <c r="W470" s="137">
        <v>5165.591598776</v>
      </c>
      <c r="X470" s="137">
        <v>5003.5617363239999</v>
      </c>
      <c r="Y470" s="137">
        <v>4607.0072740180003</v>
      </c>
    </row>
    <row r="471" spans="1:25" s="66" customFormat="1" ht="15.75" hidden="1" outlineLevel="1" x14ac:dyDescent="0.25">
      <c r="A471" s="74">
        <v>22</v>
      </c>
      <c r="B471" s="137">
        <v>4533.2073598659999</v>
      </c>
      <c r="C471" s="137">
        <v>4281.9973804399997</v>
      </c>
      <c r="D471" s="137">
        <v>4213.8462712620003</v>
      </c>
      <c r="E471" s="137">
        <v>4195.3127614120003</v>
      </c>
      <c r="F471" s="137">
        <v>4198.1319431920001</v>
      </c>
      <c r="G471" s="137">
        <v>4207.5187743780007</v>
      </c>
      <c r="H471" s="137">
        <v>4264.121679672</v>
      </c>
      <c r="I471" s="137">
        <v>4345.1574937260002</v>
      </c>
      <c r="J471" s="137">
        <v>4554.9046181579997</v>
      </c>
      <c r="K471" s="137">
        <v>4799.4738582800001</v>
      </c>
      <c r="L471" s="137">
        <v>4816.5977772400001</v>
      </c>
      <c r="M471" s="137">
        <v>4800.4449097819997</v>
      </c>
      <c r="N471" s="137">
        <v>4793.971233102</v>
      </c>
      <c r="O471" s="137">
        <v>4795.798480552</v>
      </c>
      <c r="P471" s="137">
        <v>4788.2597796440004</v>
      </c>
      <c r="Q471" s="137">
        <v>4793.4700452300003</v>
      </c>
      <c r="R471" s="137">
        <v>4774.4562303359999</v>
      </c>
      <c r="S471" s="137">
        <v>4751.9967488220009</v>
      </c>
      <c r="T471" s="137">
        <v>4799.2023815160001</v>
      </c>
      <c r="U471" s="137">
        <v>5018.4720755159997</v>
      </c>
      <c r="V471" s="137">
        <v>5100.8443905619997</v>
      </c>
      <c r="W471" s="137">
        <v>5030.3961703039995</v>
      </c>
      <c r="X471" s="137">
        <v>4838.0862072520003</v>
      </c>
      <c r="Y471" s="137">
        <v>4570.7860088520001</v>
      </c>
    </row>
    <row r="472" spans="1:25" s="66" customFormat="1" ht="15.75" hidden="1" outlineLevel="1" x14ac:dyDescent="0.25">
      <c r="A472" s="74">
        <v>23</v>
      </c>
      <c r="B472" s="137">
        <v>4379.1025306399997</v>
      </c>
      <c r="C472" s="137">
        <v>4252.375088922</v>
      </c>
      <c r="D472" s="137">
        <v>4214.3161348920003</v>
      </c>
      <c r="E472" s="137">
        <v>4189.1210029099993</v>
      </c>
      <c r="F472" s="137">
        <v>4215.0574752860002</v>
      </c>
      <c r="G472" s="137">
        <v>4244.6380011479996</v>
      </c>
      <c r="H472" s="137">
        <v>4372.1589903300001</v>
      </c>
      <c r="I472" s="137">
        <v>4794.2009442100007</v>
      </c>
      <c r="J472" s="137">
        <v>5032.8185783520003</v>
      </c>
      <c r="K472" s="137">
        <v>5033.664332886</v>
      </c>
      <c r="L472" s="137">
        <v>5047.8959801679994</v>
      </c>
      <c r="M472" s="137">
        <v>5028.2765632619994</v>
      </c>
      <c r="N472" s="137">
        <v>5022.5233441480004</v>
      </c>
      <c r="O472" s="137">
        <v>5054.1921528100002</v>
      </c>
      <c r="P472" s="137">
        <v>5051.1432599220007</v>
      </c>
      <c r="Q472" s="137">
        <v>5023.8389623120001</v>
      </c>
      <c r="R472" s="137">
        <v>4953.2027966019996</v>
      </c>
      <c r="S472" s="137">
        <v>5022.3458401099997</v>
      </c>
      <c r="T472" s="137">
        <v>5061.7204123040001</v>
      </c>
      <c r="U472" s="137">
        <v>5039.1147509940001</v>
      </c>
      <c r="V472" s="137">
        <v>5096.6573835480003</v>
      </c>
      <c r="W472" s="137">
        <v>5035.094806604</v>
      </c>
      <c r="X472" s="137">
        <v>4781.3266807480004</v>
      </c>
      <c r="Y472" s="137">
        <v>4390.3061678619997</v>
      </c>
    </row>
    <row r="473" spans="1:25" s="66" customFormat="1" ht="15.75" hidden="1" outlineLevel="1" x14ac:dyDescent="0.25">
      <c r="A473" s="74">
        <v>24</v>
      </c>
      <c r="B473" s="137">
        <v>4361.9994945079998</v>
      </c>
      <c r="C473" s="137">
        <v>4245.441990026</v>
      </c>
      <c r="D473" s="137">
        <v>4215.4438076039996</v>
      </c>
      <c r="E473" s="137">
        <v>4189.8414604760001</v>
      </c>
      <c r="F473" s="137">
        <v>4213.9924510580004</v>
      </c>
      <c r="G473" s="137">
        <v>4292.8773338280007</v>
      </c>
      <c r="H473" s="137">
        <v>4654.7976258959998</v>
      </c>
      <c r="I473" s="137">
        <v>4839.871689046</v>
      </c>
      <c r="J473" s="137">
        <v>5014.3059513300004</v>
      </c>
      <c r="K473" s="137">
        <v>5120.9441125120002</v>
      </c>
      <c r="L473" s="137">
        <v>5078.8130070219995</v>
      </c>
      <c r="M473" s="137">
        <v>5100.8026249060003</v>
      </c>
      <c r="N473" s="137">
        <v>5044.8157630380001</v>
      </c>
      <c r="O473" s="137">
        <v>5038.6970944340001</v>
      </c>
      <c r="P473" s="137">
        <v>5032.4218046200003</v>
      </c>
      <c r="Q473" s="137">
        <v>5041.61024894</v>
      </c>
      <c r="R473" s="137">
        <v>5021.5836168879996</v>
      </c>
      <c r="S473" s="137">
        <v>4974.78519934</v>
      </c>
      <c r="T473" s="137">
        <v>5072.3915374120006</v>
      </c>
      <c r="U473" s="137">
        <v>5100.7504178360005</v>
      </c>
      <c r="V473" s="137">
        <v>5147.8411949760002</v>
      </c>
      <c r="W473" s="137">
        <v>5106.0128904920002</v>
      </c>
      <c r="X473" s="137">
        <v>5038.1750237340002</v>
      </c>
      <c r="Y473" s="137">
        <v>4770.8643839200004</v>
      </c>
    </row>
    <row r="474" spans="1:25" s="66" customFormat="1" ht="15.75" hidden="1" outlineLevel="1" x14ac:dyDescent="0.25">
      <c r="A474" s="74">
        <v>25</v>
      </c>
      <c r="B474" s="137">
        <v>4614.2118496780004</v>
      </c>
      <c r="C474" s="137">
        <v>4260.8952827459998</v>
      </c>
      <c r="D474" s="137">
        <v>4232.7869962579998</v>
      </c>
      <c r="E474" s="137">
        <v>4217.8140085819996</v>
      </c>
      <c r="F474" s="137">
        <v>4235.7627992480002</v>
      </c>
      <c r="G474" s="137">
        <v>4224.7888731339999</v>
      </c>
      <c r="H474" s="137">
        <v>4522.964332732</v>
      </c>
      <c r="I474" s="137">
        <v>4903.1988649559999</v>
      </c>
      <c r="J474" s="137">
        <v>5001.8702272560004</v>
      </c>
      <c r="K474" s="137">
        <v>5133.4424850699997</v>
      </c>
      <c r="L474" s="137">
        <v>5156.7894867740006</v>
      </c>
      <c r="M474" s="137">
        <v>5089.3170695059998</v>
      </c>
      <c r="N474" s="137">
        <v>4991.0738051799999</v>
      </c>
      <c r="O474" s="137">
        <v>5013.4497553820001</v>
      </c>
      <c r="P474" s="137">
        <v>4999.3016394120004</v>
      </c>
      <c r="Q474" s="137">
        <v>5074.2501091040003</v>
      </c>
      <c r="R474" s="137">
        <v>4988.5678658199995</v>
      </c>
      <c r="S474" s="137">
        <v>4976.0590518480003</v>
      </c>
      <c r="T474" s="137">
        <v>5000.5546090919997</v>
      </c>
      <c r="U474" s="137">
        <v>5045.7450488840004</v>
      </c>
      <c r="V474" s="137">
        <v>5320.8136592999999</v>
      </c>
      <c r="W474" s="137">
        <v>5466.3878532880008</v>
      </c>
      <c r="X474" s="137">
        <v>4966.2336812740004</v>
      </c>
      <c r="Y474" s="137">
        <v>4840.8427405479997</v>
      </c>
    </row>
    <row r="475" spans="1:25" s="66" customFormat="1" ht="15.75" hidden="1" outlineLevel="1" x14ac:dyDescent="0.25">
      <c r="A475" s="74">
        <v>26</v>
      </c>
      <c r="B475" s="137">
        <v>4836.4155810119992</v>
      </c>
      <c r="C475" s="137">
        <v>4805.9997420300006</v>
      </c>
      <c r="D475" s="137">
        <v>4763.7015739159997</v>
      </c>
      <c r="E475" s="137">
        <v>4677.1213690280001</v>
      </c>
      <c r="F475" s="137">
        <v>4692.7730486139999</v>
      </c>
      <c r="G475" s="137">
        <v>4835.924834554</v>
      </c>
      <c r="H475" s="137">
        <v>4817.9447196460005</v>
      </c>
      <c r="I475" s="137">
        <v>4981.3632901599995</v>
      </c>
      <c r="J475" s="137">
        <v>5024.4027986679994</v>
      </c>
      <c r="K475" s="137">
        <v>5036.0449752780005</v>
      </c>
      <c r="L475" s="137">
        <v>5037.2248550599998</v>
      </c>
      <c r="M475" s="137">
        <v>5032.1085622000001</v>
      </c>
      <c r="N475" s="137">
        <v>5025.1336976479997</v>
      </c>
      <c r="O475" s="137">
        <v>5025.79150673</v>
      </c>
      <c r="P475" s="137">
        <v>5025.0501663360001</v>
      </c>
      <c r="Q475" s="137">
        <v>5085.2762422880005</v>
      </c>
      <c r="R475" s="137">
        <v>5039.2087237200003</v>
      </c>
      <c r="S475" s="137">
        <v>4875.2367582639999</v>
      </c>
      <c r="T475" s="137">
        <v>4977.4686427380002</v>
      </c>
      <c r="U475" s="137">
        <v>5036.9011712259999</v>
      </c>
      <c r="V475" s="137">
        <v>5082.2691150560004</v>
      </c>
      <c r="W475" s="137">
        <v>5044.5025206179998</v>
      </c>
      <c r="X475" s="137">
        <v>4934.387368574</v>
      </c>
      <c r="Y475" s="137">
        <v>4822.4449690800002</v>
      </c>
    </row>
    <row r="476" spans="1:25" s="66" customFormat="1" ht="15.75" hidden="1" outlineLevel="1" x14ac:dyDescent="0.25">
      <c r="A476" s="74">
        <v>27</v>
      </c>
      <c r="B476" s="137">
        <v>4620.1843384860003</v>
      </c>
      <c r="C476" s="137">
        <v>4527.036484192</v>
      </c>
      <c r="D476" s="137">
        <v>4492.6320250619992</v>
      </c>
      <c r="E476" s="137">
        <v>4480.2589494719996</v>
      </c>
      <c r="F476" s="137">
        <v>4496.7877078340007</v>
      </c>
      <c r="G476" s="137">
        <v>4232.6930235319996</v>
      </c>
      <c r="H476" s="137">
        <v>4585.6232581459999</v>
      </c>
      <c r="I476" s="137">
        <v>4774.6650586160004</v>
      </c>
      <c r="J476" s="137">
        <v>4854.0198050159997</v>
      </c>
      <c r="K476" s="137">
        <v>4927.2141171559997</v>
      </c>
      <c r="L476" s="137">
        <v>4881.6373450460005</v>
      </c>
      <c r="M476" s="137">
        <v>4936.8724251060003</v>
      </c>
      <c r="N476" s="137">
        <v>4853.2053747239997</v>
      </c>
      <c r="O476" s="137">
        <v>5042.8736600339998</v>
      </c>
      <c r="P476" s="137">
        <v>5043.8342701219999</v>
      </c>
      <c r="Q476" s="137">
        <v>5044.8575286939995</v>
      </c>
      <c r="R476" s="137">
        <v>5048.7835003580003</v>
      </c>
      <c r="S476" s="137">
        <v>5059.7887507140003</v>
      </c>
      <c r="T476" s="137">
        <v>5014.0344745660004</v>
      </c>
      <c r="U476" s="137">
        <v>5020.0382876160002</v>
      </c>
      <c r="V476" s="137">
        <v>5064.8946021600004</v>
      </c>
      <c r="W476" s="137">
        <v>5098.9544946280002</v>
      </c>
      <c r="X476" s="137">
        <v>4817.4330903600003</v>
      </c>
      <c r="Y476" s="137">
        <v>4860.4725988680002</v>
      </c>
    </row>
    <row r="477" spans="1:25" s="66" customFormat="1" ht="15.75" hidden="1" outlineLevel="1" x14ac:dyDescent="0.25">
      <c r="A477" s="74">
        <v>28</v>
      </c>
      <c r="B477" s="137">
        <v>4635.8777837279995</v>
      </c>
      <c r="C477" s="137">
        <v>4548.0968162300005</v>
      </c>
      <c r="D477" s="137">
        <v>4503.9609592520001</v>
      </c>
      <c r="E477" s="137">
        <v>4482.8901857999999</v>
      </c>
      <c r="F477" s="137">
        <v>4481.9817827820007</v>
      </c>
      <c r="G477" s="137">
        <v>4529.5633063800005</v>
      </c>
      <c r="H477" s="137">
        <v>4636.8383938160005</v>
      </c>
      <c r="I477" s="137">
        <v>4819.2394549820001</v>
      </c>
      <c r="J477" s="137">
        <v>4962.0884399160004</v>
      </c>
      <c r="K477" s="137">
        <v>5052.5110851560003</v>
      </c>
      <c r="L477" s="137">
        <v>5042.1218782260003</v>
      </c>
      <c r="M477" s="137">
        <v>5056.0194002600001</v>
      </c>
      <c r="N477" s="137">
        <v>4963.1534641439994</v>
      </c>
      <c r="O477" s="137">
        <v>4991.2721920459999</v>
      </c>
      <c r="P477" s="137">
        <v>4986.8867981660005</v>
      </c>
      <c r="Q477" s="137">
        <v>4985.1848476840005</v>
      </c>
      <c r="R477" s="137">
        <v>5004.8877959020001</v>
      </c>
      <c r="S477" s="137">
        <v>4964.469082308</v>
      </c>
      <c r="T477" s="137">
        <v>4985.3832345499995</v>
      </c>
      <c r="U477" s="137">
        <v>4965.1164499759998</v>
      </c>
      <c r="V477" s="137">
        <v>5075.764114134</v>
      </c>
      <c r="W477" s="137">
        <v>5056.5623537880001</v>
      </c>
      <c r="X477" s="137">
        <v>4913.0346769440002</v>
      </c>
      <c r="Y477" s="137">
        <v>4801.8545006719996</v>
      </c>
    </row>
    <row r="478" spans="1:25" s="66" customFormat="1" ht="15.75" hidden="1" outlineLevel="1" x14ac:dyDescent="0.25">
      <c r="A478" s="74">
        <v>29</v>
      </c>
      <c r="B478" s="137">
        <v>4645.2228492579998</v>
      </c>
      <c r="C478" s="137">
        <v>4542.7612536759998</v>
      </c>
      <c r="D478" s="137">
        <v>4503.8565451119994</v>
      </c>
      <c r="E478" s="137">
        <v>4481.5119191519998</v>
      </c>
      <c r="F478" s="137">
        <v>4469.2850233580002</v>
      </c>
      <c r="G478" s="137">
        <v>4495.9001876439997</v>
      </c>
      <c r="H478" s="137">
        <v>4570.5145320880001</v>
      </c>
      <c r="I478" s="137">
        <v>4648.1882108339996</v>
      </c>
      <c r="J478" s="137">
        <v>4834.7031891160004</v>
      </c>
      <c r="K478" s="137">
        <v>4956.3038965600008</v>
      </c>
      <c r="L478" s="137">
        <v>4937.8852422640002</v>
      </c>
      <c r="M478" s="137">
        <v>4828.9708528299998</v>
      </c>
      <c r="N478" s="137">
        <v>4810.9907379220003</v>
      </c>
      <c r="O478" s="137">
        <v>4801.2071330039998</v>
      </c>
      <c r="P478" s="137">
        <v>4794.09653007</v>
      </c>
      <c r="Q478" s="137">
        <v>4780.2198908640003</v>
      </c>
      <c r="R478" s="137">
        <v>4774.9052111380006</v>
      </c>
      <c r="S478" s="137">
        <v>4761.7907951540001</v>
      </c>
      <c r="T478" s="137">
        <v>4744.3745166019999</v>
      </c>
      <c r="U478" s="137">
        <v>4808.0358177600001</v>
      </c>
      <c r="V478" s="137">
        <v>4952.7746986279999</v>
      </c>
      <c r="W478" s="137">
        <v>4923.2881454920007</v>
      </c>
      <c r="X478" s="137">
        <v>4828.7202588939999</v>
      </c>
      <c r="Y478" s="137">
        <v>4629.7382322960002</v>
      </c>
    </row>
    <row r="479" spans="1:25" s="66" customFormat="1" ht="15.75" collapsed="1" x14ac:dyDescent="0.25">
      <c r="A479" s="74">
        <v>30</v>
      </c>
      <c r="B479" s="137">
        <v>4610.7766244720005</v>
      </c>
      <c r="C479" s="137">
        <v>4507.4483915279998</v>
      </c>
      <c r="D479" s="137">
        <v>4462.2370689079999</v>
      </c>
      <c r="E479" s="137">
        <v>4207.7798097279992</v>
      </c>
      <c r="F479" s="137">
        <v>4222.1263125639998</v>
      </c>
      <c r="G479" s="137">
        <v>4215.9972025460002</v>
      </c>
      <c r="H479" s="137">
        <v>4571.4960250040003</v>
      </c>
      <c r="I479" s="137">
        <v>4626.658015166</v>
      </c>
      <c r="J479" s="137">
        <v>4790.7761604179996</v>
      </c>
      <c r="K479" s="137">
        <v>4938.4908442759997</v>
      </c>
      <c r="L479" s="137">
        <v>4884.3521126860005</v>
      </c>
      <c r="M479" s="137">
        <v>4871.8850643699998</v>
      </c>
      <c r="N479" s="137">
        <v>4839.9552203579997</v>
      </c>
      <c r="O479" s="137">
        <v>4815.6162843239999</v>
      </c>
      <c r="P479" s="137">
        <v>4812.9432823400002</v>
      </c>
      <c r="Q479" s="137">
        <v>4810.3642530819998</v>
      </c>
      <c r="R479" s="137">
        <v>4810.0823349040002</v>
      </c>
      <c r="S479" s="137">
        <v>4816.1383550239998</v>
      </c>
      <c r="T479" s="137">
        <v>4818.94709539</v>
      </c>
      <c r="U479" s="137">
        <v>4869.2120623860001</v>
      </c>
      <c r="V479" s="137">
        <v>5025.3425259280002</v>
      </c>
      <c r="W479" s="137">
        <v>4997.8502828660003</v>
      </c>
      <c r="X479" s="137">
        <v>4875.0174885699998</v>
      </c>
      <c r="Y479" s="137">
        <v>4678.1237447719996</v>
      </c>
    </row>
    <row r="480" spans="1:25" s="66" customFormat="1" ht="15.75" x14ac:dyDescent="0.25">
      <c r="A480" s="74"/>
      <c r="B480" s="137"/>
      <c r="C480" s="137"/>
      <c r="D480" s="137"/>
      <c r="E480" s="137"/>
      <c r="F480" s="137"/>
      <c r="G480" s="137"/>
      <c r="H480" s="137"/>
      <c r="I480" s="137"/>
      <c r="J480" s="137"/>
      <c r="K480" s="137"/>
      <c r="L480" s="137"/>
      <c r="M480" s="137"/>
      <c r="N480" s="137"/>
      <c r="O480" s="137"/>
      <c r="P480" s="137"/>
      <c r="Q480" s="137"/>
      <c r="R480" s="137"/>
      <c r="S480" s="137"/>
      <c r="T480" s="137"/>
      <c r="U480" s="137"/>
      <c r="V480" s="137"/>
      <c r="W480" s="137"/>
      <c r="X480" s="137"/>
      <c r="Y480" s="137"/>
    </row>
    <row r="481" spans="1:25" s="66" customFormat="1" ht="15.75" x14ac:dyDescent="0.25">
      <c r="A481" s="55"/>
    </row>
    <row r="482" spans="1:25" s="66" customFormat="1" ht="15.75" x14ac:dyDescent="0.25">
      <c r="A482" s="119" t="s">
        <v>32</v>
      </c>
      <c r="B482" s="119" t="s">
        <v>125</v>
      </c>
      <c r="C482" s="119"/>
      <c r="D482" s="119"/>
      <c r="E482" s="119"/>
      <c r="F482" s="119"/>
      <c r="G482" s="119"/>
      <c r="H482" s="119"/>
      <c r="I482" s="119"/>
      <c r="J482" s="119"/>
      <c r="K482" s="119"/>
      <c r="L482" s="119"/>
      <c r="M482" s="119"/>
      <c r="N482" s="119"/>
      <c r="O482" s="119"/>
      <c r="P482" s="119"/>
      <c r="Q482" s="119"/>
      <c r="R482" s="119"/>
      <c r="S482" s="119"/>
      <c r="T482" s="119"/>
      <c r="U482" s="119"/>
      <c r="V482" s="119"/>
      <c r="W482" s="119"/>
      <c r="X482" s="119"/>
      <c r="Y482" s="119"/>
    </row>
    <row r="483" spans="1:25" s="139" customFormat="1" ht="12.75" x14ac:dyDescent="0.2">
      <c r="A483" s="119"/>
      <c r="B483" s="138" t="s">
        <v>33</v>
      </c>
      <c r="C483" s="138" t="s">
        <v>34</v>
      </c>
      <c r="D483" s="138" t="s">
        <v>35</v>
      </c>
      <c r="E483" s="138" t="s">
        <v>36</v>
      </c>
      <c r="F483" s="138" t="s">
        <v>37</v>
      </c>
      <c r="G483" s="138" t="s">
        <v>38</v>
      </c>
      <c r="H483" s="138" t="s">
        <v>39</v>
      </c>
      <c r="I483" s="138" t="s">
        <v>40</v>
      </c>
      <c r="J483" s="138" t="s">
        <v>41</v>
      </c>
      <c r="K483" s="138" t="s">
        <v>42</v>
      </c>
      <c r="L483" s="138" t="s">
        <v>43</v>
      </c>
      <c r="M483" s="138" t="s">
        <v>44</v>
      </c>
      <c r="N483" s="138" t="s">
        <v>45</v>
      </c>
      <c r="O483" s="138" t="s">
        <v>46</v>
      </c>
      <c r="P483" s="138" t="s">
        <v>47</v>
      </c>
      <c r="Q483" s="138" t="s">
        <v>48</v>
      </c>
      <c r="R483" s="138" t="s">
        <v>49</v>
      </c>
      <c r="S483" s="138" t="s">
        <v>50</v>
      </c>
      <c r="T483" s="138" t="s">
        <v>51</v>
      </c>
      <c r="U483" s="138" t="s">
        <v>52</v>
      </c>
      <c r="V483" s="138" t="s">
        <v>53</v>
      </c>
      <c r="W483" s="138" t="s">
        <v>54</v>
      </c>
      <c r="X483" s="138" t="s">
        <v>55</v>
      </c>
      <c r="Y483" s="138" t="s">
        <v>56</v>
      </c>
    </row>
    <row r="484" spans="1:25" s="66" customFormat="1" ht="15.75" x14ac:dyDescent="0.25">
      <c r="A484" s="74">
        <v>1</v>
      </c>
      <c r="B484" s="137">
        <v>5633.6760194719991</v>
      </c>
      <c r="C484" s="137">
        <v>5566.2453678599995</v>
      </c>
      <c r="D484" s="137">
        <v>5542.7521863599995</v>
      </c>
      <c r="E484" s="137">
        <v>5532.3943036719993</v>
      </c>
      <c r="F484" s="137">
        <v>5527.4033077799995</v>
      </c>
      <c r="G484" s="137">
        <v>5512.9628322179997</v>
      </c>
      <c r="H484" s="137">
        <v>5521.1489007939999</v>
      </c>
      <c r="I484" s="137">
        <v>5531.3710450999997</v>
      </c>
      <c r="J484" s="137">
        <v>5595.575299786</v>
      </c>
      <c r="K484" s="137">
        <v>5753.3450653259997</v>
      </c>
      <c r="L484" s="137">
        <v>5784.0845881419991</v>
      </c>
      <c r="M484" s="137">
        <v>5747.1950724799999</v>
      </c>
      <c r="N484" s="137">
        <v>5726.8447565939996</v>
      </c>
      <c r="O484" s="137">
        <v>5718.9928132660007</v>
      </c>
      <c r="P484" s="137">
        <v>5713.6363678839989</v>
      </c>
      <c r="Q484" s="137">
        <v>5709.7103962199999</v>
      </c>
      <c r="R484" s="137">
        <v>5723.8167465339993</v>
      </c>
      <c r="S484" s="137">
        <v>5731.8879595559993</v>
      </c>
      <c r="T484" s="137">
        <v>5885.5229251520004</v>
      </c>
      <c r="U484" s="137">
        <v>6176.1805666700002</v>
      </c>
      <c r="V484" s="137">
        <v>6175.4287848619997</v>
      </c>
      <c r="W484" s="137">
        <v>6134.7699187460003</v>
      </c>
      <c r="X484" s="137">
        <v>5816.4947371979997</v>
      </c>
      <c r="Y484" s="137">
        <v>5654.3500191919993</v>
      </c>
    </row>
    <row r="485" spans="1:25" s="66" customFormat="1" ht="15.75" hidden="1" outlineLevel="1" x14ac:dyDescent="0.25">
      <c r="A485" s="74">
        <v>2</v>
      </c>
      <c r="B485" s="137">
        <v>5426.9464636859993</v>
      </c>
      <c r="C485" s="137">
        <v>5383.7607753819993</v>
      </c>
      <c r="D485" s="137">
        <v>5362.9197130379998</v>
      </c>
      <c r="E485" s="137">
        <v>5359.2234524819996</v>
      </c>
      <c r="F485" s="137">
        <v>5358.8788858200005</v>
      </c>
      <c r="G485" s="137">
        <v>5378.1328532359994</v>
      </c>
      <c r="H485" s="137">
        <v>5405.5728892280003</v>
      </c>
      <c r="I485" s="137">
        <v>5694.4972560219994</v>
      </c>
      <c r="J485" s="137">
        <v>5963.1026311719997</v>
      </c>
      <c r="K485" s="137">
        <v>6138.925601517999</v>
      </c>
      <c r="L485" s="137">
        <v>6144.1254256899992</v>
      </c>
      <c r="M485" s="137">
        <v>6064.7915621179991</v>
      </c>
      <c r="N485" s="137">
        <v>5868.9732839620001</v>
      </c>
      <c r="O485" s="137">
        <v>5865.5067345140005</v>
      </c>
      <c r="P485" s="137">
        <v>5843.6215307700004</v>
      </c>
      <c r="Q485" s="137">
        <v>5835.8217945119995</v>
      </c>
      <c r="R485" s="137">
        <v>5830.1207824679996</v>
      </c>
      <c r="S485" s="137">
        <v>5719.0032546799994</v>
      </c>
      <c r="T485" s="137">
        <v>5880.7198747120001</v>
      </c>
      <c r="U485" s="137">
        <v>6164.2564718820004</v>
      </c>
      <c r="V485" s="137">
        <v>6021.0002718019996</v>
      </c>
      <c r="W485" s="137">
        <v>5911.9501439859996</v>
      </c>
      <c r="X485" s="137">
        <v>5836.1768025880001</v>
      </c>
      <c r="Y485" s="137">
        <v>5535.6102591840008</v>
      </c>
    </row>
    <row r="486" spans="1:25" s="66" customFormat="1" ht="15.75" hidden="1" outlineLevel="1" x14ac:dyDescent="0.25">
      <c r="A486" s="74">
        <v>3</v>
      </c>
      <c r="B486" s="137">
        <v>5650.3405162159997</v>
      </c>
      <c r="C486" s="137">
        <v>5384.4603501199999</v>
      </c>
      <c r="D486" s="137">
        <v>5329.3088013719989</v>
      </c>
      <c r="E486" s="137">
        <v>5327.3040498840001</v>
      </c>
      <c r="F486" s="137">
        <v>5328.5779023919986</v>
      </c>
      <c r="G486" s="137">
        <v>5338.0691477179998</v>
      </c>
      <c r="H486" s="137">
        <v>5379.2187602919994</v>
      </c>
      <c r="I486" s="137">
        <v>5388.8353025859997</v>
      </c>
      <c r="J486" s="137">
        <v>5888.1854857220005</v>
      </c>
      <c r="K486" s="137">
        <v>5896.914507825999</v>
      </c>
      <c r="L486" s="137">
        <v>5847.5892680899997</v>
      </c>
      <c r="M486" s="137">
        <v>5824.4197704239996</v>
      </c>
      <c r="N486" s="137">
        <v>5759.8813904899998</v>
      </c>
      <c r="O486" s="137">
        <v>5770.1139762099992</v>
      </c>
      <c r="P486" s="137">
        <v>5765.7599065719987</v>
      </c>
      <c r="Q486" s="137">
        <v>5750.7451532399991</v>
      </c>
      <c r="R486" s="137">
        <v>5753.1049128039995</v>
      </c>
      <c r="S486" s="137">
        <v>5765.6554924319998</v>
      </c>
      <c r="T486" s="137">
        <v>5940.4447627919999</v>
      </c>
      <c r="U486" s="137">
        <v>6068.2998772219999</v>
      </c>
      <c r="V486" s="137">
        <v>6115.1505018400003</v>
      </c>
      <c r="W486" s="137">
        <v>6089.3393264320002</v>
      </c>
      <c r="X486" s="137">
        <v>5903.4299501619989</v>
      </c>
      <c r="Y486" s="137">
        <v>5844.101835814</v>
      </c>
    </row>
    <row r="487" spans="1:25" s="66" customFormat="1" ht="15.75" hidden="1" outlineLevel="1" x14ac:dyDescent="0.25">
      <c r="A487" s="74">
        <v>4</v>
      </c>
      <c r="B487" s="137">
        <v>5800.1643657020004</v>
      </c>
      <c r="C487" s="137">
        <v>5680.0150148039993</v>
      </c>
      <c r="D487" s="137">
        <v>5476.480531702</v>
      </c>
      <c r="E487" s="137">
        <v>5465.203804582</v>
      </c>
      <c r="F487" s="137">
        <v>5474.30871759</v>
      </c>
      <c r="G487" s="137">
        <v>5498.2926455480001</v>
      </c>
      <c r="H487" s="137">
        <v>5686.0292692679996</v>
      </c>
      <c r="I487" s="137">
        <v>6007.9798285440002</v>
      </c>
      <c r="J487" s="137">
        <v>6174.4368505319999</v>
      </c>
      <c r="K487" s="137">
        <v>6269.3388623779992</v>
      </c>
      <c r="L487" s="137">
        <v>6220.6609903099998</v>
      </c>
      <c r="M487" s="137">
        <v>6203.7145753879995</v>
      </c>
      <c r="N487" s="137">
        <v>6158.6181083219999</v>
      </c>
      <c r="O487" s="137">
        <v>6157.7619123739996</v>
      </c>
      <c r="P487" s="137">
        <v>6155.9137820960004</v>
      </c>
      <c r="Q487" s="137">
        <v>6153.334752838</v>
      </c>
      <c r="R487" s="137">
        <v>6157.8976507560001</v>
      </c>
      <c r="S487" s="137">
        <v>6157.4591113679999</v>
      </c>
      <c r="T487" s="137">
        <v>6148.1349286660006</v>
      </c>
      <c r="U487" s="137">
        <v>6252.3506817999996</v>
      </c>
      <c r="V487" s="137">
        <v>6265.4024492999997</v>
      </c>
      <c r="W487" s="137">
        <v>6212.4435974919988</v>
      </c>
      <c r="X487" s="137">
        <v>6057.04403293</v>
      </c>
      <c r="Y487" s="137">
        <v>5899.7128067779995</v>
      </c>
    </row>
    <row r="488" spans="1:25" s="66" customFormat="1" ht="15.75" hidden="1" outlineLevel="1" x14ac:dyDescent="0.25">
      <c r="A488" s="74">
        <v>5</v>
      </c>
      <c r="B488" s="137">
        <v>5607.1130622559995</v>
      </c>
      <c r="C488" s="137">
        <v>5429.8491767779997</v>
      </c>
      <c r="D488" s="137">
        <v>5402.993859969999</v>
      </c>
      <c r="E488" s="137">
        <v>5399.4228963819996</v>
      </c>
      <c r="F488" s="137">
        <v>5400.6549832339988</v>
      </c>
      <c r="G488" s="137">
        <v>5419.0631961159997</v>
      </c>
      <c r="H488" s="137">
        <v>5550.7503094839994</v>
      </c>
      <c r="I488" s="137">
        <v>5814.1140948060001</v>
      </c>
      <c r="J488" s="137">
        <v>5954.8852383539988</v>
      </c>
      <c r="K488" s="137">
        <v>6125.3413219039994</v>
      </c>
      <c r="L488" s="137">
        <v>6123.942172428</v>
      </c>
      <c r="M488" s="137">
        <v>5937.385428489999</v>
      </c>
      <c r="N488" s="137">
        <v>5906.8756167819993</v>
      </c>
      <c r="O488" s="137">
        <v>5907.794461214</v>
      </c>
      <c r="P488" s="137">
        <v>5894.7426937139999</v>
      </c>
      <c r="Q488" s="137">
        <v>5892.9154462639999</v>
      </c>
      <c r="R488" s="137">
        <v>5901.9577107879995</v>
      </c>
      <c r="S488" s="137">
        <v>5888.1541614799999</v>
      </c>
      <c r="T488" s="137">
        <v>5967.2896381859991</v>
      </c>
      <c r="U488" s="137">
        <v>6183.4999978839987</v>
      </c>
      <c r="V488" s="137">
        <v>6181.3386251859993</v>
      </c>
      <c r="W488" s="137">
        <v>6135.9080328719992</v>
      </c>
      <c r="X488" s="137">
        <v>6037.2993190559991</v>
      </c>
      <c r="Y488" s="137">
        <v>5938.2520658519998</v>
      </c>
    </row>
    <row r="489" spans="1:25" s="66" customFormat="1" ht="15.75" hidden="1" outlineLevel="1" x14ac:dyDescent="0.25">
      <c r="A489" s="74">
        <v>6</v>
      </c>
      <c r="B489" s="137">
        <v>5833.0861440439994</v>
      </c>
      <c r="C489" s="137">
        <v>5622.4097337660005</v>
      </c>
      <c r="D489" s="137">
        <v>5620.6451348000001</v>
      </c>
      <c r="E489" s="137">
        <v>5494.0743142919991</v>
      </c>
      <c r="F489" s="137">
        <v>5501.9680232759993</v>
      </c>
      <c r="G489" s="137">
        <v>5623.1406327459999</v>
      </c>
      <c r="H489" s="137">
        <v>5899.2847088039989</v>
      </c>
      <c r="I489" s="137">
        <v>6004.7429902039985</v>
      </c>
      <c r="J489" s="137">
        <v>6151.8833962919998</v>
      </c>
      <c r="K489" s="137">
        <v>6191.4041482819994</v>
      </c>
      <c r="L489" s="137">
        <v>6203.85031377</v>
      </c>
      <c r="M489" s="137">
        <v>6185.9224059320004</v>
      </c>
      <c r="N489" s="137">
        <v>6141.9431701639996</v>
      </c>
      <c r="O489" s="137">
        <v>6148.228901391999</v>
      </c>
      <c r="P489" s="137">
        <v>6128.1082966139993</v>
      </c>
      <c r="Q489" s="137">
        <v>6077.8642124460002</v>
      </c>
      <c r="R489" s="137">
        <v>6057.1380056559992</v>
      </c>
      <c r="S489" s="137">
        <v>6049.641070403999</v>
      </c>
      <c r="T489" s="137">
        <v>6071.849957982</v>
      </c>
      <c r="U489" s="137">
        <v>6216.4635418819998</v>
      </c>
      <c r="V489" s="137">
        <v>6322.6840465039995</v>
      </c>
      <c r="W489" s="137">
        <v>6209.9585409599986</v>
      </c>
      <c r="X489" s="137">
        <v>6113.2606059059999</v>
      </c>
      <c r="Y489" s="137">
        <v>6107.2045857859994</v>
      </c>
    </row>
    <row r="490" spans="1:25" s="66" customFormat="1" ht="15.75" hidden="1" outlineLevel="1" x14ac:dyDescent="0.25">
      <c r="A490" s="74">
        <v>7</v>
      </c>
      <c r="B490" s="137">
        <v>5982.6489581799997</v>
      </c>
      <c r="C490" s="137">
        <v>5859.6908669160002</v>
      </c>
      <c r="D490" s="137">
        <v>5801.8871990119997</v>
      </c>
      <c r="E490" s="137">
        <v>5785.8491871079996</v>
      </c>
      <c r="F490" s="137">
        <v>5772.9644822319997</v>
      </c>
      <c r="G490" s="137">
        <v>5794.9645415299992</v>
      </c>
      <c r="H490" s="137">
        <v>5829.9328370160001</v>
      </c>
      <c r="I490" s="137">
        <v>5892.6648523280001</v>
      </c>
      <c r="J490" s="137">
        <v>6148.4794953279998</v>
      </c>
      <c r="K490" s="137">
        <v>6185.3272453339996</v>
      </c>
      <c r="L490" s="137">
        <v>6196.3742613459999</v>
      </c>
      <c r="M490" s="137">
        <v>6180.9940585239992</v>
      </c>
      <c r="N490" s="137">
        <v>6166.7832940699991</v>
      </c>
      <c r="O490" s="137">
        <v>6124.5164501979989</v>
      </c>
      <c r="P490" s="137">
        <v>6042.7601785780007</v>
      </c>
      <c r="Q490" s="137">
        <v>6061.0326530780003</v>
      </c>
      <c r="R490" s="137">
        <v>6016.4582567119996</v>
      </c>
      <c r="S490" s="137">
        <v>5934.6393366080001</v>
      </c>
      <c r="T490" s="137">
        <v>6063.7891863739987</v>
      </c>
      <c r="U490" s="137">
        <v>6236.2813456539998</v>
      </c>
      <c r="V490" s="137">
        <v>6279.1851157799993</v>
      </c>
      <c r="W490" s="137">
        <v>6260.8186685539995</v>
      </c>
      <c r="X490" s="137">
        <v>6131.54352182</v>
      </c>
      <c r="Y490" s="137">
        <v>5981.4795198119991</v>
      </c>
    </row>
    <row r="491" spans="1:25" s="66" customFormat="1" ht="15.75" hidden="1" outlineLevel="1" x14ac:dyDescent="0.25">
      <c r="A491" s="74">
        <v>8</v>
      </c>
      <c r="B491" s="137">
        <v>5687.6998955079998</v>
      </c>
      <c r="C491" s="137">
        <v>5540.0896257899985</v>
      </c>
      <c r="D491" s="137">
        <v>5506.8859292699999</v>
      </c>
      <c r="E491" s="137">
        <v>5491.5683749319996</v>
      </c>
      <c r="F491" s="137">
        <v>5486.3372265179996</v>
      </c>
      <c r="G491" s="137">
        <v>5489.4174436479989</v>
      </c>
      <c r="H491" s="137">
        <v>5530.3582279419998</v>
      </c>
      <c r="I491" s="137">
        <v>5553.4024286399999</v>
      </c>
      <c r="J491" s="137">
        <v>5800.0808343899989</v>
      </c>
      <c r="K491" s="137">
        <v>5913.0569338699997</v>
      </c>
      <c r="L491" s="137">
        <v>5939.6616567419996</v>
      </c>
      <c r="M491" s="137">
        <v>5935.1405244799989</v>
      </c>
      <c r="N491" s="137">
        <v>5880.772081782</v>
      </c>
      <c r="O491" s="137">
        <v>5820.733951281999</v>
      </c>
      <c r="P491" s="137">
        <v>5814.4691028819998</v>
      </c>
      <c r="Q491" s="137">
        <v>5845.1355358000001</v>
      </c>
      <c r="R491" s="137">
        <v>5857.7592053259996</v>
      </c>
      <c r="S491" s="137">
        <v>5847.8607448539997</v>
      </c>
      <c r="T491" s="137">
        <v>5862.1550406200004</v>
      </c>
      <c r="U491" s="137">
        <v>6165.4781173199999</v>
      </c>
      <c r="V491" s="137">
        <v>6068.393849948</v>
      </c>
      <c r="W491" s="137">
        <v>5978.7647521719991</v>
      </c>
      <c r="X491" s="137">
        <v>5867.6576657979995</v>
      </c>
      <c r="Y491" s="137">
        <v>5861.9044466839987</v>
      </c>
    </row>
    <row r="492" spans="1:25" s="66" customFormat="1" ht="15.75" hidden="1" outlineLevel="1" x14ac:dyDescent="0.25">
      <c r="A492" s="74">
        <v>9</v>
      </c>
      <c r="B492" s="137">
        <v>5816.0875220519993</v>
      </c>
      <c r="C492" s="137">
        <v>5748.8552573059997</v>
      </c>
      <c r="D492" s="137">
        <v>5491.3491052379995</v>
      </c>
      <c r="E492" s="137">
        <v>5442.1491624700002</v>
      </c>
      <c r="F492" s="137">
        <v>5440.5098604720006</v>
      </c>
      <c r="G492" s="137">
        <v>5429.7343212239994</v>
      </c>
      <c r="H492" s="137">
        <v>5650.4971374259994</v>
      </c>
      <c r="I492" s="137">
        <v>5865.0577537119998</v>
      </c>
      <c r="J492" s="137">
        <v>6073.7920609859993</v>
      </c>
      <c r="K492" s="137">
        <v>6152.864889208</v>
      </c>
      <c r="L492" s="137">
        <v>6200.0705219020001</v>
      </c>
      <c r="M492" s="137">
        <v>6183.7714746479996</v>
      </c>
      <c r="N492" s="137">
        <v>6126.656940068</v>
      </c>
      <c r="O492" s="137">
        <v>6127.6384329840002</v>
      </c>
      <c r="P492" s="137">
        <v>5986.1572732839995</v>
      </c>
      <c r="Q492" s="137">
        <v>5981.7718794039993</v>
      </c>
      <c r="R492" s="137">
        <v>6021.7938192660004</v>
      </c>
      <c r="S492" s="137">
        <v>5954.3318434120001</v>
      </c>
      <c r="T492" s="137">
        <v>6006.9878942139994</v>
      </c>
      <c r="U492" s="137">
        <v>6164.3086789520003</v>
      </c>
      <c r="V492" s="137">
        <v>6156.101727547999</v>
      </c>
      <c r="W492" s="137">
        <v>6135.8245015599987</v>
      </c>
      <c r="X492" s="137">
        <v>5919.5723762059997</v>
      </c>
      <c r="Y492" s="137">
        <v>5840.8963217159999</v>
      </c>
    </row>
    <row r="493" spans="1:25" s="66" customFormat="1" ht="15.75" hidden="1" outlineLevel="1" x14ac:dyDescent="0.25">
      <c r="A493" s="74">
        <v>10</v>
      </c>
      <c r="B493" s="137">
        <v>5563.5828072900003</v>
      </c>
      <c r="C493" s="137">
        <v>5439.5701332119988</v>
      </c>
      <c r="D493" s="137">
        <v>5422.9996091939993</v>
      </c>
      <c r="E493" s="137">
        <v>5416.3484284759998</v>
      </c>
      <c r="F493" s="137">
        <v>5432.6579171439989</v>
      </c>
      <c r="G493" s="137">
        <v>5471.1240863200001</v>
      </c>
      <c r="H493" s="137">
        <v>5570.9544455739997</v>
      </c>
      <c r="I493" s="137">
        <v>5816.7453311339996</v>
      </c>
      <c r="J493" s="137">
        <v>5954.2169878579998</v>
      </c>
      <c r="K493" s="137">
        <v>6111.2662958319997</v>
      </c>
      <c r="L493" s="137">
        <v>6117.2492260539993</v>
      </c>
      <c r="M493" s="137">
        <v>6089.7987486479997</v>
      </c>
      <c r="N493" s="137">
        <v>5917.3274721959997</v>
      </c>
      <c r="O493" s="137">
        <v>5916.5443661460004</v>
      </c>
      <c r="P493" s="137">
        <v>5879.2998424079997</v>
      </c>
      <c r="Q493" s="137">
        <v>5883.3615524539991</v>
      </c>
      <c r="R493" s="137">
        <v>5870.5708203039994</v>
      </c>
      <c r="S493" s="137">
        <v>5852.2774629759997</v>
      </c>
      <c r="T493" s="137">
        <v>5872.4189505820004</v>
      </c>
      <c r="U493" s="137">
        <v>6049.8394572699999</v>
      </c>
      <c r="V493" s="137">
        <v>6093.4010364780006</v>
      </c>
      <c r="W493" s="137">
        <v>6079.5139558580004</v>
      </c>
      <c r="X493" s="137">
        <v>5827.8654370439999</v>
      </c>
      <c r="Y493" s="137">
        <v>5817.2882846619996</v>
      </c>
    </row>
    <row r="494" spans="1:25" s="66" customFormat="1" ht="15.75" hidden="1" outlineLevel="1" x14ac:dyDescent="0.25">
      <c r="A494" s="74">
        <v>11</v>
      </c>
      <c r="B494" s="137">
        <v>5399.5690761779988</v>
      </c>
      <c r="C494" s="137">
        <v>5373.8414320819993</v>
      </c>
      <c r="D494" s="137">
        <v>5401.6260347359994</v>
      </c>
      <c r="E494" s="137">
        <v>5382.4869228739999</v>
      </c>
      <c r="F494" s="137">
        <v>5403.1191569379998</v>
      </c>
      <c r="G494" s="137">
        <v>5401.7200074619996</v>
      </c>
      <c r="H494" s="137">
        <v>5462.3637399739991</v>
      </c>
      <c r="I494" s="137">
        <v>5787.8434971819997</v>
      </c>
      <c r="J494" s="137">
        <v>5781.8083598899993</v>
      </c>
      <c r="K494" s="137">
        <v>6023.7985707539992</v>
      </c>
      <c r="L494" s="137">
        <v>5814.3124816719992</v>
      </c>
      <c r="M494" s="137">
        <v>5988.3290873959995</v>
      </c>
      <c r="N494" s="137">
        <v>5738.1319251280001</v>
      </c>
      <c r="O494" s="137">
        <v>5735.0725908260001</v>
      </c>
      <c r="P494" s="137">
        <v>5751.8623845379998</v>
      </c>
      <c r="Q494" s="137">
        <v>5748.082592669999</v>
      </c>
      <c r="R494" s="137">
        <v>5746.8609472319995</v>
      </c>
      <c r="S494" s="137">
        <v>5856.4018215059996</v>
      </c>
      <c r="T494" s="137">
        <v>5879.5817605859993</v>
      </c>
      <c r="U494" s="137">
        <v>6049.1085582899996</v>
      </c>
      <c r="V494" s="137">
        <v>6123.86908253</v>
      </c>
      <c r="W494" s="137">
        <v>6025.604935376</v>
      </c>
      <c r="X494" s="137">
        <v>5818.2697775779998</v>
      </c>
      <c r="Y494" s="137">
        <v>5788.0940911179996</v>
      </c>
    </row>
    <row r="495" spans="1:25" s="66" customFormat="1" ht="15.75" hidden="1" outlineLevel="1" x14ac:dyDescent="0.25">
      <c r="A495" s="74">
        <v>12</v>
      </c>
      <c r="B495" s="137">
        <v>5809.405017092</v>
      </c>
      <c r="C495" s="137">
        <v>5336.7639709679997</v>
      </c>
      <c r="D495" s="137">
        <v>5335.1977588679993</v>
      </c>
      <c r="E495" s="137">
        <v>5335.0515790720001</v>
      </c>
      <c r="F495" s="137">
        <v>5335.3126144219987</v>
      </c>
      <c r="G495" s="137">
        <v>5334.1118518119993</v>
      </c>
      <c r="H495" s="137">
        <v>5281.7586020159997</v>
      </c>
      <c r="I495" s="137">
        <v>5550.5101569619992</v>
      </c>
      <c r="J495" s="137">
        <v>5937.5733739419993</v>
      </c>
      <c r="K495" s="137">
        <v>5953.4443232220001</v>
      </c>
      <c r="L495" s="137">
        <v>5904.066876416</v>
      </c>
      <c r="M495" s="137">
        <v>5889.2505099499995</v>
      </c>
      <c r="N495" s="137">
        <v>5886.2955897879992</v>
      </c>
      <c r="O495" s="137">
        <v>5437.6489130359987</v>
      </c>
      <c r="P495" s="137">
        <v>5474.2147448639998</v>
      </c>
      <c r="Q495" s="137">
        <v>5868.1170880139998</v>
      </c>
      <c r="R495" s="137">
        <v>5886.8176604879991</v>
      </c>
      <c r="S495" s="137">
        <v>5944.3707344559998</v>
      </c>
      <c r="T495" s="137">
        <v>5953.9350696799993</v>
      </c>
      <c r="U495" s="137">
        <v>5960.7115473659996</v>
      </c>
      <c r="V495" s="137">
        <v>6160.8003638479995</v>
      </c>
      <c r="W495" s="137">
        <v>6086.039839608</v>
      </c>
      <c r="X495" s="137">
        <v>5859.8996951959998</v>
      </c>
      <c r="Y495" s="137">
        <v>5167.4773257859988</v>
      </c>
    </row>
    <row r="496" spans="1:25" s="66" customFormat="1" ht="15.75" hidden="1" outlineLevel="1" x14ac:dyDescent="0.25">
      <c r="A496" s="74">
        <v>13</v>
      </c>
      <c r="B496" s="137">
        <v>5921.6606590060001</v>
      </c>
      <c r="C496" s="137">
        <v>5680.0672218739992</v>
      </c>
      <c r="D496" s="137">
        <v>5665.2508554079996</v>
      </c>
      <c r="E496" s="137">
        <v>5660.8550201140006</v>
      </c>
      <c r="F496" s="137">
        <v>5667.6210563859995</v>
      </c>
      <c r="G496" s="137">
        <v>5556.2320518340002</v>
      </c>
      <c r="H496" s="137">
        <v>5767.6915681619994</v>
      </c>
      <c r="I496" s="137">
        <v>5833.9110157499999</v>
      </c>
      <c r="J496" s="137">
        <v>6063.7683035459995</v>
      </c>
      <c r="K496" s="137">
        <v>6113.751352364</v>
      </c>
      <c r="L496" s="137">
        <v>6058.4431824059993</v>
      </c>
      <c r="M496" s="137">
        <v>6022.075737444</v>
      </c>
      <c r="N496" s="137">
        <v>5849.0510660500004</v>
      </c>
      <c r="O496" s="137">
        <v>5879.8427959359988</v>
      </c>
      <c r="P496" s="137">
        <v>5861.1004578059992</v>
      </c>
      <c r="Q496" s="137">
        <v>5858.2395103700001</v>
      </c>
      <c r="R496" s="137">
        <v>5863.6063971659987</v>
      </c>
      <c r="S496" s="137">
        <v>5595.6692725119992</v>
      </c>
      <c r="T496" s="137">
        <v>5746.2135795640006</v>
      </c>
      <c r="U496" s="137">
        <v>6184.9931200859992</v>
      </c>
      <c r="V496" s="137">
        <v>6272.4608451639997</v>
      </c>
      <c r="W496" s="137">
        <v>6198.9950562599988</v>
      </c>
      <c r="X496" s="137">
        <v>6082.6254972300003</v>
      </c>
      <c r="Y496" s="137">
        <v>5398.0028640779983</v>
      </c>
    </row>
    <row r="497" spans="1:25" s="66" customFormat="1" ht="15.75" hidden="1" outlineLevel="1" x14ac:dyDescent="0.25">
      <c r="A497" s="74">
        <v>14</v>
      </c>
      <c r="B497" s="137">
        <v>5275.5250778579993</v>
      </c>
      <c r="C497" s="137">
        <v>5063.7940847659993</v>
      </c>
      <c r="D497" s="137">
        <v>4993.617341272</v>
      </c>
      <c r="E497" s="137">
        <v>4946.4534742340002</v>
      </c>
      <c r="F497" s="137">
        <v>4940.982173297999</v>
      </c>
      <c r="G497" s="137">
        <v>5276.9242273340005</v>
      </c>
      <c r="H497" s="137">
        <v>5272.2569152760007</v>
      </c>
      <c r="I497" s="137">
        <v>5385.0450693039993</v>
      </c>
      <c r="J497" s="137">
        <v>5664.2693624919993</v>
      </c>
      <c r="K497" s="137">
        <v>5860.1085234760003</v>
      </c>
      <c r="L497" s="137">
        <v>5876.0525626539993</v>
      </c>
      <c r="M497" s="137">
        <v>5842.076201498</v>
      </c>
      <c r="N497" s="137">
        <v>5775.6166013880002</v>
      </c>
      <c r="O497" s="137">
        <v>5644.1905233699999</v>
      </c>
      <c r="P497" s="137">
        <v>5628.4761952999997</v>
      </c>
      <c r="Q497" s="137">
        <v>5589.5714867359993</v>
      </c>
      <c r="R497" s="137">
        <v>5569.565737511999</v>
      </c>
      <c r="S497" s="137">
        <v>5556.2111690060001</v>
      </c>
      <c r="T497" s="137">
        <v>5651.2593606479986</v>
      </c>
      <c r="U497" s="137">
        <v>5935.3493527600003</v>
      </c>
      <c r="V497" s="137">
        <v>6160.3096173899994</v>
      </c>
      <c r="W497" s="137">
        <v>5998.3215205939996</v>
      </c>
      <c r="X497" s="137">
        <v>5708.7080204759995</v>
      </c>
      <c r="Y497" s="137">
        <v>5401.0726397939998</v>
      </c>
    </row>
    <row r="498" spans="1:25" s="66" customFormat="1" ht="15.75" hidden="1" outlineLevel="1" x14ac:dyDescent="0.25">
      <c r="A498" s="74">
        <v>15</v>
      </c>
      <c r="B498" s="137">
        <v>5277.1226141999996</v>
      </c>
      <c r="C498" s="137">
        <v>5272.2047082059999</v>
      </c>
      <c r="D498" s="137">
        <v>5270.8368829719984</v>
      </c>
      <c r="E498" s="137">
        <v>5174.2120378159998</v>
      </c>
      <c r="F498" s="137">
        <v>5017.2358197399999</v>
      </c>
      <c r="G498" s="137">
        <v>4841.8827130239997</v>
      </c>
      <c r="H498" s="137">
        <v>4944.532254058</v>
      </c>
      <c r="I498" s="137">
        <v>5244.6080510039992</v>
      </c>
      <c r="J498" s="137">
        <v>5309.3134935620001</v>
      </c>
      <c r="K498" s="137">
        <v>5457.1117087319999</v>
      </c>
      <c r="L498" s="137">
        <v>5543.0967530220005</v>
      </c>
      <c r="M498" s="137">
        <v>5460.5051682819994</v>
      </c>
      <c r="N498" s="137">
        <v>5352.3947677259994</v>
      </c>
      <c r="O498" s="137">
        <v>5343.1019092660008</v>
      </c>
      <c r="P498" s="137">
        <v>5337.9334093359994</v>
      </c>
      <c r="Q498" s="137">
        <v>5314.0121298619997</v>
      </c>
      <c r="R498" s="137">
        <v>5327.6903822020004</v>
      </c>
      <c r="S498" s="137">
        <v>5331.3135528599996</v>
      </c>
      <c r="T498" s="137">
        <v>5402.2838438179997</v>
      </c>
      <c r="U498" s="137">
        <v>5804.7272636199996</v>
      </c>
      <c r="V498" s="137">
        <v>6152.9588619339993</v>
      </c>
      <c r="W498" s="137">
        <v>5909.2667005879994</v>
      </c>
      <c r="X498" s="137">
        <v>5571.591371827999</v>
      </c>
      <c r="Y498" s="137">
        <v>5375.355437111999</v>
      </c>
    </row>
    <row r="499" spans="1:25" s="66" customFormat="1" ht="15.75" hidden="1" outlineLevel="1" x14ac:dyDescent="0.25">
      <c r="A499" s="74">
        <v>16</v>
      </c>
      <c r="B499" s="137">
        <v>5290.6546867440002</v>
      </c>
      <c r="C499" s="137">
        <v>5273.3219395039987</v>
      </c>
      <c r="D499" s="137">
        <v>5194.9800102619993</v>
      </c>
      <c r="E499" s="137">
        <v>5063.9715888039991</v>
      </c>
      <c r="F499" s="137">
        <v>5200.0545374659996</v>
      </c>
      <c r="G499" s="137">
        <v>5244.2843671699993</v>
      </c>
      <c r="H499" s="137">
        <v>5302.2028906279993</v>
      </c>
      <c r="I499" s="137">
        <v>5622.3053196259998</v>
      </c>
      <c r="J499" s="137">
        <v>5851.577888238</v>
      </c>
      <c r="K499" s="137">
        <v>5907.8884339399992</v>
      </c>
      <c r="L499" s="137">
        <v>5888.3421069319993</v>
      </c>
      <c r="M499" s="137">
        <v>5881.0539999600005</v>
      </c>
      <c r="N499" s="137">
        <v>5815.0747048940002</v>
      </c>
      <c r="O499" s="137">
        <v>5835.7904702699998</v>
      </c>
      <c r="P499" s="137">
        <v>5811.3157958539987</v>
      </c>
      <c r="Q499" s="137">
        <v>5827.1032138219998</v>
      </c>
      <c r="R499" s="137">
        <v>5822.6238472160003</v>
      </c>
      <c r="S499" s="137">
        <v>5656.8141928959994</v>
      </c>
      <c r="T499" s="137">
        <v>5722.4489212999997</v>
      </c>
      <c r="U499" s="137">
        <v>6038.7611170159998</v>
      </c>
      <c r="V499" s="137">
        <v>6216.7350186459998</v>
      </c>
      <c r="W499" s="137">
        <v>6127.4296047039988</v>
      </c>
      <c r="X499" s="137">
        <v>5852.1417245939992</v>
      </c>
      <c r="Y499" s="137">
        <v>5436.7405100179994</v>
      </c>
    </row>
    <row r="500" spans="1:25" s="66" customFormat="1" ht="15.75" hidden="1" outlineLevel="1" x14ac:dyDescent="0.25">
      <c r="A500" s="74">
        <v>17</v>
      </c>
      <c r="B500" s="137">
        <v>5347.1009708279998</v>
      </c>
      <c r="C500" s="137">
        <v>5287.6057938559998</v>
      </c>
      <c r="D500" s="137">
        <v>5275.0447728139998</v>
      </c>
      <c r="E500" s="137">
        <v>5247.7300337899997</v>
      </c>
      <c r="F500" s="137">
        <v>5252.3242559499995</v>
      </c>
      <c r="G500" s="137">
        <v>5281.2887383859997</v>
      </c>
      <c r="H500" s="137">
        <v>5328.9433518819997</v>
      </c>
      <c r="I500" s="137">
        <v>5556.7958881899995</v>
      </c>
      <c r="J500" s="137">
        <v>5877.5770090979986</v>
      </c>
      <c r="K500" s="137">
        <v>5976.8122077539992</v>
      </c>
      <c r="L500" s="137">
        <v>5900.2139946500001</v>
      </c>
      <c r="M500" s="137">
        <v>5925.3778023899995</v>
      </c>
      <c r="N500" s="137">
        <v>5858.0411235039992</v>
      </c>
      <c r="O500" s="137">
        <v>5882.5575635759997</v>
      </c>
      <c r="P500" s="137">
        <v>5856.9030093780002</v>
      </c>
      <c r="Q500" s="137">
        <v>5872.8783727979999</v>
      </c>
      <c r="R500" s="137">
        <v>5885.3036554580003</v>
      </c>
      <c r="S500" s="137">
        <v>5798.3475596659991</v>
      </c>
      <c r="T500" s="137">
        <v>5842.8488661339998</v>
      </c>
      <c r="U500" s="137">
        <v>6129.5492117459999</v>
      </c>
      <c r="V500" s="137">
        <v>6213.3937661660002</v>
      </c>
      <c r="W500" s="137">
        <v>6216.0667681499999</v>
      </c>
      <c r="X500" s="137">
        <v>5853.0710104399986</v>
      </c>
      <c r="Y500" s="137">
        <v>5442.8905028640002</v>
      </c>
    </row>
    <row r="501" spans="1:25" s="66" customFormat="1" ht="15.75" hidden="1" outlineLevel="1" x14ac:dyDescent="0.25">
      <c r="A501" s="74">
        <v>18</v>
      </c>
      <c r="B501" s="137">
        <v>5899.2638259759997</v>
      </c>
      <c r="C501" s="137">
        <v>5327.1056630180001</v>
      </c>
      <c r="D501" s="137">
        <v>5274.741971808</v>
      </c>
      <c r="E501" s="137">
        <v>5268.4144749239995</v>
      </c>
      <c r="F501" s="137">
        <v>5274.6584404960004</v>
      </c>
      <c r="G501" s="137">
        <v>5295.520385668</v>
      </c>
      <c r="H501" s="137">
        <v>5457.9783460939998</v>
      </c>
      <c r="I501" s="137">
        <v>5814.0514463220006</v>
      </c>
      <c r="J501" s="137">
        <v>6096.30374957</v>
      </c>
      <c r="K501" s="137">
        <v>6159.4951870979994</v>
      </c>
      <c r="L501" s="137">
        <v>6136.8582015460006</v>
      </c>
      <c r="M501" s="137">
        <v>6129.2464107399992</v>
      </c>
      <c r="N501" s="137">
        <v>6098.0370242939998</v>
      </c>
      <c r="O501" s="137">
        <v>6123.670695664</v>
      </c>
      <c r="P501" s="137">
        <v>6113.8453250900002</v>
      </c>
      <c r="Q501" s="137">
        <v>6123.7124613200003</v>
      </c>
      <c r="R501" s="137">
        <v>6120.7679825719988</v>
      </c>
      <c r="S501" s="137">
        <v>5964.8776715519998</v>
      </c>
      <c r="T501" s="137">
        <v>5990.511342922</v>
      </c>
      <c r="U501" s="137">
        <v>6199.1830017119992</v>
      </c>
      <c r="V501" s="137">
        <v>6266.3735008019994</v>
      </c>
      <c r="W501" s="137">
        <v>6242.1598617359996</v>
      </c>
      <c r="X501" s="137">
        <v>6075.9534336839988</v>
      </c>
      <c r="Y501" s="137">
        <v>5821.5797058159988</v>
      </c>
    </row>
    <row r="502" spans="1:25" s="66" customFormat="1" ht="15.75" hidden="1" outlineLevel="1" x14ac:dyDescent="0.25">
      <c r="A502" s="74">
        <v>19</v>
      </c>
      <c r="B502" s="137">
        <v>5414.68824365</v>
      </c>
      <c r="C502" s="137">
        <v>5295.3219988020001</v>
      </c>
      <c r="D502" s="137">
        <v>5279.085600032</v>
      </c>
      <c r="E502" s="137">
        <v>5279.6703192160003</v>
      </c>
      <c r="F502" s="137">
        <v>5282.8967161419996</v>
      </c>
      <c r="G502" s="137">
        <v>5313.5005005760004</v>
      </c>
      <c r="H502" s="137">
        <v>5462.4263884579996</v>
      </c>
      <c r="I502" s="137">
        <v>5808.3295514499996</v>
      </c>
      <c r="J502" s="137">
        <v>6082.2600477399992</v>
      </c>
      <c r="K502" s="137">
        <v>6156.3105558280004</v>
      </c>
      <c r="L502" s="137">
        <v>6144.0105701359998</v>
      </c>
      <c r="M502" s="137">
        <v>6152.0504589160009</v>
      </c>
      <c r="N502" s="137">
        <v>6087.9088527140002</v>
      </c>
      <c r="O502" s="137">
        <v>6104.5629080439994</v>
      </c>
      <c r="P502" s="137">
        <v>6088.8068143179999</v>
      </c>
      <c r="Q502" s="137">
        <v>6095.2282839279997</v>
      </c>
      <c r="R502" s="137">
        <v>6071.4740670779993</v>
      </c>
      <c r="S502" s="137">
        <v>5951.8989939499997</v>
      </c>
      <c r="T502" s="137">
        <v>5986.2303631819996</v>
      </c>
      <c r="U502" s="137">
        <v>6128.6303673140001</v>
      </c>
      <c r="V502" s="137">
        <v>6264.1390382059999</v>
      </c>
      <c r="W502" s="137">
        <v>6168.955108182</v>
      </c>
      <c r="X502" s="137">
        <v>6062.6823964899995</v>
      </c>
      <c r="Y502" s="137">
        <v>5910.9477682419993</v>
      </c>
    </row>
    <row r="503" spans="1:25" s="66" customFormat="1" ht="15.75" hidden="1" outlineLevel="1" x14ac:dyDescent="0.25">
      <c r="A503" s="74">
        <v>20</v>
      </c>
      <c r="B503" s="137">
        <v>5448.9465229840007</v>
      </c>
      <c r="C503" s="137">
        <v>5321.2793540060002</v>
      </c>
      <c r="D503" s="137">
        <v>5279.0020687199994</v>
      </c>
      <c r="E503" s="137">
        <v>5276.1306798699998</v>
      </c>
      <c r="F503" s="137">
        <v>5282.0614030219986</v>
      </c>
      <c r="G503" s="137">
        <v>5323.6599963979997</v>
      </c>
      <c r="H503" s="137">
        <v>5472.1577863060002</v>
      </c>
      <c r="I503" s="137">
        <v>5831.2380137660002</v>
      </c>
      <c r="J503" s="137">
        <v>6135.072719752</v>
      </c>
      <c r="K503" s="137">
        <v>6139.3536994919996</v>
      </c>
      <c r="L503" s="137">
        <v>6107.9563675939999</v>
      </c>
      <c r="M503" s="137">
        <v>6176.4624848479998</v>
      </c>
      <c r="N503" s="137">
        <v>6119.3270674399992</v>
      </c>
      <c r="O503" s="137">
        <v>6143.7495347859995</v>
      </c>
      <c r="P503" s="137">
        <v>6119.2017704720001</v>
      </c>
      <c r="Q503" s="137">
        <v>6093.860458694</v>
      </c>
      <c r="R503" s="137">
        <v>6067.7151580379996</v>
      </c>
      <c r="S503" s="137">
        <v>6061.1370672180001</v>
      </c>
      <c r="T503" s="137">
        <v>5995.1473307379993</v>
      </c>
      <c r="U503" s="137">
        <v>6153.0632760739991</v>
      </c>
      <c r="V503" s="137">
        <v>6233.6083436699992</v>
      </c>
      <c r="W503" s="137">
        <v>6229.932965942</v>
      </c>
      <c r="X503" s="137">
        <v>6154.7443437279999</v>
      </c>
      <c r="Y503" s="137">
        <v>5903.5343643019996</v>
      </c>
    </row>
    <row r="504" spans="1:25" s="66" customFormat="1" ht="15.75" hidden="1" outlineLevel="1" x14ac:dyDescent="0.25">
      <c r="A504" s="74">
        <v>21</v>
      </c>
      <c r="B504" s="137">
        <v>5827.7505814899996</v>
      </c>
      <c r="C504" s="137">
        <v>5451.3167239619988</v>
      </c>
      <c r="D504" s="137">
        <v>5393.7949742359988</v>
      </c>
      <c r="E504" s="137">
        <v>5380.0123077559992</v>
      </c>
      <c r="F504" s="137">
        <v>5356.8010444339998</v>
      </c>
      <c r="G504" s="137">
        <v>5409.8643103820004</v>
      </c>
      <c r="H504" s="137">
        <v>5472.189110547999</v>
      </c>
      <c r="I504" s="137">
        <v>5724.1821960239995</v>
      </c>
      <c r="J504" s="137">
        <v>6095.4266707939996</v>
      </c>
      <c r="K504" s="137">
        <v>6199.2978572659995</v>
      </c>
      <c r="L504" s="137">
        <v>6197.2408987079998</v>
      </c>
      <c r="M504" s="137">
        <v>6188.4179038780003</v>
      </c>
      <c r="N504" s="137">
        <v>6155.03670332</v>
      </c>
      <c r="O504" s="137">
        <v>6125.5397087699994</v>
      </c>
      <c r="P504" s="137">
        <v>6020.1858415099996</v>
      </c>
      <c r="Q504" s="137">
        <v>5993.8317125739995</v>
      </c>
      <c r="R504" s="137">
        <v>5937.1452759679996</v>
      </c>
      <c r="S504" s="137">
        <v>5950.0821879140003</v>
      </c>
      <c r="T504" s="137">
        <v>5977.0836845179992</v>
      </c>
      <c r="U504" s="137">
        <v>6201.8664451099994</v>
      </c>
      <c r="V504" s="137">
        <v>6296.6953670580006</v>
      </c>
      <c r="W504" s="137">
        <v>6266.801598776</v>
      </c>
      <c r="X504" s="137">
        <v>6104.7717363239999</v>
      </c>
      <c r="Y504" s="137">
        <v>5708.2172740179994</v>
      </c>
    </row>
    <row r="505" spans="1:25" s="66" customFormat="1" ht="15.75" hidden="1" outlineLevel="1" x14ac:dyDescent="0.25">
      <c r="A505" s="74">
        <v>22</v>
      </c>
      <c r="B505" s="137">
        <v>5634.417359866</v>
      </c>
      <c r="C505" s="137">
        <v>5383.2073804400006</v>
      </c>
      <c r="D505" s="137">
        <v>5315.0562712619994</v>
      </c>
      <c r="E505" s="137">
        <v>5296.5227614119995</v>
      </c>
      <c r="F505" s="137">
        <v>5299.3419431919992</v>
      </c>
      <c r="G505" s="137">
        <v>5308.7287743779998</v>
      </c>
      <c r="H505" s="137">
        <v>5365.3316796719992</v>
      </c>
      <c r="I505" s="137">
        <v>5446.3674937259993</v>
      </c>
      <c r="J505" s="137">
        <v>5656.1146181579998</v>
      </c>
      <c r="K505" s="137">
        <v>5900.6838582799992</v>
      </c>
      <c r="L505" s="137">
        <v>5917.8077772399993</v>
      </c>
      <c r="M505" s="137">
        <v>5901.6549097819998</v>
      </c>
      <c r="N505" s="137">
        <v>5895.1812331020001</v>
      </c>
      <c r="O505" s="137">
        <v>5897.008480552</v>
      </c>
      <c r="P505" s="137">
        <v>5889.4697796439996</v>
      </c>
      <c r="Q505" s="137">
        <v>5894.6800452299995</v>
      </c>
      <c r="R505" s="137">
        <v>5875.6662303359999</v>
      </c>
      <c r="S505" s="137">
        <v>5853.206748822</v>
      </c>
      <c r="T505" s="137">
        <v>5900.4123815160001</v>
      </c>
      <c r="U505" s="137">
        <v>6119.6820755160006</v>
      </c>
      <c r="V505" s="137">
        <v>6202.0543905619998</v>
      </c>
      <c r="W505" s="137">
        <v>6131.6061703039995</v>
      </c>
      <c r="X505" s="137">
        <v>5939.2962072520004</v>
      </c>
      <c r="Y505" s="137">
        <v>5671.9960088520002</v>
      </c>
    </row>
    <row r="506" spans="1:25" s="66" customFormat="1" ht="15.75" hidden="1" outlineLevel="1" x14ac:dyDescent="0.25">
      <c r="A506" s="74">
        <v>23</v>
      </c>
      <c r="B506" s="137">
        <v>5480.3125306399997</v>
      </c>
      <c r="C506" s="137">
        <v>5353.5850889220001</v>
      </c>
      <c r="D506" s="137">
        <v>5315.5261348919994</v>
      </c>
      <c r="E506" s="137">
        <v>5290.3310029099994</v>
      </c>
      <c r="F506" s="137">
        <v>5316.2674752859994</v>
      </c>
      <c r="G506" s="137">
        <v>5345.8480011479996</v>
      </c>
      <c r="H506" s="137">
        <v>5473.3689903299992</v>
      </c>
      <c r="I506" s="137">
        <v>5895.4109442099998</v>
      </c>
      <c r="J506" s="137">
        <v>6134.0285783520003</v>
      </c>
      <c r="K506" s="137">
        <v>6134.874332886</v>
      </c>
      <c r="L506" s="137">
        <v>6149.1059801679994</v>
      </c>
      <c r="M506" s="137">
        <v>6129.4865632619994</v>
      </c>
      <c r="N506" s="137">
        <v>6123.7333441479987</v>
      </c>
      <c r="O506" s="137">
        <v>6155.4021528100002</v>
      </c>
      <c r="P506" s="137">
        <v>6152.3532599219998</v>
      </c>
      <c r="Q506" s="137">
        <v>6125.0489623119993</v>
      </c>
      <c r="R506" s="137">
        <v>6054.4127966019996</v>
      </c>
      <c r="S506" s="137">
        <v>6123.5558401099988</v>
      </c>
      <c r="T506" s="137">
        <v>6162.9304123039992</v>
      </c>
      <c r="U506" s="137">
        <v>6140.3247509940002</v>
      </c>
      <c r="V506" s="137">
        <v>6197.8673835479995</v>
      </c>
      <c r="W506" s="137">
        <v>6136.3048066039992</v>
      </c>
      <c r="X506" s="137">
        <v>5882.5366807479995</v>
      </c>
      <c r="Y506" s="137">
        <v>5491.5161678619997</v>
      </c>
    </row>
    <row r="507" spans="1:25" s="66" customFormat="1" ht="15.75" hidden="1" outlineLevel="1" x14ac:dyDescent="0.25">
      <c r="A507" s="74">
        <v>24</v>
      </c>
      <c r="B507" s="137">
        <v>5463.2094945079998</v>
      </c>
      <c r="C507" s="137">
        <v>5346.651990026</v>
      </c>
      <c r="D507" s="137">
        <v>5316.6538076039988</v>
      </c>
      <c r="E507" s="137">
        <v>5291.0514604760001</v>
      </c>
      <c r="F507" s="137">
        <v>5315.2024510580004</v>
      </c>
      <c r="G507" s="137">
        <v>5394.0873338279998</v>
      </c>
      <c r="H507" s="137">
        <v>5756.0076258959998</v>
      </c>
      <c r="I507" s="137">
        <v>5941.0816890460001</v>
      </c>
      <c r="J507" s="137">
        <v>6115.5159513299986</v>
      </c>
      <c r="K507" s="137">
        <v>6222.1541125119993</v>
      </c>
      <c r="L507" s="137">
        <v>6180.0230070220005</v>
      </c>
      <c r="M507" s="137">
        <v>6202.0126249059995</v>
      </c>
      <c r="N507" s="137">
        <v>6146.0257630379992</v>
      </c>
      <c r="O507" s="137">
        <v>6139.9070944339983</v>
      </c>
      <c r="P507" s="137">
        <v>6133.6318046200004</v>
      </c>
      <c r="Q507" s="137">
        <v>6142.8202489399991</v>
      </c>
      <c r="R507" s="137">
        <v>6122.7936168879996</v>
      </c>
      <c r="S507" s="137">
        <v>6075.9951993399991</v>
      </c>
      <c r="T507" s="137">
        <v>6173.6015374119997</v>
      </c>
      <c r="U507" s="137">
        <v>6201.9604178359987</v>
      </c>
      <c r="V507" s="137">
        <v>6249.0511949760003</v>
      </c>
      <c r="W507" s="137">
        <v>6207.2228904919994</v>
      </c>
      <c r="X507" s="137">
        <v>6139.3850237339993</v>
      </c>
      <c r="Y507" s="137">
        <v>5872.0743839199995</v>
      </c>
    </row>
    <row r="508" spans="1:25" s="66" customFormat="1" ht="15.75" hidden="1" outlineLevel="1" x14ac:dyDescent="0.25">
      <c r="A508" s="74">
        <v>25</v>
      </c>
      <c r="B508" s="137">
        <v>5715.4218496779995</v>
      </c>
      <c r="C508" s="137">
        <v>5362.1052827460007</v>
      </c>
      <c r="D508" s="137">
        <v>5333.9969962579999</v>
      </c>
      <c r="E508" s="137">
        <v>5319.0240085819996</v>
      </c>
      <c r="F508" s="137">
        <v>5336.9727992479993</v>
      </c>
      <c r="G508" s="137">
        <v>5325.998873134</v>
      </c>
      <c r="H508" s="137">
        <v>5624.174332732</v>
      </c>
      <c r="I508" s="137">
        <v>6004.4088649559999</v>
      </c>
      <c r="J508" s="137">
        <v>6103.0802272559995</v>
      </c>
      <c r="K508" s="137">
        <v>6234.6524850699998</v>
      </c>
      <c r="L508" s="137">
        <v>6257.9994867739988</v>
      </c>
      <c r="M508" s="137">
        <v>6190.5270695059999</v>
      </c>
      <c r="N508" s="137">
        <v>6092.2838051799999</v>
      </c>
      <c r="O508" s="137">
        <v>6114.6597553819993</v>
      </c>
      <c r="P508" s="137">
        <v>6100.5116394119996</v>
      </c>
      <c r="Q508" s="137">
        <v>6175.4601091039995</v>
      </c>
      <c r="R508" s="137">
        <v>6089.7778658200004</v>
      </c>
      <c r="S508" s="137">
        <v>6077.2690518479994</v>
      </c>
      <c r="T508" s="137">
        <v>6101.7646090919998</v>
      </c>
      <c r="U508" s="137">
        <v>6146.9550488839996</v>
      </c>
      <c r="V508" s="137">
        <v>6422.0236592999991</v>
      </c>
      <c r="W508" s="137">
        <v>6567.5978532879999</v>
      </c>
      <c r="X508" s="137">
        <v>6067.4436812739996</v>
      </c>
      <c r="Y508" s="137">
        <v>5942.0527405479988</v>
      </c>
    </row>
    <row r="509" spans="1:25" s="66" customFormat="1" ht="15.75" hidden="1" outlineLevel="1" x14ac:dyDescent="0.25">
      <c r="A509" s="74">
        <v>26</v>
      </c>
      <c r="B509" s="137">
        <v>5937.6255810119992</v>
      </c>
      <c r="C509" s="137">
        <v>5907.2097420299997</v>
      </c>
      <c r="D509" s="137">
        <v>5864.9115739159988</v>
      </c>
      <c r="E509" s="137">
        <v>5778.3313690279992</v>
      </c>
      <c r="F509" s="137">
        <v>5793.9830486139999</v>
      </c>
      <c r="G509" s="137">
        <v>5937.134834554</v>
      </c>
      <c r="H509" s="137">
        <v>5919.1547196460006</v>
      </c>
      <c r="I509" s="137">
        <v>6082.5732901600004</v>
      </c>
      <c r="J509" s="137">
        <v>6125.6127986679994</v>
      </c>
      <c r="K509" s="137">
        <v>6137.2549752779996</v>
      </c>
      <c r="L509" s="137">
        <v>6138.4348550599989</v>
      </c>
      <c r="M509" s="137">
        <v>6133.3185621999992</v>
      </c>
      <c r="N509" s="137">
        <v>6126.3436976479989</v>
      </c>
      <c r="O509" s="137">
        <v>6127.0015067299992</v>
      </c>
      <c r="P509" s="137">
        <v>6126.2601663359992</v>
      </c>
      <c r="Q509" s="137">
        <v>6186.4862422879996</v>
      </c>
      <c r="R509" s="137">
        <v>6140.4187237199994</v>
      </c>
      <c r="S509" s="137">
        <v>5976.446758264</v>
      </c>
      <c r="T509" s="137">
        <v>6078.6786427379993</v>
      </c>
      <c r="U509" s="137">
        <v>6138.1111712259999</v>
      </c>
      <c r="V509" s="137">
        <v>6183.4791150559995</v>
      </c>
      <c r="W509" s="137">
        <v>6145.7125206179999</v>
      </c>
      <c r="X509" s="137">
        <v>6035.5973685739991</v>
      </c>
      <c r="Y509" s="137">
        <v>5923.6549690799993</v>
      </c>
    </row>
    <row r="510" spans="1:25" s="66" customFormat="1" ht="15.75" hidden="1" outlineLevel="1" x14ac:dyDescent="0.25">
      <c r="A510" s="74">
        <v>27</v>
      </c>
      <c r="B510" s="137">
        <v>5721.3943384859995</v>
      </c>
      <c r="C510" s="137">
        <v>5628.246484192</v>
      </c>
      <c r="D510" s="137">
        <v>5593.8420250619993</v>
      </c>
      <c r="E510" s="137">
        <v>5581.4689494720005</v>
      </c>
      <c r="F510" s="137">
        <v>5597.9977078339998</v>
      </c>
      <c r="G510" s="137">
        <v>5333.9030235319997</v>
      </c>
      <c r="H510" s="137">
        <v>5686.8332581459999</v>
      </c>
      <c r="I510" s="137">
        <v>5875.8750586159986</v>
      </c>
      <c r="J510" s="137">
        <v>5955.2298050160007</v>
      </c>
      <c r="K510" s="137">
        <v>6028.4241171559997</v>
      </c>
      <c r="L510" s="137">
        <v>5982.8473450459996</v>
      </c>
      <c r="M510" s="137">
        <v>6038.0824251059994</v>
      </c>
      <c r="N510" s="137">
        <v>5954.4153747239998</v>
      </c>
      <c r="O510" s="137">
        <v>6144.083660033999</v>
      </c>
      <c r="P510" s="137">
        <v>6145.0442701219999</v>
      </c>
      <c r="Q510" s="137">
        <v>6146.0675286939995</v>
      </c>
      <c r="R510" s="137">
        <v>6149.9935003579994</v>
      </c>
      <c r="S510" s="137">
        <v>6160.9987507139995</v>
      </c>
      <c r="T510" s="137">
        <v>6115.2444745659996</v>
      </c>
      <c r="U510" s="137">
        <v>6121.2482876159993</v>
      </c>
      <c r="V510" s="137">
        <v>6166.1046021599996</v>
      </c>
      <c r="W510" s="137">
        <v>6200.1644946279994</v>
      </c>
      <c r="X510" s="137">
        <v>5918.6430903599994</v>
      </c>
      <c r="Y510" s="137">
        <v>5961.6825988679993</v>
      </c>
    </row>
    <row r="511" spans="1:25" s="66" customFormat="1" ht="15.75" hidden="1" outlineLevel="1" x14ac:dyDescent="0.25">
      <c r="A511" s="74">
        <v>28</v>
      </c>
      <c r="B511" s="137">
        <v>5737.0877837280004</v>
      </c>
      <c r="C511" s="137">
        <v>5649.3068162299996</v>
      </c>
      <c r="D511" s="137">
        <v>5605.1709592520001</v>
      </c>
      <c r="E511" s="137">
        <v>5584.1001857999991</v>
      </c>
      <c r="F511" s="137">
        <v>5583.1917827819998</v>
      </c>
      <c r="G511" s="137">
        <v>5630.7733063799988</v>
      </c>
      <c r="H511" s="137">
        <v>5738.0483938159996</v>
      </c>
      <c r="I511" s="137">
        <v>5920.4494549819992</v>
      </c>
      <c r="J511" s="137">
        <v>6063.2984399159996</v>
      </c>
      <c r="K511" s="137">
        <v>6153.7210851559994</v>
      </c>
      <c r="L511" s="137">
        <v>6143.3318782260003</v>
      </c>
      <c r="M511" s="137">
        <v>6157.2294002599992</v>
      </c>
      <c r="N511" s="137">
        <v>6064.3634641440003</v>
      </c>
      <c r="O511" s="137">
        <v>6092.4821920459999</v>
      </c>
      <c r="P511" s="137">
        <v>6088.0967981659996</v>
      </c>
      <c r="Q511" s="137">
        <v>6086.3948476839996</v>
      </c>
      <c r="R511" s="137">
        <v>6106.0977959019992</v>
      </c>
      <c r="S511" s="137">
        <v>6065.679082308</v>
      </c>
      <c r="T511" s="137">
        <v>6086.5932345500005</v>
      </c>
      <c r="U511" s="137">
        <v>6066.3264499759998</v>
      </c>
      <c r="V511" s="137">
        <v>6176.974114134</v>
      </c>
      <c r="W511" s="137">
        <v>6157.7723537879992</v>
      </c>
      <c r="X511" s="137">
        <v>6014.2446769439994</v>
      </c>
      <c r="Y511" s="137">
        <v>5903.0645006720006</v>
      </c>
    </row>
    <row r="512" spans="1:25" s="66" customFormat="1" ht="15.75" hidden="1" outlineLevel="1" x14ac:dyDescent="0.25">
      <c r="A512" s="74">
        <v>29</v>
      </c>
      <c r="B512" s="137">
        <v>5746.4328492579998</v>
      </c>
      <c r="C512" s="137">
        <v>5643.9712536759998</v>
      </c>
      <c r="D512" s="137">
        <v>5605.0665451119994</v>
      </c>
      <c r="E512" s="137">
        <v>5582.7219191519998</v>
      </c>
      <c r="F512" s="137">
        <v>5570.4950233580003</v>
      </c>
      <c r="G512" s="137">
        <v>5597.1101876439998</v>
      </c>
      <c r="H512" s="137">
        <v>5671.7245320879993</v>
      </c>
      <c r="I512" s="137">
        <v>5749.3982108340006</v>
      </c>
      <c r="J512" s="137">
        <v>5935.9131891159996</v>
      </c>
      <c r="K512" s="137">
        <v>6057.5138965599999</v>
      </c>
      <c r="L512" s="137">
        <v>6039.0952422639994</v>
      </c>
      <c r="M512" s="137">
        <v>5930.1808528299998</v>
      </c>
      <c r="N512" s="137">
        <v>5912.2007379219995</v>
      </c>
      <c r="O512" s="137">
        <v>5902.417133003999</v>
      </c>
      <c r="P512" s="137">
        <v>5895.30653007</v>
      </c>
      <c r="Q512" s="137">
        <v>5881.4298908639994</v>
      </c>
      <c r="R512" s="137">
        <v>5876.1152111379997</v>
      </c>
      <c r="S512" s="137">
        <v>5863.0007951540001</v>
      </c>
      <c r="T512" s="137">
        <v>5845.5845166019999</v>
      </c>
      <c r="U512" s="137">
        <v>5909.2458177600001</v>
      </c>
      <c r="V512" s="137">
        <v>6053.9846986280008</v>
      </c>
      <c r="W512" s="137">
        <v>6024.4981454919998</v>
      </c>
      <c r="X512" s="137">
        <v>5929.930258894</v>
      </c>
      <c r="Y512" s="137">
        <v>5730.9482322959993</v>
      </c>
    </row>
    <row r="513" spans="1:25" s="66" customFormat="1" ht="15.75" collapsed="1" x14ac:dyDescent="0.25">
      <c r="A513" s="74">
        <v>30</v>
      </c>
      <c r="B513" s="137">
        <v>5711.9866244719997</v>
      </c>
      <c r="C513" s="137">
        <v>5608.6583915279989</v>
      </c>
      <c r="D513" s="137">
        <v>5563.4470689079999</v>
      </c>
      <c r="E513" s="137">
        <v>5308.9898097280002</v>
      </c>
      <c r="F513" s="137">
        <v>5323.3363125639999</v>
      </c>
      <c r="G513" s="137">
        <v>5317.2072025460002</v>
      </c>
      <c r="H513" s="137">
        <v>5672.7060250039995</v>
      </c>
      <c r="I513" s="137">
        <v>5727.8680151659992</v>
      </c>
      <c r="J513" s="137">
        <v>5891.9861604179996</v>
      </c>
      <c r="K513" s="137">
        <v>6039.7008442759998</v>
      </c>
      <c r="L513" s="137">
        <v>5985.5621126859987</v>
      </c>
      <c r="M513" s="137">
        <v>5973.0950643699998</v>
      </c>
      <c r="N513" s="137">
        <v>5941.1652203580006</v>
      </c>
      <c r="O513" s="137">
        <v>5916.8262843239991</v>
      </c>
      <c r="P513" s="137">
        <v>5914.1532823399994</v>
      </c>
      <c r="Q513" s="137">
        <v>5911.5742530819998</v>
      </c>
      <c r="R513" s="137">
        <v>5911.2923349039993</v>
      </c>
      <c r="S513" s="137">
        <v>5917.3483550239998</v>
      </c>
      <c r="T513" s="137">
        <v>5920.1570953899991</v>
      </c>
      <c r="U513" s="137">
        <v>5970.4220623859992</v>
      </c>
      <c r="V513" s="137">
        <v>6126.5525259280003</v>
      </c>
      <c r="W513" s="137">
        <v>6099.0602828659994</v>
      </c>
      <c r="X513" s="137">
        <v>5976.2274885699999</v>
      </c>
      <c r="Y513" s="137">
        <v>5779.3337447719987</v>
      </c>
    </row>
    <row r="514" spans="1:25" s="66" customFormat="1" ht="15.75" x14ac:dyDescent="0.25">
      <c r="A514" s="74"/>
      <c r="B514" s="137"/>
      <c r="C514" s="137"/>
      <c r="D514" s="137"/>
      <c r="E514" s="137"/>
      <c r="F514" s="137"/>
      <c r="G514" s="137"/>
      <c r="H514" s="137"/>
      <c r="I514" s="137"/>
      <c r="J514" s="137"/>
      <c r="K514" s="137"/>
      <c r="L514" s="137"/>
      <c r="M514" s="137"/>
      <c r="N514" s="137"/>
      <c r="O514" s="137"/>
      <c r="P514" s="137"/>
      <c r="Q514" s="137"/>
      <c r="R514" s="137"/>
      <c r="S514" s="137"/>
      <c r="T514" s="137"/>
      <c r="U514" s="137"/>
      <c r="V514" s="137"/>
      <c r="W514" s="137"/>
      <c r="X514" s="137"/>
      <c r="Y514" s="137"/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53"/>
    </row>
    <row r="517" spans="1:25" s="66" customFormat="1" ht="15.75" x14ac:dyDescent="0.25">
      <c r="A517" s="119" t="s">
        <v>32</v>
      </c>
      <c r="B517" s="119" t="s">
        <v>62</v>
      </c>
      <c r="C517" s="119"/>
      <c r="D517" s="119"/>
      <c r="E517" s="119"/>
      <c r="F517" s="119"/>
      <c r="G517" s="119"/>
      <c r="H517" s="119"/>
      <c r="I517" s="119"/>
      <c r="J517" s="119"/>
      <c r="K517" s="119"/>
      <c r="L517" s="119"/>
      <c r="M517" s="119"/>
      <c r="N517" s="119"/>
      <c r="O517" s="119"/>
      <c r="P517" s="119"/>
      <c r="Q517" s="119"/>
      <c r="R517" s="119"/>
      <c r="S517" s="119"/>
      <c r="T517" s="119"/>
      <c r="U517" s="119"/>
      <c r="V517" s="119"/>
      <c r="W517" s="119"/>
      <c r="X517" s="119"/>
      <c r="Y517" s="119"/>
    </row>
    <row r="518" spans="1:25" s="139" customFormat="1" ht="12.75" x14ac:dyDescent="0.2">
      <c r="A518" s="119"/>
      <c r="B518" s="138" t="s">
        <v>33</v>
      </c>
      <c r="C518" s="138" t="s">
        <v>34</v>
      </c>
      <c r="D518" s="138" t="s">
        <v>35</v>
      </c>
      <c r="E518" s="138" t="s">
        <v>36</v>
      </c>
      <c r="F518" s="138" t="s">
        <v>37</v>
      </c>
      <c r="G518" s="138" t="s">
        <v>38</v>
      </c>
      <c r="H518" s="138" t="s">
        <v>39</v>
      </c>
      <c r="I518" s="138" t="s">
        <v>40</v>
      </c>
      <c r="J518" s="138" t="s">
        <v>41</v>
      </c>
      <c r="K518" s="138" t="s">
        <v>42</v>
      </c>
      <c r="L518" s="138" t="s">
        <v>43</v>
      </c>
      <c r="M518" s="138" t="s">
        <v>44</v>
      </c>
      <c r="N518" s="138" t="s">
        <v>45</v>
      </c>
      <c r="O518" s="138" t="s">
        <v>46</v>
      </c>
      <c r="P518" s="138" t="s">
        <v>47</v>
      </c>
      <c r="Q518" s="138" t="s">
        <v>48</v>
      </c>
      <c r="R518" s="138" t="s">
        <v>49</v>
      </c>
      <c r="S518" s="138" t="s">
        <v>50</v>
      </c>
      <c r="T518" s="138" t="s">
        <v>51</v>
      </c>
      <c r="U518" s="138" t="s">
        <v>52</v>
      </c>
      <c r="V518" s="138" t="s">
        <v>53</v>
      </c>
      <c r="W518" s="138" t="s">
        <v>54</v>
      </c>
      <c r="X518" s="138" t="s">
        <v>55</v>
      </c>
      <c r="Y518" s="138" t="s">
        <v>56</v>
      </c>
    </row>
    <row r="519" spans="1:25" s="66" customFormat="1" ht="15.75" x14ac:dyDescent="0.25">
      <c r="A519" s="74">
        <v>1</v>
      </c>
      <c r="B519" s="137">
        <v>0.83531312000000002</v>
      </c>
      <c r="C519" s="137">
        <v>0</v>
      </c>
      <c r="D519" s="137">
        <v>0</v>
      </c>
      <c r="E519" s="137">
        <v>0</v>
      </c>
      <c r="F519" s="137">
        <v>0.198386866</v>
      </c>
      <c r="G519" s="137">
        <v>0.76222322200000003</v>
      </c>
      <c r="H519" s="137">
        <v>6.2648484000000004E-2</v>
      </c>
      <c r="I519" s="137">
        <v>0</v>
      </c>
      <c r="J519" s="137">
        <v>0</v>
      </c>
      <c r="K519" s="137">
        <v>0</v>
      </c>
      <c r="L519" s="137">
        <v>0</v>
      </c>
      <c r="M519" s="137">
        <v>0</v>
      </c>
      <c r="N519" s="137">
        <v>0</v>
      </c>
      <c r="O519" s="137">
        <v>0</v>
      </c>
      <c r="P519" s="137">
        <v>0</v>
      </c>
      <c r="Q519" s="137">
        <v>0</v>
      </c>
      <c r="R519" s="137">
        <v>0</v>
      </c>
      <c r="S519" s="137">
        <v>0</v>
      </c>
      <c r="T519" s="137">
        <v>0</v>
      </c>
      <c r="U519" s="137">
        <v>0</v>
      </c>
      <c r="V519" s="137">
        <v>0</v>
      </c>
      <c r="W519" s="137">
        <v>0</v>
      </c>
      <c r="X519" s="137">
        <v>0</v>
      </c>
      <c r="Y519" s="137">
        <v>0</v>
      </c>
    </row>
    <row r="520" spans="1:25" s="66" customFormat="1" ht="15.75" hidden="1" outlineLevel="1" x14ac:dyDescent="0.25">
      <c r="A520" s="154">
        <v>2</v>
      </c>
      <c r="B520" s="137">
        <v>27.732395583999999</v>
      </c>
      <c r="C520" s="137">
        <v>1.67062624</v>
      </c>
      <c r="D520" s="137">
        <v>0</v>
      </c>
      <c r="E520" s="137">
        <v>0</v>
      </c>
      <c r="F520" s="137">
        <v>23.827306748000002</v>
      </c>
      <c r="G520" s="137">
        <v>95.110840125999999</v>
      </c>
      <c r="H520" s="137">
        <v>206.07174670400002</v>
      </c>
      <c r="I520" s="137">
        <v>184.08212882000001</v>
      </c>
      <c r="J520" s="137">
        <v>193.60469838799997</v>
      </c>
      <c r="K520" s="137">
        <v>7.2672241440000001</v>
      </c>
      <c r="L520" s="137">
        <v>4.1661241860000002</v>
      </c>
      <c r="M520" s="137">
        <v>0.46986363000000003</v>
      </c>
      <c r="N520" s="137">
        <v>1.712391896</v>
      </c>
      <c r="O520" s="137">
        <v>45.733393319999998</v>
      </c>
      <c r="P520" s="137">
        <v>38.821177251999998</v>
      </c>
      <c r="Q520" s="137">
        <v>66.250771830000005</v>
      </c>
      <c r="R520" s="137">
        <v>0</v>
      </c>
      <c r="S520" s="137">
        <v>20.830620929999998</v>
      </c>
      <c r="T520" s="137">
        <v>490.03644184799998</v>
      </c>
      <c r="U520" s="137">
        <v>252.04529254599998</v>
      </c>
      <c r="V520" s="137">
        <v>327.42186021199996</v>
      </c>
      <c r="W520" s="137">
        <v>12.947353360000001</v>
      </c>
      <c r="X520" s="137">
        <v>0</v>
      </c>
      <c r="Y520" s="137">
        <v>0</v>
      </c>
    </row>
    <row r="521" spans="1:25" s="66" customFormat="1" ht="15.75" hidden="1" outlineLevel="1" x14ac:dyDescent="0.25">
      <c r="A521" s="74">
        <v>3</v>
      </c>
      <c r="B521" s="137">
        <v>0</v>
      </c>
      <c r="C521" s="137">
        <v>1.5244464440000001</v>
      </c>
      <c r="D521" s="137">
        <v>1.98386866</v>
      </c>
      <c r="E521" s="137">
        <v>0</v>
      </c>
      <c r="F521" s="137">
        <v>30.144362218000001</v>
      </c>
      <c r="G521" s="137">
        <v>0</v>
      </c>
      <c r="H521" s="137">
        <v>442.15211724399995</v>
      </c>
      <c r="I521" s="137">
        <v>628.67753693999998</v>
      </c>
      <c r="J521" s="137">
        <v>188.498846942</v>
      </c>
      <c r="K521" s="137">
        <v>145.991850548</v>
      </c>
      <c r="L521" s="137">
        <v>173.85998451399999</v>
      </c>
      <c r="M521" s="137">
        <v>97.37662696400001</v>
      </c>
      <c r="N521" s="137">
        <v>139.63302942199999</v>
      </c>
      <c r="O521" s="137">
        <v>179.425258176</v>
      </c>
      <c r="P521" s="137">
        <v>13.260595779999999</v>
      </c>
      <c r="Q521" s="137">
        <v>98.880190580000004</v>
      </c>
      <c r="R521" s="137">
        <v>90.506176552000014</v>
      </c>
      <c r="S521" s="137">
        <v>113.425080282</v>
      </c>
      <c r="T521" s="137">
        <v>18.293357327999999</v>
      </c>
      <c r="U521" s="137">
        <v>2.5581464300000003</v>
      </c>
      <c r="V521" s="137">
        <v>0.18794545199999999</v>
      </c>
      <c r="W521" s="137">
        <v>0</v>
      </c>
      <c r="X521" s="137">
        <v>1.681067654</v>
      </c>
      <c r="Y521" s="137">
        <v>0.177504038</v>
      </c>
    </row>
    <row r="522" spans="1:25" s="66" customFormat="1" ht="15.75" hidden="1" outlineLevel="1" x14ac:dyDescent="0.25">
      <c r="A522" s="74">
        <v>4</v>
      </c>
      <c r="B522" s="137">
        <v>0</v>
      </c>
      <c r="C522" s="137">
        <v>0</v>
      </c>
      <c r="D522" s="137">
        <v>4.1765655999999998E-2</v>
      </c>
      <c r="E522" s="137">
        <v>1.190321196</v>
      </c>
      <c r="F522" s="137">
        <v>39.353689365999998</v>
      </c>
      <c r="G522" s="137">
        <v>26.406336006</v>
      </c>
      <c r="H522" s="137">
        <v>0</v>
      </c>
      <c r="I522" s="137">
        <v>101.23995014399999</v>
      </c>
      <c r="J522" s="137">
        <v>14.075026072</v>
      </c>
      <c r="K522" s="137">
        <v>0</v>
      </c>
      <c r="L522" s="137">
        <v>0</v>
      </c>
      <c r="M522" s="137">
        <v>0</v>
      </c>
      <c r="N522" s="137">
        <v>0</v>
      </c>
      <c r="O522" s="137">
        <v>0</v>
      </c>
      <c r="P522" s="137">
        <v>0</v>
      </c>
      <c r="Q522" s="137">
        <v>0</v>
      </c>
      <c r="R522" s="137">
        <v>0</v>
      </c>
      <c r="S522" s="137">
        <v>0</v>
      </c>
      <c r="T522" s="137">
        <v>0</v>
      </c>
      <c r="U522" s="137">
        <v>0</v>
      </c>
      <c r="V522" s="137">
        <v>0</v>
      </c>
      <c r="W522" s="137">
        <v>0</v>
      </c>
      <c r="X522" s="137">
        <v>0</v>
      </c>
      <c r="Y522" s="137">
        <v>0</v>
      </c>
    </row>
    <row r="523" spans="1:25" s="66" customFormat="1" ht="15.75" hidden="1" outlineLevel="1" x14ac:dyDescent="0.25">
      <c r="A523" s="74">
        <v>5</v>
      </c>
      <c r="B523" s="137">
        <v>0</v>
      </c>
      <c r="C523" s="137">
        <v>3.4247837919999999</v>
      </c>
      <c r="D523" s="137">
        <v>0</v>
      </c>
      <c r="E523" s="137">
        <v>15.672562414</v>
      </c>
      <c r="F523" s="137">
        <v>46.203256949999997</v>
      </c>
      <c r="G523" s="137">
        <v>93.35668257399999</v>
      </c>
      <c r="H523" s="137">
        <v>134.51673656200001</v>
      </c>
      <c r="I523" s="137">
        <v>138.78727488799998</v>
      </c>
      <c r="J523" s="137">
        <v>29.403021824</v>
      </c>
      <c r="K523" s="137">
        <v>0</v>
      </c>
      <c r="L523" s="137">
        <v>0</v>
      </c>
      <c r="M523" s="137">
        <v>0</v>
      </c>
      <c r="N523" s="137">
        <v>0</v>
      </c>
      <c r="O523" s="137">
        <v>0</v>
      </c>
      <c r="P523" s="137">
        <v>0</v>
      </c>
      <c r="Q523" s="137">
        <v>0</v>
      </c>
      <c r="R523" s="137">
        <v>0</v>
      </c>
      <c r="S523" s="137">
        <v>45.294853932000002</v>
      </c>
      <c r="T523" s="137">
        <v>0</v>
      </c>
      <c r="U523" s="137">
        <v>4.1765655999999998E-2</v>
      </c>
      <c r="V523" s="137">
        <v>0</v>
      </c>
      <c r="W523" s="137">
        <v>3.2055140979999996</v>
      </c>
      <c r="X523" s="137">
        <v>0</v>
      </c>
      <c r="Y523" s="137">
        <v>0</v>
      </c>
    </row>
    <row r="524" spans="1:25" s="66" customFormat="1" ht="15.75" hidden="1" outlineLevel="1" x14ac:dyDescent="0.25">
      <c r="A524" s="74">
        <v>6</v>
      </c>
      <c r="B524" s="137">
        <v>0</v>
      </c>
      <c r="C524" s="137">
        <v>0</v>
      </c>
      <c r="D524" s="137">
        <v>0</v>
      </c>
      <c r="E524" s="137">
        <v>0</v>
      </c>
      <c r="F524" s="137">
        <v>4.2078898420000002</v>
      </c>
      <c r="G524" s="137">
        <v>0</v>
      </c>
      <c r="H524" s="137">
        <v>0.34456666200000002</v>
      </c>
      <c r="I524" s="137">
        <v>0</v>
      </c>
      <c r="J524" s="137">
        <v>0</v>
      </c>
      <c r="K524" s="137">
        <v>0</v>
      </c>
      <c r="L524" s="137">
        <v>0</v>
      </c>
      <c r="M524" s="137">
        <v>0</v>
      </c>
      <c r="N524" s="137">
        <v>0</v>
      </c>
      <c r="O524" s="137">
        <v>0</v>
      </c>
      <c r="P524" s="137">
        <v>0</v>
      </c>
      <c r="Q524" s="137">
        <v>0</v>
      </c>
      <c r="R524" s="137">
        <v>0</v>
      </c>
      <c r="S524" s="137">
        <v>0</v>
      </c>
      <c r="T524" s="137">
        <v>0</v>
      </c>
      <c r="U524" s="137">
        <v>1.179879782</v>
      </c>
      <c r="V524" s="137">
        <v>0</v>
      </c>
      <c r="W524" s="137">
        <v>0</v>
      </c>
      <c r="X524" s="137">
        <v>0</v>
      </c>
      <c r="Y524" s="137">
        <v>0</v>
      </c>
    </row>
    <row r="525" spans="1:25" s="66" customFormat="1" ht="15.75" hidden="1" outlineLevel="1" x14ac:dyDescent="0.25">
      <c r="A525" s="74">
        <v>7</v>
      </c>
      <c r="B525" s="137">
        <v>0</v>
      </c>
      <c r="C525" s="137">
        <v>0.78310605</v>
      </c>
      <c r="D525" s="137">
        <v>44.741458989999998</v>
      </c>
      <c r="E525" s="137">
        <v>62.711132484000004</v>
      </c>
      <c r="F525" s="137">
        <v>0</v>
      </c>
      <c r="G525" s="137">
        <v>0</v>
      </c>
      <c r="H525" s="137">
        <v>17.061270476000001</v>
      </c>
      <c r="I525" s="137">
        <v>0</v>
      </c>
      <c r="J525" s="137">
        <v>0</v>
      </c>
      <c r="K525" s="137">
        <v>0</v>
      </c>
      <c r="L525" s="137">
        <v>0</v>
      </c>
      <c r="M525" s="137">
        <v>0</v>
      </c>
      <c r="N525" s="137">
        <v>0</v>
      </c>
      <c r="O525" s="137">
        <v>0</v>
      </c>
      <c r="P525" s="137">
        <v>0.40721514600000003</v>
      </c>
      <c r="Q525" s="137">
        <v>0</v>
      </c>
      <c r="R525" s="137">
        <v>5.3877696240000006</v>
      </c>
      <c r="S525" s="137">
        <v>0</v>
      </c>
      <c r="T525" s="137">
        <v>0.36544948999999999</v>
      </c>
      <c r="U525" s="137">
        <v>0</v>
      </c>
      <c r="V525" s="137">
        <v>0</v>
      </c>
      <c r="W525" s="137">
        <v>0</v>
      </c>
      <c r="X525" s="137">
        <v>0</v>
      </c>
      <c r="Y525" s="137">
        <v>0</v>
      </c>
    </row>
    <row r="526" spans="1:25" s="66" customFormat="1" ht="15.75" hidden="1" outlineLevel="1" x14ac:dyDescent="0.25">
      <c r="A526" s="74">
        <v>8</v>
      </c>
      <c r="B526" s="137">
        <v>0</v>
      </c>
      <c r="C526" s="137">
        <v>0</v>
      </c>
      <c r="D526" s="137">
        <v>0</v>
      </c>
      <c r="E526" s="137">
        <v>0</v>
      </c>
      <c r="F526" s="137">
        <v>0</v>
      </c>
      <c r="G526" s="137">
        <v>0</v>
      </c>
      <c r="H526" s="137">
        <v>0</v>
      </c>
      <c r="I526" s="137">
        <v>0</v>
      </c>
      <c r="J526" s="137">
        <v>0</v>
      </c>
      <c r="K526" s="137">
        <v>0</v>
      </c>
      <c r="L526" s="137">
        <v>0</v>
      </c>
      <c r="M526" s="137">
        <v>0</v>
      </c>
      <c r="N526" s="137">
        <v>0</v>
      </c>
      <c r="O526" s="137">
        <v>0</v>
      </c>
      <c r="P526" s="137">
        <v>0</v>
      </c>
      <c r="Q526" s="137">
        <v>0</v>
      </c>
      <c r="R526" s="137">
        <v>0</v>
      </c>
      <c r="S526" s="137">
        <v>0</v>
      </c>
      <c r="T526" s="137">
        <v>0</v>
      </c>
      <c r="U526" s="137">
        <v>0</v>
      </c>
      <c r="V526" s="137">
        <v>19.650741148000002</v>
      </c>
      <c r="W526" s="137">
        <v>0</v>
      </c>
      <c r="X526" s="137">
        <v>37.108785355999999</v>
      </c>
      <c r="Y526" s="137">
        <v>0</v>
      </c>
    </row>
    <row r="527" spans="1:25" s="66" customFormat="1" ht="15.75" hidden="1" outlineLevel="1" x14ac:dyDescent="0.25">
      <c r="A527" s="74">
        <v>9</v>
      </c>
      <c r="B527" s="137">
        <v>0</v>
      </c>
      <c r="C527" s="137">
        <v>0</v>
      </c>
      <c r="D527" s="137">
        <v>0</v>
      </c>
      <c r="E527" s="137">
        <v>0</v>
      </c>
      <c r="F527" s="137">
        <v>0</v>
      </c>
      <c r="G527" s="137">
        <v>0</v>
      </c>
      <c r="H527" s="137">
        <v>0</v>
      </c>
      <c r="I527" s="137">
        <v>0</v>
      </c>
      <c r="J527" s="137">
        <v>0</v>
      </c>
      <c r="K527" s="137">
        <v>1.98386866</v>
      </c>
      <c r="L527" s="137">
        <v>0</v>
      </c>
      <c r="M527" s="137">
        <v>0</v>
      </c>
      <c r="N527" s="137">
        <v>0</v>
      </c>
      <c r="O527" s="137">
        <v>0</v>
      </c>
      <c r="P527" s="137">
        <v>0</v>
      </c>
      <c r="Q527" s="137">
        <v>0</v>
      </c>
      <c r="R527" s="137">
        <v>0</v>
      </c>
      <c r="S527" s="137">
        <v>214.77988597999999</v>
      </c>
      <c r="T527" s="137">
        <v>255.689346032</v>
      </c>
      <c r="U527" s="137">
        <v>241.415933094</v>
      </c>
      <c r="V527" s="137">
        <v>0</v>
      </c>
      <c r="W527" s="137">
        <v>1.7750403799999999</v>
      </c>
      <c r="X527" s="137">
        <v>193.082627688</v>
      </c>
      <c r="Y527" s="137">
        <v>22.229770406</v>
      </c>
    </row>
    <row r="528" spans="1:25" s="66" customFormat="1" ht="15.75" hidden="1" outlineLevel="1" x14ac:dyDescent="0.25">
      <c r="A528" s="74">
        <v>10</v>
      </c>
      <c r="B528" s="137">
        <v>0</v>
      </c>
      <c r="C528" s="137">
        <v>0</v>
      </c>
      <c r="D528" s="137">
        <v>0</v>
      </c>
      <c r="E528" s="137">
        <v>0</v>
      </c>
      <c r="F528" s="137">
        <v>0</v>
      </c>
      <c r="G528" s="137">
        <v>0</v>
      </c>
      <c r="H528" s="137">
        <v>0</v>
      </c>
      <c r="I528" s="137">
        <v>89.535125050000005</v>
      </c>
      <c r="J528" s="137">
        <v>179.18510565400001</v>
      </c>
      <c r="K528" s="137">
        <v>0</v>
      </c>
      <c r="L528" s="137">
        <v>0</v>
      </c>
      <c r="M528" s="137">
        <v>0</v>
      </c>
      <c r="N528" s="137">
        <v>0</v>
      </c>
      <c r="O528" s="137">
        <v>0</v>
      </c>
      <c r="P528" s="137">
        <v>0</v>
      </c>
      <c r="Q528" s="137">
        <v>0</v>
      </c>
      <c r="R528" s="137">
        <v>0</v>
      </c>
      <c r="S528" s="137">
        <v>0</v>
      </c>
      <c r="T528" s="137">
        <v>116.275586304</v>
      </c>
      <c r="U528" s="137">
        <v>118.363869104</v>
      </c>
      <c r="V528" s="137">
        <v>4.5106908480000003</v>
      </c>
      <c r="W528" s="137">
        <v>0</v>
      </c>
      <c r="X528" s="137">
        <v>0</v>
      </c>
      <c r="Y528" s="137">
        <v>0</v>
      </c>
    </row>
    <row r="529" spans="1:25" s="66" customFormat="1" ht="15.75" hidden="1" outlineLevel="1" x14ac:dyDescent="0.25">
      <c r="A529" s="74">
        <v>11</v>
      </c>
      <c r="B529" s="137">
        <v>0</v>
      </c>
      <c r="C529" s="137">
        <v>0</v>
      </c>
      <c r="D529" s="137">
        <v>0</v>
      </c>
      <c r="E529" s="137">
        <v>0</v>
      </c>
      <c r="F529" s="137">
        <v>0</v>
      </c>
      <c r="G529" s="137">
        <v>0</v>
      </c>
      <c r="H529" s="137">
        <v>177.46227234400001</v>
      </c>
      <c r="I529" s="137">
        <v>0</v>
      </c>
      <c r="J529" s="137">
        <v>199.46233164200001</v>
      </c>
      <c r="K529" s="137">
        <v>0</v>
      </c>
      <c r="L529" s="137">
        <v>0</v>
      </c>
      <c r="M529" s="137">
        <v>0</v>
      </c>
      <c r="N529" s="137">
        <v>0</v>
      </c>
      <c r="O529" s="137">
        <v>0</v>
      </c>
      <c r="P529" s="137">
        <v>0</v>
      </c>
      <c r="Q529" s="137">
        <v>0</v>
      </c>
      <c r="R529" s="137">
        <v>0</v>
      </c>
      <c r="S529" s="137">
        <v>0</v>
      </c>
      <c r="T529" s="137">
        <v>132.219625482</v>
      </c>
      <c r="U529" s="137">
        <v>12.842939220000002</v>
      </c>
      <c r="V529" s="137">
        <v>0</v>
      </c>
      <c r="W529" s="137">
        <v>0</v>
      </c>
      <c r="X529" s="137">
        <v>0</v>
      </c>
      <c r="Y529" s="137">
        <v>0</v>
      </c>
    </row>
    <row r="530" spans="1:25" s="66" customFormat="1" ht="15.75" hidden="1" outlineLevel="1" x14ac:dyDescent="0.25">
      <c r="A530" s="74">
        <v>12</v>
      </c>
      <c r="B530" s="137">
        <v>0</v>
      </c>
      <c r="C530" s="137">
        <v>3.4874322759999998</v>
      </c>
      <c r="D530" s="137">
        <v>4.8552575100000004</v>
      </c>
      <c r="E530" s="137">
        <v>3.362135308</v>
      </c>
      <c r="F530" s="137">
        <v>0</v>
      </c>
      <c r="G530" s="137">
        <v>3.8633231800000001</v>
      </c>
      <c r="H530" s="137">
        <v>79.678430234000004</v>
      </c>
      <c r="I530" s="137">
        <v>335.81675706800002</v>
      </c>
      <c r="J530" s="137">
        <v>180.45895816200002</v>
      </c>
      <c r="K530" s="137">
        <v>179.811590494</v>
      </c>
      <c r="L530" s="137">
        <v>205.894242666</v>
      </c>
      <c r="M530" s="137">
        <v>36.012436886000003</v>
      </c>
      <c r="N530" s="137">
        <v>155.01323224399999</v>
      </c>
      <c r="O530" s="137">
        <v>507.80772847599997</v>
      </c>
      <c r="P530" s="137">
        <v>461.48961597200002</v>
      </c>
      <c r="Q530" s="137">
        <v>43.342309514</v>
      </c>
      <c r="R530" s="137">
        <v>16.549641189999999</v>
      </c>
      <c r="S530" s="137">
        <v>0</v>
      </c>
      <c r="T530" s="137">
        <v>102.77483800200001</v>
      </c>
      <c r="U530" s="137">
        <v>362.23353448800003</v>
      </c>
      <c r="V530" s="137">
        <v>38.424403519999998</v>
      </c>
      <c r="W530" s="137">
        <v>54.911396226000001</v>
      </c>
      <c r="X530" s="137">
        <v>71.304416206000013</v>
      </c>
      <c r="Y530" s="137">
        <v>11.088781667999999</v>
      </c>
    </row>
    <row r="531" spans="1:25" s="66" customFormat="1" ht="15.75" hidden="1" outlineLevel="1" x14ac:dyDescent="0.25">
      <c r="A531" s="74">
        <v>13</v>
      </c>
      <c r="B531" s="137">
        <v>0</v>
      </c>
      <c r="C531" s="137">
        <v>0</v>
      </c>
      <c r="D531" s="137">
        <v>0</v>
      </c>
      <c r="E531" s="137">
        <v>0</v>
      </c>
      <c r="F531" s="137">
        <v>0</v>
      </c>
      <c r="G531" s="137">
        <v>136.92870319599999</v>
      </c>
      <c r="H531" s="137">
        <v>0</v>
      </c>
      <c r="I531" s="137">
        <v>174.28808248799999</v>
      </c>
      <c r="J531" s="137">
        <v>70.510868742</v>
      </c>
      <c r="K531" s="137">
        <v>0</v>
      </c>
      <c r="L531" s="137">
        <v>0</v>
      </c>
      <c r="M531" s="137">
        <v>0</v>
      </c>
      <c r="N531" s="137">
        <v>0</v>
      </c>
      <c r="O531" s="137">
        <v>0</v>
      </c>
      <c r="P531" s="137">
        <v>0</v>
      </c>
      <c r="Q531" s="137">
        <v>0</v>
      </c>
      <c r="R531" s="137">
        <v>0</v>
      </c>
      <c r="S531" s="137">
        <v>0</v>
      </c>
      <c r="T531" s="137">
        <v>0</v>
      </c>
      <c r="U531" s="137">
        <v>125.15078820399999</v>
      </c>
      <c r="V531" s="137">
        <v>0</v>
      </c>
      <c r="W531" s="137">
        <v>0</v>
      </c>
      <c r="X531" s="137">
        <v>0</v>
      </c>
      <c r="Y531" s="137">
        <v>0</v>
      </c>
    </row>
    <row r="532" spans="1:25" s="66" customFormat="1" ht="15.75" hidden="1" outlineLevel="1" x14ac:dyDescent="0.25">
      <c r="A532" s="74">
        <v>14</v>
      </c>
      <c r="B532" s="137">
        <v>0.30280100599999998</v>
      </c>
      <c r="C532" s="137">
        <v>0</v>
      </c>
      <c r="D532" s="137">
        <v>163.55430889599998</v>
      </c>
      <c r="E532" s="137">
        <v>285.34296179199998</v>
      </c>
      <c r="F532" s="137">
        <v>291.15882939000005</v>
      </c>
      <c r="G532" s="137">
        <v>11.788356405999998</v>
      </c>
      <c r="H532" s="137">
        <v>21.216953247999999</v>
      </c>
      <c r="I532" s="137">
        <v>67.942280897999993</v>
      </c>
      <c r="J532" s="137">
        <v>0</v>
      </c>
      <c r="K532" s="137">
        <v>0</v>
      </c>
      <c r="L532" s="137">
        <v>0</v>
      </c>
      <c r="M532" s="137">
        <v>0</v>
      </c>
      <c r="N532" s="137">
        <v>0</v>
      </c>
      <c r="O532" s="137">
        <v>0</v>
      </c>
      <c r="P532" s="137">
        <v>0</v>
      </c>
      <c r="Q532" s="137">
        <v>0</v>
      </c>
      <c r="R532" s="137">
        <v>0</v>
      </c>
      <c r="S532" s="137">
        <v>0</v>
      </c>
      <c r="T532" s="137">
        <v>0</v>
      </c>
      <c r="U532" s="137">
        <v>212.451450658</v>
      </c>
      <c r="V532" s="137">
        <v>6.2752898139999997</v>
      </c>
      <c r="W532" s="137">
        <v>0</v>
      </c>
      <c r="X532" s="137">
        <v>0</v>
      </c>
      <c r="Y532" s="137">
        <v>0</v>
      </c>
    </row>
    <row r="533" spans="1:25" s="66" customFormat="1" ht="15.75" hidden="1" outlineLevel="1" x14ac:dyDescent="0.25">
      <c r="A533" s="74">
        <v>15</v>
      </c>
      <c r="B533" s="137">
        <v>0</v>
      </c>
      <c r="C533" s="137">
        <v>0</v>
      </c>
      <c r="D533" s="137">
        <v>0</v>
      </c>
      <c r="E533" s="137">
        <v>0</v>
      </c>
      <c r="F533" s="137">
        <v>40.930342880000005</v>
      </c>
      <c r="G533" s="137">
        <v>0</v>
      </c>
      <c r="H533" s="137">
        <v>132.51198507399999</v>
      </c>
      <c r="I533" s="137">
        <v>35.323303562</v>
      </c>
      <c r="J533" s="137">
        <v>103.808537988</v>
      </c>
      <c r="K533" s="137">
        <v>35.030943969999996</v>
      </c>
      <c r="L533" s="137">
        <v>0</v>
      </c>
      <c r="M533" s="137">
        <v>0</v>
      </c>
      <c r="N533" s="137">
        <v>0</v>
      </c>
      <c r="O533" s="137">
        <v>0</v>
      </c>
      <c r="P533" s="137">
        <v>0</v>
      </c>
      <c r="Q533" s="137">
        <v>0</v>
      </c>
      <c r="R533" s="137">
        <v>0</v>
      </c>
      <c r="S533" s="137">
        <v>0</v>
      </c>
      <c r="T533" s="137">
        <v>11.976301858000001</v>
      </c>
      <c r="U533" s="137">
        <v>322.89028653600002</v>
      </c>
      <c r="V533" s="137">
        <v>0</v>
      </c>
      <c r="W533" s="137">
        <v>0</v>
      </c>
      <c r="X533" s="137">
        <v>0</v>
      </c>
      <c r="Y533" s="137">
        <v>0</v>
      </c>
    </row>
    <row r="534" spans="1:25" s="66" customFormat="1" ht="15.75" hidden="1" outlineLevel="1" x14ac:dyDescent="0.25">
      <c r="A534" s="74">
        <v>16</v>
      </c>
      <c r="B534" s="137">
        <v>0</v>
      </c>
      <c r="C534" s="137">
        <v>0</v>
      </c>
      <c r="D534" s="137">
        <v>0</v>
      </c>
      <c r="E534" s="137">
        <v>7.7997362579999994</v>
      </c>
      <c r="F534" s="137">
        <v>0</v>
      </c>
      <c r="G534" s="137">
        <v>0</v>
      </c>
      <c r="H534" s="137">
        <v>194.33559736800001</v>
      </c>
      <c r="I534" s="137">
        <v>17.374512895999999</v>
      </c>
      <c r="J534" s="137">
        <v>36.409210617999996</v>
      </c>
      <c r="K534" s="137">
        <v>24.17187341</v>
      </c>
      <c r="L534" s="137">
        <v>0.79354746399999998</v>
      </c>
      <c r="M534" s="137">
        <v>0</v>
      </c>
      <c r="N534" s="137">
        <v>0</v>
      </c>
      <c r="O534" s="137">
        <v>0</v>
      </c>
      <c r="P534" s="137">
        <v>0</v>
      </c>
      <c r="Q534" s="137">
        <v>0</v>
      </c>
      <c r="R534" s="137">
        <v>0</v>
      </c>
      <c r="S534" s="137">
        <v>0</v>
      </c>
      <c r="T534" s="137">
        <v>0</v>
      </c>
      <c r="U534" s="137">
        <v>184.27007427199999</v>
      </c>
      <c r="V534" s="137">
        <v>0</v>
      </c>
      <c r="W534" s="137">
        <v>0</v>
      </c>
      <c r="X534" s="137">
        <v>0</v>
      </c>
      <c r="Y534" s="137">
        <v>0</v>
      </c>
    </row>
    <row r="535" spans="1:25" s="66" customFormat="1" ht="15.75" hidden="1" outlineLevel="1" x14ac:dyDescent="0.25">
      <c r="A535" s="74">
        <v>17</v>
      </c>
      <c r="B535" s="137">
        <v>0</v>
      </c>
      <c r="C535" s="137">
        <v>0</v>
      </c>
      <c r="D535" s="137">
        <v>0</v>
      </c>
      <c r="E535" s="137">
        <v>0</v>
      </c>
      <c r="F535" s="137">
        <v>0</v>
      </c>
      <c r="G535" s="137">
        <v>9.1466786639999995</v>
      </c>
      <c r="H535" s="137">
        <v>30.603784433999998</v>
      </c>
      <c r="I535" s="137">
        <v>0</v>
      </c>
      <c r="J535" s="137">
        <v>0</v>
      </c>
      <c r="K535" s="137">
        <v>0</v>
      </c>
      <c r="L535" s="137">
        <v>0</v>
      </c>
      <c r="M535" s="137">
        <v>0</v>
      </c>
      <c r="N535" s="137">
        <v>0</v>
      </c>
      <c r="O535" s="137">
        <v>0</v>
      </c>
      <c r="P535" s="137">
        <v>0</v>
      </c>
      <c r="Q535" s="137">
        <v>0</v>
      </c>
      <c r="R535" s="137">
        <v>0</v>
      </c>
      <c r="S535" s="137">
        <v>0</v>
      </c>
      <c r="T535" s="137">
        <v>0</v>
      </c>
      <c r="U535" s="137">
        <v>11.683942265999999</v>
      </c>
      <c r="V535" s="137">
        <v>0</v>
      </c>
      <c r="W535" s="137">
        <v>0</v>
      </c>
      <c r="X535" s="137">
        <v>0</v>
      </c>
      <c r="Y535" s="137">
        <v>0</v>
      </c>
    </row>
    <row r="536" spans="1:25" s="66" customFormat="1" ht="15.75" hidden="1" outlineLevel="1" x14ac:dyDescent="0.25">
      <c r="A536" s="74">
        <v>18</v>
      </c>
      <c r="B536" s="137">
        <v>0</v>
      </c>
      <c r="C536" s="137">
        <v>0</v>
      </c>
      <c r="D536" s="137">
        <v>0</v>
      </c>
      <c r="E536" s="137">
        <v>0</v>
      </c>
      <c r="F536" s="137">
        <v>0</v>
      </c>
      <c r="G536" s="137">
        <v>47.195191280000003</v>
      </c>
      <c r="H536" s="137">
        <v>82.539377669999993</v>
      </c>
      <c r="I536" s="137">
        <v>11.871887718</v>
      </c>
      <c r="J536" s="137">
        <v>0</v>
      </c>
      <c r="K536" s="137">
        <v>0</v>
      </c>
      <c r="L536" s="137">
        <v>0</v>
      </c>
      <c r="M536" s="137">
        <v>0</v>
      </c>
      <c r="N536" s="137">
        <v>0</v>
      </c>
      <c r="O536" s="137">
        <v>0</v>
      </c>
      <c r="P536" s="137">
        <v>0</v>
      </c>
      <c r="Q536" s="137">
        <v>40.220326728000003</v>
      </c>
      <c r="R536" s="137">
        <v>52.697816457999998</v>
      </c>
      <c r="S536" s="137">
        <v>181.56574804599998</v>
      </c>
      <c r="T536" s="137">
        <v>251.13688952800001</v>
      </c>
      <c r="U536" s="137">
        <v>506.335489102</v>
      </c>
      <c r="V536" s="137">
        <v>261.79757322199998</v>
      </c>
      <c r="W536" s="137">
        <v>0</v>
      </c>
      <c r="X536" s="137">
        <v>0</v>
      </c>
      <c r="Y536" s="137">
        <v>0</v>
      </c>
    </row>
    <row r="537" spans="1:25" s="66" customFormat="1" ht="15.75" hidden="1" outlineLevel="1" x14ac:dyDescent="0.25">
      <c r="A537" s="74">
        <v>19</v>
      </c>
      <c r="B537" s="137">
        <v>4.6986363000000004</v>
      </c>
      <c r="C537" s="137">
        <v>25.905148133999997</v>
      </c>
      <c r="D537" s="137">
        <v>19.974424981999999</v>
      </c>
      <c r="E537" s="137">
        <v>33.078399552</v>
      </c>
      <c r="F537" s="137">
        <v>7.0061887939999998</v>
      </c>
      <c r="G537" s="137">
        <v>129.703244708</v>
      </c>
      <c r="H537" s="137">
        <v>310.38147256399998</v>
      </c>
      <c r="I537" s="137">
        <v>225.65983936800001</v>
      </c>
      <c r="J537" s="137">
        <v>138.99610316799999</v>
      </c>
      <c r="K537" s="137">
        <v>78.195749446000008</v>
      </c>
      <c r="L537" s="137">
        <v>58.555449711999998</v>
      </c>
      <c r="M537" s="137">
        <v>4.2287726699999997</v>
      </c>
      <c r="N537" s="137">
        <v>1.0754656419999999</v>
      </c>
      <c r="O537" s="137">
        <v>58.325738604000001</v>
      </c>
      <c r="P537" s="137">
        <v>15.620355344</v>
      </c>
      <c r="Q537" s="137">
        <v>94.296409834000002</v>
      </c>
      <c r="R537" s="137">
        <v>68.934215227999999</v>
      </c>
      <c r="S537" s="137">
        <v>162.73987860400001</v>
      </c>
      <c r="T537" s="137">
        <v>258.82177023200001</v>
      </c>
      <c r="U537" s="137">
        <v>349.80825182799998</v>
      </c>
      <c r="V537" s="137">
        <v>118.635345868</v>
      </c>
      <c r="W537" s="137">
        <v>4.7508433700000001</v>
      </c>
      <c r="X537" s="137">
        <v>0</v>
      </c>
      <c r="Y537" s="137">
        <v>0</v>
      </c>
    </row>
    <row r="538" spans="1:25" s="66" customFormat="1" ht="15.75" hidden="1" outlineLevel="1" x14ac:dyDescent="0.25">
      <c r="A538" s="74">
        <v>20</v>
      </c>
      <c r="B538" s="137">
        <v>0</v>
      </c>
      <c r="C538" s="137">
        <v>0</v>
      </c>
      <c r="D538" s="137">
        <v>0</v>
      </c>
      <c r="E538" s="137">
        <v>0</v>
      </c>
      <c r="F538" s="137">
        <v>5.2207070000000001E-2</v>
      </c>
      <c r="G538" s="137">
        <v>0</v>
      </c>
      <c r="H538" s="137">
        <v>196.81021248600001</v>
      </c>
      <c r="I538" s="137">
        <v>62.387448650000003</v>
      </c>
      <c r="J538" s="137">
        <v>83.510429172000002</v>
      </c>
      <c r="K538" s="137">
        <v>51.810296267999995</v>
      </c>
      <c r="L538" s="137">
        <v>0</v>
      </c>
      <c r="M538" s="137">
        <v>24.693944109999997</v>
      </c>
      <c r="N538" s="137">
        <v>91.498110881999992</v>
      </c>
      <c r="O538" s="137">
        <v>2.0465171440000001</v>
      </c>
      <c r="P538" s="137">
        <v>97.136474442000008</v>
      </c>
      <c r="Q538" s="137">
        <v>121.09951957200001</v>
      </c>
      <c r="R538" s="137">
        <v>0</v>
      </c>
      <c r="S538" s="137">
        <v>0.72045756599999999</v>
      </c>
      <c r="T538" s="137">
        <v>237.98070788799998</v>
      </c>
      <c r="U538" s="137">
        <v>96.541313844000001</v>
      </c>
      <c r="V538" s="137">
        <v>5.0954100320000002</v>
      </c>
      <c r="W538" s="137">
        <v>3.1324242000000002E-2</v>
      </c>
      <c r="X538" s="137">
        <v>0</v>
      </c>
      <c r="Y538" s="137">
        <v>0</v>
      </c>
    </row>
    <row r="539" spans="1:25" s="66" customFormat="1" ht="15.75" hidden="1" outlineLevel="1" x14ac:dyDescent="0.25">
      <c r="A539" s="74">
        <v>21</v>
      </c>
      <c r="B539" s="137">
        <v>0</v>
      </c>
      <c r="C539" s="137">
        <v>0</v>
      </c>
      <c r="D539" s="137">
        <v>0</v>
      </c>
      <c r="E539" s="137">
        <v>0</v>
      </c>
      <c r="F539" s="137">
        <v>0</v>
      </c>
      <c r="G539" s="137">
        <v>0</v>
      </c>
      <c r="H539" s="137">
        <v>369.145750556</v>
      </c>
      <c r="I539" s="137">
        <v>164.34785636000001</v>
      </c>
      <c r="J539" s="137">
        <v>85.80754025200001</v>
      </c>
      <c r="K539" s="137">
        <v>41.201819644000004</v>
      </c>
      <c r="L539" s="137">
        <v>5.0432029620000005</v>
      </c>
      <c r="M539" s="137">
        <v>0.292359592</v>
      </c>
      <c r="N539" s="137">
        <v>11.255844291999999</v>
      </c>
      <c r="O539" s="137">
        <v>45.545447867999997</v>
      </c>
      <c r="P539" s="137">
        <v>127.740258876</v>
      </c>
      <c r="Q539" s="137">
        <v>129.78677601999999</v>
      </c>
      <c r="R539" s="137">
        <v>0</v>
      </c>
      <c r="S539" s="137">
        <v>0</v>
      </c>
      <c r="T539" s="137">
        <v>20.465171440000002</v>
      </c>
      <c r="U539" s="137">
        <v>3.247279754</v>
      </c>
      <c r="V539" s="137">
        <v>0</v>
      </c>
      <c r="W539" s="137">
        <v>0</v>
      </c>
      <c r="X539" s="137">
        <v>0</v>
      </c>
      <c r="Y539" s="137">
        <v>0</v>
      </c>
    </row>
    <row r="540" spans="1:25" s="66" customFormat="1" ht="15.75" hidden="1" outlineLevel="1" x14ac:dyDescent="0.25">
      <c r="A540" s="74">
        <v>22</v>
      </c>
      <c r="B540" s="137">
        <v>0</v>
      </c>
      <c r="C540" s="137">
        <v>0</v>
      </c>
      <c r="D540" s="137">
        <v>0</v>
      </c>
      <c r="E540" s="137">
        <v>0</v>
      </c>
      <c r="F540" s="137">
        <v>0</v>
      </c>
      <c r="G540" s="137">
        <v>0</v>
      </c>
      <c r="H540" s="137">
        <v>6.494559508</v>
      </c>
      <c r="I540" s="137">
        <v>0</v>
      </c>
      <c r="J540" s="137">
        <v>237.77187960800001</v>
      </c>
      <c r="K540" s="137">
        <v>97.136474442000008</v>
      </c>
      <c r="L540" s="137">
        <v>90.756770488000001</v>
      </c>
      <c r="M540" s="137">
        <v>104.852679388</v>
      </c>
      <c r="N540" s="137">
        <v>113.65479139</v>
      </c>
      <c r="O540" s="137">
        <v>98.953280477999996</v>
      </c>
      <c r="P540" s="137">
        <v>172.032737064</v>
      </c>
      <c r="Q540" s="137">
        <v>194.06412060400001</v>
      </c>
      <c r="R540" s="137">
        <v>125.756390216</v>
      </c>
      <c r="S540" s="137">
        <v>227.21561005400002</v>
      </c>
      <c r="T540" s="137">
        <v>326.58654709199999</v>
      </c>
      <c r="U540" s="137">
        <v>304.78487465999996</v>
      </c>
      <c r="V540" s="137">
        <v>259.270751034</v>
      </c>
      <c r="W540" s="137">
        <v>0</v>
      </c>
      <c r="X540" s="137">
        <v>0</v>
      </c>
      <c r="Y540" s="137">
        <v>0</v>
      </c>
    </row>
    <row r="541" spans="1:25" s="66" customFormat="1" ht="15.75" hidden="1" outlineLevel="1" x14ac:dyDescent="0.25">
      <c r="A541" s="74">
        <v>23</v>
      </c>
      <c r="B541" s="137">
        <v>25.393518847999999</v>
      </c>
      <c r="C541" s="137">
        <v>8.0503301940000007</v>
      </c>
      <c r="D541" s="137">
        <v>0</v>
      </c>
      <c r="E541" s="137">
        <v>0.63692625400000003</v>
      </c>
      <c r="F541" s="137">
        <v>0</v>
      </c>
      <c r="G541" s="137">
        <v>76.023935334000001</v>
      </c>
      <c r="H541" s="137">
        <v>368.64456268399999</v>
      </c>
      <c r="I541" s="137">
        <v>172.26244817199998</v>
      </c>
      <c r="J541" s="137">
        <v>142.57750817000002</v>
      </c>
      <c r="K541" s="137">
        <v>209.90374564199999</v>
      </c>
      <c r="L541" s="137">
        <v>151.891249458</v>
      </c>
      <c r="M541" s="137">
        <v>59.234141621999996</v>
      </c>
      <c r="N541" s="137">
        <v>57.427776999999999</v>
      </c>
      <c r="O541" s="137">
        <v>47.153425623999993</v>
      </c>
      <c r="P541" s="137">
        <v>71.523685900000004</v>
      </c>
      <c r="Q541" s="137">
        <v>100.404637024</v>
      </c>
      <c r="R541" s="137">
        <v>33.214137934</v>
      </c>
      <c r="S541" s="137">
        <v>0</v>
      </c>
      <c r="T541" s="137">
        <v>48.427278132000005</v>
      </c>
      <c r="U541" s="137">
        <v>271.68559227999998</v>
      </c>
      <c r="V541" s="137">
        <v>49.220825595999997</v>
      </c>
      <c r="W541" s="137">
        <v>0</v>
      </c>
      <c r="X541" s="137">
        <v>0</v>
      </c>
      <c r="Y541" s="137">
        <v>0</v>
      </c>
    </row>
    <row r="542" spans="1:25" s="66" customFormat="1" ht="15.75" hidden="1" outlineLevel="1" x14ac:dyDescent="0.25">
      <c r="A542" s="74">
        <v>24</v>
      </c>
      <c r="B542" s="137">
        <v>0</v>
      </c>
      <c r="C542" s="137">
        <v>6.10822719</v>
      </c>
      <c r="D542" s="137">
        <v>6.6094150620000001</v>
      </c>
      <c r="E542" s="137">
        <v>23.493181499999999</v>
      </c>
      <c r="F542" s="137">
        <v>23.931720888000001</v>
      </c>
      <c r="G542" s="137">
        <v>442.87257480999995</v>
      </c>
      <c r="H542" s="137">
        <v>700.82770768</v>
      </c>
      <c r="I542" s="137">
        <v>513.92639708000002</v>
      </c>
      <c r="J542" s="137">
        <v>521.75745757999994</v>
      </c>
      <c r="K542" s="137">
        <v>419.22277209999999</v>
      </c>
      <c r="L542" s="137">
        <v>405.38789854999999</v>
      </c>
      <c r="M542" s="137">
        <v>392.81643609399998</v>
      </c>
      <c r="N542" s="137">
        <v>14.555331116</v>
      </c>
      <c r="O542" s="137">
        <v>2.7878575379999999</v>
      </c>
      <c r="P542" s="137">
        <v>3.6962605559999999</v>
      </c>
      <c r="Q542" s="137">
        <v>11.85100489</v>
      </c>
      <c r="R542" s="137">
        <v>15.547265446000001</v>
      </c>
      <c r="S542" s="137">
        <v>456.08096352000001</v>
      </c>
      <c r="T542" s="137">
        <v>373.37452322599995</v>
      </c>
      <c r="U542" s="137">
        <v>668.41755862399998</v>
      </c>
      <c r="V542" s="137">
        <v>180.91838037800002</v>
      </c>
      <c r="W542" s="137">
        <v>0</v>
      </c>
      <c r="X542" s="137">
        <v>0</v>
      </c>
      <c r="Y542" s="137">
        <v>19.180877518000003</v>
      </c>
    </row>
    <row r="543" spans="1:25" s="66" customFormat="1" ht="15.75" hidden="1" outlineLevel="1" x14ac:dyDescent="0.25">
      <c r="A543" s="74">
        <v>25</v>
      </c>
      <c r="B543" s="137">
        <v>0</v>
      </c>
      <c r="C543" s="137">
        <v>0.584719184</v>
      </c>
      <c r="D543" s="137">
        <v>0</v>
      </c>
      <c r="E543" s="137">
        <v>101.64716528999999</v>
      </c>
      <c r="F543" s="137">
        <v>0</v>
      </c>
      <c r="G543" s="137">
        <v>108.945713676</v>
      </c>
      <c r="H543" s="137">
        <v>254.51990766399999</v>
      </c>
      <c r="I543" s="137">
        <v>0</v>
      </c>
      <c r="J543" s="137">
        <v>129.31691239</v>
      </c>
      <c r="K543" s="137">
        <v>2.8505060219999998</v>
      </c>
      <c r="L543" s="137">
        <v>0</v>
      </c>
      <c r="M543" s="137">
        <v>0.35500807600000001</v>
      </c>
      <c r="N543" s="137">
        <v>0</v>
      </c>
      <c r="O543" s="137">
        <v>25.122042084</v>
      </c>
      <c r="P543" s="137">
        <v>0</v>
      </c>
      <c r="Q543" s="137">
        <v>0</v>
      </c>
      <c r="R543" s="137">
        <v>0</v>
      </c>
      <c r="S543" s="137">
        <v>36.075085369999996</v>
      </c>
      <c r="T543" s="137">
        <v>1.430473718</v>
      </c>
      <c r="U543" s="137">
        <v>106.76345815000001</v>
      </c>
      <c r="V543" s="137">
        <v>0</v>
      </c>
      <c r="W543" s="137">
        <v>0</v>
      </c>
      <c r="X543" s="137">
        <v>0</v>
      </c>
      <c r="Y543" s="137">
        <v>0</v>
      </c>
    </row>
    <row r="544" spans="1:25" s="66" customFormat="1" ht="15.75" hidden="1" outlineLevel="1" x14ac:dyDescent="0.25">
      <c r="A544" s="74">
        <v>26</v>
      </c>
      <c r="B544" s="137">
        <v>0</v>
      </c>
      <c r="C544" s="137">
        <v>0</v>
      </c>
      <c r="D544" s="137">
        <v>0</v>
      </c>
      <c r="E544" s="137">
        <v>0</v>
      </c>
      <c r="F544" s="137">
        <v>0</v>
      </c>
      <c r="G544" s="137">
        <v>230.28538577</v>
      </c>
      <c r="H544" s="137">
        <v>0</v>
      </c>
      <c r="I544" s="137">
        <v>0</v>
      </c>
      <c r="J544" s="137">
        <v>1.6601848260000001</v>
      </c>
      <c r="K544" s="137">
        <v>10.316117032000001</v>
      </c>
      <c r="L544" s="137">
        <v>27.283414781999998</v>
      </c>
      <c r="M544" s="137">
        <v>5.0327615479999999</v>
      </c>
      <c r="N544" s="137">
        <v>39.771345926000002</v>
      </c>
      <c r="O544" s="137">
        <v>143.31884856399998</v>
      </c>
      <c r="P544" s="137">
        <v>31.856754114000001</v>
      </c>
      <c r="Q544" s="137">
        <v>0.25059393600000002</v>
      </c>
      <c r="R544" s="137">
        <v>0</v>
      </c>
      <c r="S544" s="137">
        <v>0</v>
      </c>
      <c r="T544" s="137">
        <v>0</v>
      </c>
      <c r="U544" s="137">
        <v>3.3725767219999998</v>
      </c>
      <c r="V544" s="137">
        <v>384.17094530200001</v>
      </c>
      <c r="W544" s="137">
        <v>0.42809797399999999</v>
      </c>
      <c r="X544" s="137">
        <v>0</v>
      </c>
      <c r="Y544" s="137">
        <v>0</v>
      </c>
    </row>
    <row r="545" spans="1:25" s="66" customFormat="1" ht="15.75" hidden="1" outlineLevel="1" x14ac:dyDescent="0.25">
      <c r="A545" s="74">
        <v>27</v>
      </c>
      <c r="B545" s="137">
        <v>0</v>
      </c>
      <c r="C545" s="137">
        <v>0</v>
      </c>
      <c r="D545" s="137">
        <v>0</v>
      </c>
      <c r="E545" s="137">
        <v>0</v>
      </c>
      <c r="F545" s="137">
        <v>0</v>
      </c>
      <c r="G545" s="137">
        <v>13.573838200000001</v>
      </c>
      <c r="H545" s="137">
        <v>208.640334548</v>
      </c>
      <c r="I545" s="137">
        <v>50.473795276000004</v>
      </c>
      <c r="J545" s="137">
        <v>85.128848341999998</v>
      </c>
      <c r="K545" s="137">
        <v>0</v>
      </c>
      <c r="L545" s="137">
        <v>0</v>
      </c>
      <c r="M545" s="137">
        <v>0</v>
      </c>
      <c r="N545" s="137">
        <v>0</v>
      </c>
      <c r="O545" s="137">
        <v>9.3972725999999993E-2</v>
      </c>
      <c r="P545" s="137">
        <v>0</v>
      </c>
      <c r="Q545" s="137">
        <v>0</v>
      </c>
      <c r="R545" s="137">
        <v>0</v>
      </c>
      <c r="S545" s="137">
        <v>0</v>
      </c>
      <c r="T545" s="137">
        <v>0</v>
      </c>
      <c r="U545" s="137">
        <v>610.41550385400001</v>
      </c>
      <c r="V545" s="137">
        <v>492.907830698</v>
      </c>
      <c r="W545" s="137">
        <v>0</v>
      </c>
      <c r="X545" s="137">
        <v>0</v>
      </c>
      <c r="Y545" s="137">
        <v>0</v>
      </c>
    </row>
    <row r="546" spans="1:25" s="66" customFormat="1" ht="15.75" hidden="1" outlineLevel="1" x14ac:dyDescent="0.25">
      <c r="A546" s="74">
        <v>28</v>
      </c>
      <c r="B546" s="137">
        <v>0</v>
      </c>
      <c r="C546" s="137">
        <v>0</v>
      </c>
      <c r="D546" s="137">
        <v>21.885203744000002</v>
      </c>
      <c r="E546" s="137">
        <v>42.976860023999997</v>
      </c>
      <c r="F546" s="137">
        <v>0</v>
      </c>
      <c r="G546" s="137">
        <v>0.72045756599999999</v>
      </c>
      <c r="H546" s="137">
        <v>9.4181554280000004</v>
      </c>
      <c r="I546" s="137">
        <v>3.790233282</v>
      </c>
      <c r="J546" s="137">
        <v>86.486232161999993</v>
      </c>
      <c r="K546" s="137">
        <v>0</v>
      </c>
      <c r="L546" s="137">
        <v>0</v>
      </c>
      <c r="M546" s="137">
        <v>0</v>
      </c>
      <c r="N546" s="137">
        <v>0</v>
      </c>
      <c r="O546" s="137">
        <v>0</v>
      </c>
      <c r="P546" s="137">
        <v>0</v>
      </c>
      <c r="Q546" s="137">
        <v>0</v>
      </c>
      <c r="R546" s="137">
        <v>0</v>
      </c>
      <c r="S546" s="137">
        <v>0</v>
      </c>
      <c r="T546" s="137">
        <v>0</v>
      </c>
      <c r="U546" s="137">
        <v>0</v>
      </c>
      <c r="V546" s="137">
        <v>0</v>
      </c>
      <c r="W546" s="137">
        <v>0</v>
      </c>
      <c r="X546" s="137">
        <v>0</v>
      </c>
      <c r="Y546" s="137">
        <v>0</v>
      </c>
    </row>
    <row r="547" spans="1:25" s="66" customFormat="1" ht="15.75" hidden="1" outlineLevel="1" x14ac:dyDescent="0.25">
      <c r="A547" s="74">
        <v>29</v>
      </c>
      <c r="B547" s="137">
        <v>0</v>
      </c>
      <c r="C547" s="137">
        <v>0</v>
      </c>
      <c r="D547" s="137">
        <v>0</v>
      </c>
      <c r="E547" s="137">
        <v>0</v>
      </c>
      <c r="F547" s="137">
        <v>0</v>
      </c>
      <c r="G547" s="137">
        <v>0</v>
      </c>
      <c r="H547" s="137">
        <v>0</v>
      </c>
      <c r="I547" s="137">
        <v>9.595659465999999</v>
      </c>
      <c r="J547" s="137">
        <v>0</v>
      </c>
      <c r="K547" s="137">
        <v>10.650242279999999</v>
      </c>
      <c r="L547" s="137">
        <v>0</v>
      </c>
      <c r="M547" s="137">
        <v>6.379703954</v>
      </c>
      <c r="N547" s="137">
        <v>33.945036913999999</v>
      </c>
      <c r="O547" s="137">
        <v>35.030943969999996</v>
      </c>
      <c r="P547" s="137">
        <v>17.823493698</v>
      </c>
      <c r="Q547" s="137">
        <v>1.158996954</v>
      </c>
      <c r="R547" s="137">
        <v>0</v>
      </c>
      <c r="S547" s="137">
        <v>0</v>
      </c>
      <c r="T547" s="137">
        <v>13.772225065999999</v>
      </c>
      <c r="U547" s="137">
        <v>46.881948860000001</v>
      </c>
      <c r="V547" s="137">
        <v>29.872885453999999</v>
      </c>
      <c r="W547" s="137">
        <v>0</v>
      </c>
      <c r="X547" s="137">
        <v>0</v>
      </c>
      <c r="Y547" s="137">
        <v>0</v>
      </c>
    </row>
    <row r="548" spans="1:25" s="66" customFormat="1" ht="15.75" collapsed="1" x14ac:dyDescent="0.25">
      <c r="A548" s="74">
        <v>30</v>
      </c>
      <c r="B548" s="137">
        <v>0</v>
      </c>
      <c r="C548" s="137">
        <v>0</v>
      </c>
      <c r="D548" s="137">
        <v>0</v>
      </c>
      <c r="E548" s="137">
        <v>0</v>
      </c>
      <c r="F548" s="137">
        <v>0</v>
      </c>
      <c r="G548" s="137">
        <v>0</v>
      </c>
      <c r="H548" s="137">
        <v>0</v>
      </c>
      <c r="I548" s="137">
        <v>0</v>
      </c>
      <c r="J548" s="137">
        <v>0</v>
      </c>
      <c r="K548" s="137">
        <v>0</v>
      </c>
      <c r="L548" s="137">
        <v>0</v>
      </c>
      <c r="M548" s="137">
        <v>0</v>
      </c>
      <c r="N548" s="137">
        <v>0</v>
      </c>
      <c r="O548" s="137">
        <v>0</v>
      </c>
      <c r="P548" s="137">
        <v>0</v>
      </c>
      <c r="Q548" s="137">
        <v>0</v>
      </c>
      <c r="R548" s="137">
        <v>0</v>
      </c>
      <c r="S548" s="137">
        <v>0</v>
      </c>
      <c r="T548" s="137">
        <v>0</v>
      </c>
      <c r="U548" s="137">
        <v>1.3678252340000001</v>
      </c>
      <c r="V548" s="137">
        <v>0</v>
      </c>
      <c r="W548" s="137">
        <v>0</v>
      </c>
      <c r="X548" s="137">
        <v>0</v>
      </c>
      <c r="Y548" s="137">
        <v>0</v>
      </c>
    </row>
    <row r="549" spans="1:25" s="66" customFormat="1" ht="15.75" x14ac:dyDescent="0.25">
      <c r="A549" s="74"/>
      <c r="B549" s="137"/>
      <c r="C549" s="137"/>
      <c r="D549" s="137"/>
      <c r="E549" s="137"/>
      <c r="F549" s="137"/>
      <c r="G549" s="137"/>
      <c r="H549" s="137"/>
      <c r="I549" s="137"/>
      <c r="J549" s="137"/>
      <c r="K549" s="137"/>
      <c r="L549" s="137"/>
      <c r="M549" s="137"/>
      <c r="N549" s="137"/>
      <c r="O549" s="137"/>
      <c r="P549" s="137"/>
      <c r="Q549" s="137"/>
      <c r="R549" s="137"/>
      <c r="S549" s="137"/>
      <c r="T549" s="137"/>
      <c r="U549" s="137"/>
      <c r="V549" s="137"/>
      <c r="W549" s="137"/>
      <c r="X549" s="137"/>
      <c r="Y549" s="137"/>
    </row>
    <row r="550" spans="1:25" s="66" customFormat="1" ht="15.75" x14ac:dyDescent="0.25">
      <c r="A550" s="153"/>
    </row>
    <row r="551" spans="1:25" s="66" customFormat="1" ht="15.75" x14ac:dyDescent="0.25">
      <c r="A551" s="119" t="s">
        <v>32</v>
      </c>
      <c r="B551" s="119" t="s">
        <v>63</v>
      </c>
      <c r="C551" s="119"/>
      <c r="D551" s="119"/>
      <c r="E551" s="119"/>
      <c r="F551" s="119"/>
      <c r="G551" s="119"/>
      <c r="H551" s="119"/>
      <c r="I551" s="119"/>
      <c r="J551" s="119"/>
      <c r="K551" s="119"/>
      <c r="L551" s="119"/>
      <c r="M551" s="119"/>
      <c r="N551" s="119"/>
      <c r="O551" s="119"/>
      <c r="P551" s="119"/>
      <c r="Q551" s="119"/>
      <c r="R551" s="119"/>
      <c r="S551" s="119"/>
      <c r="T551" s="119"/>
      <c r="U551" s="119"/>
      <c r="V551" s="119"/>
      <c r="W551" s="119"/>
      <c r="X551" s="119"/>
      <c r="Y551" s="119"/>
    </row>
    <row r="552" spans="1:25" s="139" customFormat="1" ht="12.75" x14ac:dyDescent="0.2">
      <c r="A552" s="119"/>
      <c r="B552" s="138" t="s">
        <v>33</v>
      </c>
      <c r="C552" s="138" t="s">
        <v>34</v>
      </c>
      <c r="D552" s="138" t="s">
        <v>35</v>
      </c>
      <c r="E552" s="138" t="s">
        <v>36</v>
      </c>
      <c r="F552" s="138" t="s">
        <v>37</v>
      </c>
      <c r="G552" s="138" t="s">
        <v>38</v>
      </c>
      <c r="H552" s="138" t="s">
        <v>39</v>
      </c>
      <c r="I552" s="138" t="s">
        <v>40</v>
      </c>
      <c r="J552" s="138" t="s">
        <v>41</v>
      </c>
      <c r="K552" s="138" t="s">
        <v>42</v>
      </c>
      <c r="L552" s="138" t="s">
        <v>43</v>
      </c>
      <c r="M552" s="138" t="s">
        <v>44</v>
      </c>
      <c r="N552" s="138" t="s">
        <v>45</v>
      </c>
      <c r="O552" s="138" t="s">
        <v>46</v>
      </c>
      <c r="P552" s="138" t="s">
        <v>47</v>
      </c>
      <c r="Q552" s="138" t="s">
        <v>48</v>
      </c>
      <c r="R552" s="138" t="s">
        <v>49</v>
      </c>
      <c r="S552" s="138" t="s">
        <v>50</v>
      </c>
      <c r="T552" s="138" t="s">
        <v>51</v>
      </c>
      <c r="U552" s="138" t="s">
        <v>52</v>
      </c>
      <c r="V552" s="138" t="s">
        <v>53</v>
      </c>
      <c r="W552" s="138" t="s">
        <v>54</v>
      </c>
      <c r="X552" s="138" t="s">
        <v>55</v>
      </c>
      <c r="Y552" s="138" t="s">
        <v>56</v>
      </c>
    </row>
    <row r="553" spans="1:25" s="66" customFormat="1" ht="15.75" x14ac:dyDescent="0.25">
      <c r="A553" s="74">
        <v>1</v>
      </c>
      <c r="B553" s="155">
        <v>27.085027916000001</v>
      </c>
      <c r="C553" s="155">
        <v>56.268780046000003</v>
      </c>
      <c r="D553" s="155">
        <v>139.163165792</v>
      </c>
      <c r="E553" s="155">
        <v>133.95290020599998</v>
      </c>
      <c r="F553" s="155">
        <v>23.138173424000001</v>
      </c>
      <c r="G553" s="155">
        <v>19.159994690000001</v>
      </c>
      <c r="H553" s="155">
        <v>26.500308732000001</v>
      </c>
      <c r="I553" s="155">
        <v>48.86581752</v>
      </c>
      <c r="J553" s="155">
        <v>23.702009780000001</v>
      </c>
      <c r="K553" s="155">
        <v>115.01217521000001</v>
      </c>
      <c r="L553" s="155">
        <v>72.870628306</v>
      </c>
      <c r="M553" s="155">
        <v>329.28043190400001</v>
      </c>
      <c r="N553" s="155">
        <v>813.27129504599998</v>
      </c>
      <c r="O553" s="155">
        <v>632.45732880800006</v>
      </c>
      <c r="P553" s="155">
        <v>237.88673516200001</v>
      </c>
      <c r="Q553" s="155">
        <v>215.78226172399999</v>
      </c>
      <c r="R553" s="155">
        <v>234.73342813400001</v>
      </c>
      <c r="S553" s="155">
        <v>169.54768053199999</v>
      </c>
      <c r="T553" s="155">
        <v>207.94075981</v>
      </c>
      <c r="U553" s="155">
        <v>66.052384963999998</v>
      </c>
      <c r="V553" s="155">
        <v>336.87133988199997</v>
      </c>
      <c r="W553" s="155">
        <v>533.42051701800006</v>
      </c>
      <c r="X553" s="155">
        <v>419.84925694000003</v>
      </c>
      <c r="Y553" s="155">
        <v>292.91298694199997</v>
      </c>
    </row>
    <row r="554" spans="1:25" s="66" customFormat="1" ht="15.75" hidden="1" outlineLevel="1" x14ac:dyDescent="0.25">
      <c r="A554" s="74">
        <v>2</v>
      </c>
      <c r="B554" s="155">
        <v>0</v>
      </c>
      <c r="C554" s="155">
        <v>11.579528126</v>
      </c>
      <c r="D554" s="155">
        <v>31.115413719999999</v>
      </c>
      <c r="E554" s="155">
        <v>18.585716919999999</v>
      </c>
      <c r="F554" s="155">
        <v>0</v>
      </c>
      <c r="G554" s="155">
        <v>0</v>
      </c>
      <c r="H554" s="155">
        <v>0</v>
      </c>
      <c r="I554" s="155">
        <v>0</v>
      </c>
      <c r="J554" s="155">
        <v>0</v>
      </c>
      <c r="K554" s="155">
        <v>25.247339052000001</v>
      </c>
      <c r="L554" s="155">
        <v>92.636225007999997</v>
      </c>
      <c r="M554" s="155">
        <v>166.112455326</v>
      </c>
      <c r="N554" s="155">
        <v>105.395632916</v>
      </c>
      <c r="O554" s="155">
        <v>11.339375603999999</v>
      </c>
      <c r="P554" s="155">
        <v>38.497493417999998</v>
      </c>
      <c r="Q554" s="155">
        <v>0.16706262399999999</v>
      </c>
      <c r="R554" s="155">
        <v>81.641416065999991</v>
      </c>
      <c r="S554" s="155">
        <v>0.88752018999999993</v>
      </c>
      <c r="T554" s="155">
        <v>0</v>
      </c>
      <c r="U554" s="155">
        <v>0</v>
      </c>
      <c r="V554" s="155">
        <v>0</v>
      </c>
      <c r="W554" s="155">
        <v>86.423583678</v>
      </c>
      <c r="X554" s="155">
        <v>591.86111117600001</v>
      </c>
      <c r="Y554" s="155">
        <v>1103.563487074</v>
      </c>
    </row>
    <row r="555" spans="1:25" s="66" customFormat="1" ht="15.75" hidden="1" outlineLevel="1" x14ac:dyDescent="0.25">
      <c r="A555" s="74">
        <v>3</v>
      </c>
      <c r="B555" s="155">
        <v>331.42092177400002</v>
      </c>
      <c r="C555" s="155">
        <v>84.732074610000012</v>
      </c>
      <c r="D555" s="155">
        <v>34.477549028000006</v>
      </c>
      <c r="E555" s="155">
        <v>102.346740028</v>
      </c>
      <c r="F555" s="155">
        <v>3.8006746960000002</v>
      </c>
      <c r="G555" s="155">
        <v>669.01271922199999</v>
      </c>
      <c r="H555" s="155">
        <v>0</v>
      </c>
      <c r="I555" s="155">
        <v>0</v>
      </c>
      <c r="J555" s="155">
        <v>0</v>
      </c>
      <c r="K555" s="155">
        <v>0.61604342599999995</v>
      </c>
      <c r="L555" s="155">
        <v>0.33412524799999999</v>
      </c>
      <c r="M555" s="155">
        <v>8.8752019000000004</v>
      </c>
      <c r="N555" s="155">
        <v>6.9435403100000004</v>
      </c>
      <c r="O555" s="155">
        <v>0.292359592</v>
      </c>
      <c r="P555" s="155">
        <v>37.589090400000003</v>
      </c>
      <c r="Q555" s="155">
        <v>11.757032164</v>
      </c>
      <c r="R555" s="155">
        <v>12.89514629</v>
      </c>
      <c r="S555" s="155">
        <v>9.3137412879999992</v>
      </c>
      <c r="T555" s="155">
        <v>18.804986614000001</v>
      </c>
      <c r="U555" s="155">
        <v>96.572638085999998</v>
      </c>
      <c r="V555" s="155">
        <v>136.41707391</v>
      </c>
      <c r="W555" s="155">
        <v>494.64110542200001</v>
      </c>
      <c r="X555" s="155">
        <v>136.74075774400001</v>
      </c>
      <c r="Y555" s="155">
        <v>160.18173217399999</v>
      </c>
    </row>
    <row r="556" spans="1:25" s="66" customFormat="1" ht="15.75" hidden="1" outlineLevel="1" x14ac:dyDescent="0.25">
      <c r="A556" s="74">
        <v>4</v>
      </c>
      <c r="B556" s="155">
        <v>298.84371009399996</v>
      </c>
      <c r="C556" s="155">
        <v>198.60613569400002</v>
      </c>
      <c r="D556" s="155">
        <v>18.199384601999999</v>
      </c>
      <c r="E556" s="155">
        <v>1.848130278</v>
      </c>
      <c r="F556" s="155">
        <v>0</v>
      </c>
      <c r="G556" s="155">
        <v>0</v>
      </c>
      <c r="H556" s="155">
        <v>81.056696881999997</v>
      </c>
      <c r="I556" s="155">
        <v>0</v>
      </c>
      <c r="J556" s="155">
        <v>1.93166159</v>
      </c>
      <c r="K556" s="155">
        <v>220.25118691599999</v>
      </c>
      <c r="L556" s="155">
        <v>258.20572680599997</v>
      </c>
      <c r="M556" s="155">
        <v>352.65875785000003</v>
      </c>
      <c r="N556" s="155">
        <v>454.96373222200003</v>
      </c>
      <c r="O556" s="155">
        <v>502.35731036800001</v>
      </c>
      <c r="P556" s="155">
        <v>427.78473157999997</v>
      </c>
      <c r="Q556" s="155">
        <v>493.77446806</v>
      </c>
      <c r="R556" s="155">
        <v>454.79666959799999</v>
      </c>
      <c r="S556" s="155">
        <v>294.385226316</v>
      </c>
      <c r="T556" s="155">
        <v>106.69036825200001</v>
      </c>
      <c r="U556" s="155">
        <v>78.300163585999996</v>
      </c>
      <c r="V556" s="155">
        <v>100.27934005600001</v>
      </c>
      <c r="W556" s="155">
        <v>366.08641625400003</v>
      </c>
      <c r="X556" s="155">
        <v>328.84189251599997</v>
      </c>
      <c r="Y556" s="155">
        <v>465.02925531800003</v>
      </c>
    </row>
    <row r="557" spans="1:25" s="66" customFormat="1" ht="15.75" hidden="1" outlineLevel="1" x14ac:dyDescent="0.25">
      <c r="A557" s="74">
        <v>5</v>
      </c>
      <c r="B557" s="155">
        <v>37.463793432000003</v>
      </c>
      <c r="C557" s="155">
        <v>1.712391896</v>
      </c>
      <c r="D557" s="155">
        <v>13.312802850000001</v>
      </c>
      <c r="E557" s="155">
        <v>5.2207070000000001E-2</v>
      </c>
      <c r="F557" s="155">
        <v>0</v>
      </c>
      <c r="G557" s="155">
        <v>0</v>
      </c>
      <c r="H557" s="155">
        <v>0</v>
      </c>
      <c r="I557" s="155">
        <v>0</v>
      </c>
      <c r="J557" s="155">
        <v>0</v>
      </c>
      <c r="K557" s="155">
        <v>229.669342344</v>
      </c>
      <c r="L557" s="155">
        <v>278.61869117599997</v>
      </c>
      <c r="M557" s="155">
        <v>338.67770450400002</v>
      </c>
      <c r="N557" s="155">
        <v>255.37610361200001</v>
      </c>
      <c r="O557" s="155">
        <v>331.51489450000003</v>
      </c>
      <c r="P557" s="155">
        <v>332.46506317400002</v>
      </c>
      <c r="Q557" s="155">
        <v>329.16557634999998</v>
      </c>
      <c r="R557" s="155">
        <v>156.08869788600001</v>
      </c>
      <c r="S557" s="155">
        <v>18.042763392000001</v>
      </c>
      <c r="T557" s="155">
        <v>49.596716499999999</v>
      </c>
      <c r="U557" s="155">
        <v>15.265347267999999</v>
      </c>
      <c r="V557" s="155">
        <v>333.30037629399999</v>
      </c>
      <c r="W557" s="155">
        <v>19.379264383999999</v>
      </c>
      <c r="X557" s="155">
        <v>217.88098593799998</v>
      </c>
      <c r="Y557" s="155">
        <v>484.52337525600001</v>
      </c>
    </row>
    <row r="558" spans="1:25" s="66" customFormat="1" ht="15.75" hidden="1" outlineLevel="1" x14ac:dyDescent="0.25">
      <c r="A558" s="74">
        <v>6</v>
      </c>
      <c r="B558" s="155">
        <v>322.12806331399997</v>
      </c>
      <c r="C558" s="155">
        <v>137.231504202</v>
      </c>
      <c r="D558" s="155">
        <v>151.20211613399999</v>
      </c>
      <c r="E558" s="155">
        <v>13.897522034000001</v>
      </c>
      <c r="F558" s="155">
        <v>0.26103535</v>
      </c>
      <c r="G558" s="155">
        <v>262.83127320799997</v>
      </c>
      <c r="H558" s="155">
        <v>41.441972165999999</v>
      </c>
      <c r="I558" s="155">
        <v>107.65097833999999</v>
      </c>
      <c r="J558" s="155">
        <v>86.360935193999993</v>
      </c>
      <c r="K558" s="155">
        <v>46.349436746000002</v>
      </c>
      <c r="L558" s="155">
        <v>146.32597579599999</v>
      </c>
      <c r="M558" s="155">
        <v>251.32483497999999</v>
      </c>
      <c r="N558" s="155">
        <v>184.70861366</v>
      </c>
      <c r="O558" s="155">
        <v>282.586428496</v>
      </c>
      <c r="P558" s="155">
        <v>177.87992890400002</v>
      </c>
      <c r="Q558" s="155">
        <v>208.70298303199999</v>
      </c>
      <c r="R558" s="155">
        <v>234.660338236</v>
      </c>
      <c r="S558" s="155">
        <v>391.94979873199998</v>
      </c>
      <c r="T558" s="155">
        <v>158.05168371799999</v>
      </c>
      <c r="U558" s="155">
        <v>25.435284503999998</v>
      </c>
      <c r="V558" s="155">
        <v>142.44176978799999</v>
      </c>
      <c r="W558" s="155">
        <v>84.836488750000001</v>
      </c>
      <c r="X558" s="155">
        <v>307.56229078400003</v>
      </c>
      <c r="Y558" s="155">
        <v>397.52551380800003</v>
      </c>
    </row>
    <row r="559" spans="1:25" s="66" customFormat="1" ht="15.75" hidden="1" outlineLevel="1" x14ac:dyDescent="0.25">
      <c r="A559" s="74">
        <v>7</v>
      </c>
      <c r="B559" s="155">
        <v>64.402641552000006</v>
      </c>
      <c r="C559" s="155">
        <v>9.125795836</v>
      </c>
      <c r="D559" s="155">
        <v>2.8922716780000002</v>
      </c>
      <c r="E559" s="155">
        <v>1.93166159</v>
      </c>
      <c r="F559" s="155">
        <v>144.21681016799999</v>
      </c>
      <c r="G559" s="155">
        <v>236.404054374</v>
      </c>
      <c r="H559" s="155">
        <v>4.5942221600000002</v>
      </c>
      <c r="I559" s="155">
        <v>139.37199407199998</v>
      </c>
      <c r="J559" s="155">
        <v>219.69779197399998</v>
      </c>
      <c r="K559" s="155">
        <v>214.23693245200002</v>
      </c>
      <c r="L559" s="155">
        <v>248.68315723799998</v>
      </c>
      <c r="M559" s="155">
        <v>202.584314428</v>
      </c>
      <c r="N559" s="155">
        <v>289.47776173599999</v>
      </c>
      <c r="O559" s="155">
        <v>254.26931372800001</v>
      </c>
      <c r="P559" s="155">
        <v>80.691247392000008</v>
      </c>
      <c r="Q559" s="155">
        <v>189.699609552</v>
      </c>
      <c r="R559" s="155">
        <v>28.212700628</v>
      </c>
      <c r="S559" s="155">
        <v>171.70905322999999</v>
      </c>
      <c r="T559" s="155">
        <v>3.8111161099999999</v>
      </c>
      <c r="U559" s="155">
        <v>38.612348971999999</v>
      </c>
      <c r="V559" s="155">
        <v>134.558502218</v>
      </c>
      <c r="W559" s="155">
        <v>318.08723609599997</v>
      </c>
      <c r="X559" s="155">
        <v>749.411607022</v>
      </c>
      <c r="Y559" s="155">
        <v>782.31250253600001</v>
      </c>
    </row>
    <row r="560" spans="1:25" s="66" customFormat="1" ht="15.75" hidden="1" outlineLevel="1" x14ac:dyDescent="0.25">
      <c r="A560" s="74">
        <v>8</v>
      </c>
      <c r="B560" s="155">
        <v>163.10532809400001</v>
      </c>
      <c r="C560" s="155">
        <v>88.292596783999997</v>
      </c>
      <c r="D560" s="155">
        <v>60.539318371999997</v>
      </c>
      <c r="E560" s="155">
        <v>89.096585661999995</v>
      </c>
      <c r="F560" s="155">
        <v>44.334243844</v>
      </c>
      <c r="G560" s="155">
        <v>48.844934692000002</v>
      </c>
      <c r="H560" s="155">
        <v>45.869131701999997</v>
      </c>
      <c r="I560" s="155">
        <v>42.590527705999996</v>
      </c>
      <c r="J560" s="155">
        <v>338.00945400800003</v>
      </c>
      <c r="K560" s="155">
        <v>112.213876258</v>
      </c>
      <c r="L560" s="155">
        <v>327.954372326</v>
      </c>
      <c r="M560" s="155">
        <v>369.31281317999998</v>
      </c>
      <c r="N560" s="155">
        <v>441.68225361399999</v>
      </c>
      <c r="O560" s="155">
        <v>394.66456637200002</v>
      </c>
      <c r="P560" s="155">
        <v>377.72859286400001</v>
      </c>
      <c r="Q560" s="155">
        <v>422.40740337</v>
      </c>
      <c r="R560" s="155">
        <v>519.85712023199994</v>
      </c>
      <c r="S560" s="155">
        <v>547.3180390519999</v>
      </c>
      <c r="T560" s="155">
        <v>234.64989682199999</v>
      </c>
      <c r="U560" s="155">
        <v>102.00217336599999</v>
      </c>
      <c r="V560" s="155">
        <v>6.8913332399999998</v>
      </c>
      <c r="W560" s="155">
        <v>490.03644184799998</v>
      </c>
      <c r="X560" s="155">
        <v>46.579147853999999</v>
      </c>
      <c r="Y560" s="155">
        <v>635.74637421800003</v>
      </c>
    </row>
    <row r="561" spans="1:25" s="66" customFormat="1" ht="15.75" hidden="1" outlineLevel="1" x14ac:dyDescent="0.25">
      <c r="A561" s="74">
        <v>9</v>
      </c>
      <c r="B561" s="155">
        <v>529.98529181200001</v>
      </c>
      <c r="C561" s="155">
        <v>551.93314404</v>
      </c>
      <c r="D561" s="155">
        <v>361.074537534</v>
      </c>
      <c r="E561" s="155">
        <v>408.91709648199998</v>
      </c>
      <c r="F561" s="155">
        <v>1111.5824930259998</v>
      </c>
      <c r="G561" s="155">
        <v>290.73073141599997</v>
      </c>
      <c r="H561" s="155">
        <v>119.940522618</v>
      </c>
      <c r="I561" s="155">
        <v>175.83341176000002</v>
      </c>
      <c r="J561" s="155">
        <v>50.619975071999995</v>
      </c>
      <c r="K561" s="155">
        <v>127.81334877399999</v>
      </c>
      <c r="L561" s="155">
        <v>123.99179125000001</v>
      </c>
      <c r="M561" s="155">
        <v>134.965717364</v>
      </c>
      <c r="N561" s="155">
        <v>146.13803034400001</v>
      </c>
      <c r="O561" s="155">
        <v>189.09400754000001</v>
      </c>
      <c r="P561" s="155">
        <v>123.490603378</v>
      </c>
      <c r="Q561" s="155">
        <v>73.507554560000003</v>
      </c>
      <c r="R561" s="155">
        <v>306.85227463199999</v>
      </c>
      <c r="S561" s="155">
        <v>1.5140050299999999</v>
      </c>
      <c r="T561" s="155">
        <v>0</v>
      </c>
      <c r="U561" s="155">
        <v>0</v>
      </c>
      <c r="V561" s="155">
        <v>475.14698548400003</v>
      </c>
      <c r="W561" s="155">
        <v>113.351990384</v>
      </c>
      <c r="X561" s="155">
        <v>4.2809797399999994</v>
      </c>
      <c r="Y561" s="155">
        <v>329.23866624800002</v>
      </c>
    </row>
    <row r="562" spans="1:25" s="66" customFormat="1" ht="15.75" hidden="1" outlineLevel="1" x14ac:dyDescent="0.25">
      <c r="A562" s="74">
        <v>10</v>
      </c>
      <c r="B562" s="155">
        <v>463.53613311599997</v>
      </c>
      <c r="C562" s="155">
        <v>346.40435086399998</v>
      </c>
      <c r="D562" s="155">
        <v>162.76076143199998</v>
      </c>
      <c r="E562" s="155">
        <v>255.323896542</v>
      </c>
      <c r="F562" s="155">
        <v>211.000094112</v>
      </c>
      <c r="G562" s="155">
        <v>299.104745444</v>
      </c>
      <c r="H562" s="155">
        <v>91.665173506000002</v>
      </c>
      <c r="I562" s="155">
        <v>0</v>
      </c>
      <c r="J562" s="155">
        <v>0</v>
      </c>
      <c r="K562" s="155">
        <v>56.112158835999999</v>
      </c>
      <c r="L562" s="155">
        <v>140.90688193</v>
      </c>
      <c r="M562" s="155">
        <v>217.13964554400002</v>
      </c>
      <c r="N562" s="155">
        <v>62.032440573999999</v>
      </c>
      <c r="O562" s="155">
        <v>87.60346346</v>
      </c>
      <c r="P562" s="155">
        <v>78.258397930000001</v>
      </c>
      <c r="Q562" s="155">
        <v>140.092451638</v>
      </c>
      <c r="R562" s="155">
        <v>261.11888131199998</v>
      </c>
      <c r="S562" s="155">
        <v>312.13563011600002</v>
      </c>
      <c r="T562" s="155">
        <v>0</v>
      </c>
      <c r="U562" s="155">
        <v>0</v>
      </c>
      <c r="V562" s="155">
        <v>0.67869191000000006</v>
      </c>
      <c r="W562" s="155">
        <v>274.00358618800004</v>
      </c>
      <c r="X562" s="155">
        <v>357.59754667200002</v>
      </c>
      <c r="Y562" s="155">
        <v>467.326366398</v>
      </c>
    </row>
    <row r="563" spans="1:25" s="66" customFormat="1" ht="15.75" hidden="1" outlineLevel="1" x14ac:dyDescent="0.25">
      <c r="A563" s="74">
        <v>11</v>
      </c>
      <c r="B563" s="155">
        <v>120.399944834</v>
      </c>
      <c r="C563" s="155">
        <v>97.355744135999998</v>
      </c>
      <c r="D563" s="155">
        <v>204.29670632399998</v>
      </c>
      <c r="E563" s="155">
        <v>149.23913030200001</v>
      </c>
      <c r="F563" s="155">
        <v>180.719993512</v>
      </c>
      <c r="G563" s="155">
        <v>126.664793234</v>
      </c>
      <c r="H563" s="155">
        <v>0</v>
      </c>
      <c r="I563" s="155">
        <v>41.264468128000004</v>
      </c>
      <c r="J563" s="155">
        <v>0</v>
      </c>
      <c r="K563" s="155">
        <v>311.24810992599998</v>
      </c>
      <c r="L563" s="155">
        <v>231.55923827800001</v>
      </c>
      <c r="M563" s="155">
        <v>431.43922648</v>
      </c>
      <c r="N563" s="155">
        <v>178.42288243199999</v>
      </c>
      <c r="O563" s="155">
        <v>219.917061668</v>
      </c>
      <c r="P563" s="155">
        <v>1041.729433366</v>
      </c>
      <c r="Q563" s="155">
        <v>792.02301755600001</v>
      </c>
      <c r="R563" s="155">
        <v>807.51807593199999</v>
      </c>
      <c r="S563" s="155">
        <v>1491.3993686899998</v>
      </c>
      <c r="T563" s="155">
        <v>13.813990722</v>
      </c>
      <c r="U563" s="155">
        <v>66.543131422000002</v>
      </c>
      <c r="V563" s="155">
        <v>257.55835913800001</v>
      </c>
      <c r="W563" s="155">
        <v>226.17146865400002</v>
      </c>
      <c r="X563" s="155">
        <v>580.72012243799998</v>
      </c>
      <c r="Y563" s="155">
        <v>724.83251846600001</v>
      </c>
    </row>
    <row r="564" spans="1:25" s="66" customFormat="1" ht="15.75" hidden="1" outlineLevel="1" x14ac:dyDescent="0.25">
      <c r="A564" s="74">
        <v>12</v>
      </c>
      <c r="B564" s="155">
        <v>298.53046767400002</v>
      </c>
      <c r="C564" s="155">
        <v>8.3009241300000003</v>
      </c>
      <c r="D564" s="155">
        <v>79.302539330000002</v>
      </c>
      <c r="E564" s="155">
        <v>69.059512196</v>
      </c>
      <c r="F564" s="155">
        <v>79.375629227999994</v>
      </c>
      <c r="G564" s="155">
        <v>72.766214165999997</v>
      </c>
      <c r="H564" s="155">
        <v>80.826985773999994</v>
      </c>
      <c r="I564" s="155">
        <v>1.67062624</v>
      </c>
      <c r="J564" s="155">
        <v>0</v>
      </c>
      <c r="K564" s="155">
        <v>0</v>
      </c>
      <c r="L564" s="155">
        <v>0.20882828000000001</v>
      </c>
      <c r="M564" s="155">
        <v>4.7508433700000001</v>
      </c>
      <c r="N564" s="155">
        <v>1.1067898840000001</v>
      </c>
      <c r="O564" s="155">
        <v>2.338876736</v>
      </c>
      <c r="P564" s="155">
        <v>4.3436282239999997</v>
      </c>
      <c r="Q564" s="155">
        <v>5.7010120439999996</v>
      </c>
      <c r="R564" s="155">
        <v>8.5201938239999997</v>
      </c>
      <c r="S564" s="155">
        <v>401.61854809599998</v>
      </c>
      <c r="T564" s="155">
        <v>6.2021999160000005</v>
      </c>
      <c r="U564" s="155">
        <v>0</v>
      </c>
      <c r="V564" s="155">
        <v>9.3763897719999996</v>
      </c>
      <c r="W564" s="155">
        <v>9.2197685620000005</v>
      </c>
      <c r="X564" s="155">
        <v>27.554891546</v>
      </c>
      <c r="Y564" s="155">
        <v>251.03247538799999</v>
      </c>
    </row>
    <row r="565" spans="1:25" s="66" customFormat="1" ht="15.75" hidden="1" outlineLevel="1" x14ac:dyDescent="0.25">
      <c r="A565" s="74">
        <v>13</v>
      </c>
      <c r="B565" s="155">
        <v>419.84925694000003</v>
      </c>
      <c r="C565" s="155">
        <v>438.09040719799998</v>
      </c>
      <c r="D565" s="155">
        <v>411.05758635199999</v>
      </c>
      <c r="E565" s="155">
        <v>46.620913510000001</v>
      </c>
      <c r="F565" s="155">
        <v>47.779910463999997</v>
      </c>
      <c r="G565" s="155">
        <v>0.78310605</v>
      </c>
      <c r="H565" s="155">
        <v>470.23952090400002</v>
      </c>
      <c r="I565" s="155">
        <v>0</v>
      </c>
      <c r="J565" s="155">
        <v>3.4769908620000001</v>
      </c>
      <c r="K565" s="155">
        <v>102.346740028</v>
      </c>
      <c r="L565" s="155">
        <v>34.540197511999999</v>
      </c>
      <c r="M565" s="155">
        <v>189.22974592199998</v>
      </c>
      <c r="N565" s="155">
        <v>466.29266641199996</v>
      </c>
      <c r="O565" s="155">
        <v>42.444347909999998</v>
      </c>
      <c r="P565" s="155">
        <v>55.151548748000003</v>
      </c>
      <c r="Q565" s="155">
        <v>764.19664924599999</v>
      </c>
      <c r="R565" s="155">
        <v>418.39790039399998</v>
      </c>
      <c r="S565" s="155">
        <v>151.28564744599998</v>
      </c>
      <c r="T565" s="155">
        <v>37.964981303999998</v>
      </c>
      <c r="U565" s="155">
        <v>0</v>
      </c>
      <c r="V565" s="155">
        <v>436.36757388800004</v>
      </c>
      <c r="W565" s="155">
        <v>696.29613400400001</v>
      </c>
      <c r="X565" s="155">
        <v>284.63294564</v>
      </c>
      <c r="Y565" s="155">
        <v>216.68022332800001</v>
      </c>
    </row>
    <row r="566" spans="1:25" s="66" customFormat="1" ht="15.75" hidden="1" outlineLevel="1" x14ac:dyDescent="0.25">
      <c r="A566" s="74">
        <v>14</v>
      </c>
      <c r="B566" s="155">
        <v>0.5220707</v>
      </c>
      <c r="C566" s="155">
        <v>111.973723736</v>
      </c>
      <c r="D566" s="155">
        <v>0</v>
      </c>
      <c r="E566" s="155">
        <v>0</v>
      </c>
      <c r="F566" s="155">
        <v>0</v>
      </c>
      <c r="G566" s="155">
        <v>0</v>
      </c>
      <c r="H566" s="155">
        <v>0</v>
      </c>
      <c r="I566" s="155">
        <v>0</v>
      </c>
      <c r="J566" s="155">
        <v>131.060628528</v>
      </c>
      <c r="K566" s="155">
        <v>46.506057955999999</v>
      </c>
      <c r="L566" s="155">
        <v>107.452591474</v>
      </c>
      <c r="M566" s="155">
        <v>252.128823858</v>
      </c>
      <c r="N566" s="155">
        <v>277.39704573800003</v>
      </c>
      <c r="O566" s="155">
        <v>180.55293088799999</v>
      </c>
      <c r="P566" s="155">
        <v>224.63658079599998</v>
      </c>
      <c r="Q566" s="155">
        <v>207.50222042199999</v>
      </c>
      <c r="R566" s="155">
        <v>166.98953410199999</v>
      </c>
      <c r="S566" s="155">
        <v>276.95850634999999</v>
      </c>
      <c r="T566" s="155">
        <v>196.66403269</v>
      </c>
      <c r="U566" s="155">
        <v>0</v>
      </c>
      <c r="V566" s="155">
        <v>53.522688163999995</v>
      </c>
      <c r="W566" s="155">
        <v>648.86079020199998</v>
      </c>
      <c r="X566" s="155">
        <v>494.12947613599999</v>
      </c>
      <c r="Y566" s="155">
        <v>256.24274097400001</v>
      </c>
    </row>
    <row r="567" spans="1:25" s="66" customFormat="1" ht="15.75" hidden="1" outlineLevel="1" x14ac:dyDescent="0.25">
      <c r="A567" s="74">
        <v>15</v>
      </c>
      <c r="B567" s="155">
        <v>84.972227132</v>
      </c>
      <c r="C567" s="155">
        <v>378.25066356399998</v>
      </c>
      <c r="D567" s="155">
        <v>149.72987676</v>
      </c>
      <c r="E567" s="155">
        <v>131.05018711400001</v>
      </c>
      <c r="F567" s="155">
        <v>0</v>
      </c>
      <c r="G567" s="155">
        <v>141.36630414599998</v>
      </c>
      <c r="H567" s="155">
        <v>0</v>
      </c>
      <c r="I567" s="155">
        <v>2.0151929019999999</v>
      </c>
      <c r="J567" s="155">
        <v>0</v>
      </c>
      <c r="K567" s="155">
        <v>0</v>
      </c>
      <c r="L567" s="155">
        <v>124.60783467600001</v>
      </c>
      <c r="M567" s="155">
        <v>138.08770014999999</v>
      </c>
      <c r="N567" s="155">
        <v>74.572578788000001</v>
      </c>
      <c r="O567" s="155">
        <v>66.8250496</v>
      </c>
      <c r="P567" s="155">
        <v>62.230827439999999</v>
      </c>
      <c r="Q567" s="155">
        <v>38.674997456</v>
      </c>
      <c r="R567" s="155">
        <v>90.798536143999996</v>
      </c>
      <c r="S567" s="155">
        <v>115.3776247</v>
      </c>
      <c r="T567" s="155">
        <v>0.28191817800000002</v>
      </c>
      <c r="U567" s="155">
        <v>0</v>
      </c>
      <c r="V567" s="155">
        <v>293.86315561599997</v>
      </c>
      <c r="W567" s="155">
        <v>466.36575630999999</v>
      </c>
      <c r="X567" s="155">
        <v>341.22540952000003</v>
      </c>
      <c r="Y567" s="155">
        <v>407.14205610200003</v>
      </c>
    </row>
    <row r="568" spans="1:25" s="66" customFormat="1" ht="15.75" hidden="1" outlineLevel="1" x14ac:dyDescent="0.25">
      <c r="A568" s="74">
        <v>16</v>
      </c>
      <c r="B568" s="155">
        <v>355.48838104399999</v>
      </c>
      <c r="C568" s="155">
        <v>937.73294992600006</v>
      </c>
      <c r="D568" s="155">
        <v>123.43839630799999</v>
      </c>
      <c r="E568" s="155">
        <v>0.77266463600000002</v>
      </c>
      <c r="F568" s="155">
        <v>151.76595248999999</v>
      </c>
      <c r="G568" s="155">
        <v>42.590527705999996</v>
      </c>
      <c r="H568" s="155">
        <v>0</v>
      </c>
      <c r="I568" s="155">
        <v>0.27147676399999998</v>
      </c>
      <c r="J568" s="155">
        <v>0</v>
      </c>
      <c r="K568" s="155">
        <v>0</v>
      </c>
      <c r="L568" s="155">
        <v>3.0593343020000003</v>
      </c>
      <c r="M568" s="155">
        <v>114.939085312</v>
      </c>
      <c r="N568" s="155">
        <v>172.13715120400002</v>
      </c>
      <c r="O568" s="155">
        <v>261.88110453399997</v>
      </c>
      <c r="P568" s="155">
        <v>340.58848326600003</v>
      </c>
      <c r="Q568" s="155">
        <v>305.39047667200003</v>
      </c>
      <c r="R568" s="155">
        <v>295.85746569000003</v>
      </c>
      <c r="S568" s="155">
        <v>116.150289336</v>
      </c>
      <c r="T568" s="155">
        <v>81.401263543999988</v>
      </c>
      <c r="U568" s="155">
        <v>0</v>
      </c>
      <c r="V568" s="155">
        <v>50.108345786000001</v>
      </c>
      <c r="W568" s="155">
        <v>283.96469514399996</v>
      </c>
      <c r="X568" s="155">
        <v>558.45902779000005</v>
      </c>
      <c r="Y568" s="155">
        <v>359.37258705200003</v>
      </c>
    </row>
    <row r="569" spans="1:25" s="66" customFormat="1" ht="15.75" hidden="1" outlineLevel="1" x14ac:dyDescent="0.25">
      <c r="A569" s="74">
        <v>17</v>
      </c>
      <c r="B569" s="155">
        <v>384.42153923800004</v>
      </c>
      <c r="C569" s="155">
        <v>347.45893367799999</v>
      </c>
      <c r="D569" s="155">
        <v>384.891402868</v>
      </c>
      <c r="E569" s="155">
        <v>179.47746524599998</v>
      </c>
      <c r="F569" s="155">
        <v>288.65289002999998</v>
      </c>
      <c r="G569" s="155">
        <v>0</v>
      </c>
      <c r="H569" s="155">
        <v>0</v>
      </c>
      <c r="I569" s="155">
        <v>36.931281317999996</v>
      </c>
      <c r="J569" s="155">
        <v>176.177978422</v>
      </c>
      <c r="K569" s="155">
        <v>154.48072012999998</v>
      </c>
      <c r="L569" s="155">
        <v>367.25585462200002</v>
      </c>
      <c r="M569" s="155">
        <v>550.32516628399992</v>
      </c>
      <c r="N569" s="155">
        <v>955.23275979000005</v>
      </c>
      <c r="O569" s="155">
        <v>631.39230458000009</v>
      </c>
      <c r="P569" s="155">
        <v>699.553855172</v>
      </c>
      <c r="Q569" s="155">
        <v>632.93763385199998</v>
      </c>
      <c r="R569" s="155">
        <v>586.05568499200001</v>
      </c>
      <c r="S569" s="155">
        <v>494.902140772</v>
      </c>
      <c r="T569" s="155">
        <v>246.751495648</v>
      </c>
      <c r="U569" s="155">
        <v>1.0023757440000001</v>
      </c>
      <c r="V569" s="155">
        <v>237.813645264</v>
      </c>
      <c r="W569" s="155">
        <v>561.71674895800004</v>
      </c>
      <c r="X569" s="155">
        <v>596.83122423999998</v>
      </c>
      <c r="Y569" s="155">
        <v>367.66306976800001</v>
      </c>
    </row>
    <row r="570" spans="1:25" s="66" customFormat="1" ht="15.75" hidden="1" outlineLevel="1" x14ac:dyDescent="0.25">
      <c r="A570" s="74">
        <v>18</v>
      </c>
      <c r="B570" s="155">
        <v>631.36098033799999</v>
      </c>
      <c r="C570" s="155">
        <v>991.62108757999999</v>
      </c>
      <c r="D570" s="155">
        <v>69.560700068000003</v>
      </c>
      <c r="E570" s="155">
        <v>930.86249951399998</v>
      </c>
      <c r="F570" s="155">
        <v>54.253587144000001</v>
      </c>
      <c r="G570" s="155">
        <v>0</v>
      </c>
      <c r="H570" s="155">
        <v>0</v>
      </c>
      <c r="I570" s="155">
        <v>0</v>
      </c>
      <c r="J570" s="155">
        <v>94.902011845999994</v>
      </c>
      <c r="K570" s="155">
        <v>117.298844876</v>
      </c>
      <c r="L570" s="155">
        <v>155.53530294399999</v>
      </c>
      <c r="M570" s="155">
        <v>168.03367550199999</v>
      </c>
      <c r="N570" s="155">
        <v>117.612087296</v>
      </c>
      <c r="O570" s="155">
        <v>107.588329856</v>
      </c>
      <c r="P570" s="155">
        <v>94.578328012</v>
      </c>
      <c r="Q570" s="155">
        <v>0</v>
      </c>
      <c r="R570" s="155">
        <v>0</v>
      </c>
      <c r="S570" s="155">
        <v>0</v>
      </c>
      <c r="T570" s="155">
        <v>0</v>
      </c>
      <c r="U570" s="155">
        <v>0</v>
      </c>
      <c r="V570" s="155">
        <v>0</v>
      </c>
      <c r="W570" s="155">
        <v>213.29720519200001</v>
      </c>
      <c r="X570" s="155">
        <v>256.91099147</v>
      </c>
      <c r="Y570" s="155">
        <v>517.455595012</v>
      </c>
    </row>
    <row r="571" spans="1:25" s="66" customFormat="1" ht="15.75" hidden="1" outlineLevel="1" x14ac:dyDescent="0.25">
      <c r="A571" s="74">
        <v>19</v>
      </c>
      <c r="B571" s="155">
        <v>16.267723012000001</v>
      </c>
      <c r="C571" s="155">
        <v>1.0023757440000001</v>
      </c>
      <c r="D571" s="155">
        <v>0.71001615200000001</v>
      </c>
      <c r="E571" s="155">
        <v>0</v>
      </c>
      <c r="F571" s="155">
        <v>1.1172312980000001</v>
      </c>
      <c r="G571" s="155">
        <v>0</v>
      </c>
      <c r="H571" s="155">
        <v>0</v>
      </c>
      <c r="I571" s="155">
        <v>0</v>
      </c>
      <c r="J571" s="155">
        <v>0</v>
      </c>
      <c r="K571" s="155">
        <v>0.41765656000000001</v>
      </c>
      <c r="L571" s="155">
        <v>4.7821676120000003</v>
      </c>
      <c r="M571" s="155">
        <v>51.068955873999997</v>
      </c>
      <c r="N571" s="155">
        <v>53.992551794000001</v>
      </c>
      <c r="O571" s="155">
        <v>3.5500807599999997</v>
      </c>
      <c r="P571" s="155">
        <v>14.388268492</v>
      </c>
      <c r="Q571" s="155">
        <v>0</v>
      </c>
      <c r="R571" s="155">
        <v>1.5140050299999999</v>
      </c>
      <c r="S571" s="155">
        <v>0</v>
      </c>
      <c r="T571" s="155">
        <v>0</v>
      </c>
      <c r="U571" s="155">
        <v>0</v>
      </c>
      <c r="V571" s="155">
        <v>0.490746458</v>
      </c>
      <c r="W571" s="155">
        <v>89.472476565999997</v>
      </c>
      <c r="X571" s="155">
        <v>215.34372233600001</v>
      </c>
      <c r="Y571" s="155">
        <v>658.84278198599998</v>
      </c>
    </row>
    <row r="572" spans="1:25" s="66" customFormat="1" ht="15.75" hidden="1" outlineLevel="1" x14ac:dyDescent="0.25">
      <c r="A572" s="74">
        <v>20</v>
      </c>
      <c r="B572" s="155">
        <v>180.06218443</v>
      </c>
      <c r="C572" s="155">
        <v>52.614285146</v>
      </c>
      <c r="D572" s="155">
        <v>47.393578146000003</v>
      </c>
      <c r="E572" s="155">
        <v>16.173750286000001</v>
      </c>
      <c r="F572" s="155">
        <v>3.9364130780000002</v>
      </c>
      <c r="G572" s="155">
        <v>34.634170238000003</v>
      </c>
      <c r="H572" s="155">
        <v>0</v>
      </c>
      <c r="I572" s="155">
        <v>0</v>
      </c>
      <c r="J572" s="155">
        <v>0</v>
      </c>
      <c r="K572" s="155">
        <v>0</v>
      </c>
      <c r="L572" s="155">
        <v>102.597333964</v>
      </c>
      <c r="M572" s="155">
        <v>0</v>
      </c>
      <c r="N572" s="155">
        <v>0</v>
      </c>
      <c r="O572" s="155">
        <v>5.5443908339999997</v>
      </c>
      <c r="P572" s="155">
        <v>0</v>
      </c>
      <c r="Q572" s="155">
        <v>0</v>
      </c>
      <c r="R572" s="155">
        <v>48.886700347999998</v>
      </c>
      <c r="S572" s="155">
        <v>25.351753192</v>
      </c>
      <c r="T572" s="155">
        <v>0</v>
      </c>
      <c r="U572" s="155">
        <v>0</v>
      </c>
      <c r="V572" s="155">
        <v>9.6791907779999988</v>
      </c>
      <c r="W572" s="155">
        <v>74.530813131999992</v>
      </c>
      <c r="X572" s="155">
        <v>726.34652349600003</v>
      </c>
      <c r="Y572" s="155">
        <v>657.53760523599999</v>
      </c>
    </row>
    <row r="573" spans="1:25" s="66" customFormat="1" ht="15.75" hidden="1" outlineLevel="1" x14ac:dyDescent="0.25">
      <c r="A573" s="74">
        <v>21</v>
      </c>
      <c r="B573" s="155">
        <v>251.48145618999999</v>
      </c>
      <c r="C573" s="155">
        <v>131.34254670600001</v>
      </c>
      <c r="D573" s="155">
        <v>123.07294681800001</v>
      </c>
      <c r="E573" s="155">
        <v>103.29690870200001</v>
      </c>
      <c r="F573" s="155">
        <v>83.531312</v>
      </c>
      <c r="G573" s="155">
        <v>39.959291378000003</v>
      </c>
      <c r="H573" s="155">
        <v>0</v>
      </c>
      <c r="I573" s="155">
        <v>0</v>
      </c>
      <c r="J573" s="155">
        <v>0</v>
      </c>
      <c r="K573" s="155">
        <v>0</v>
      </c>
      <c r="L573" s="155">
        <v>6.8391261700000001</v>
      </c>
      <c r="M573" s="155">
        <v>20.277225988000001</v>
      </c>
      <c r="N573" s="155">
        <v>6.7869191000000004</v>
      </c>
      <c r="O573" s="155">
        <v>2.067399972</v>
      </c>
      <c r="P573" s="155">
        <v>0</v>
      </c>
      <c r="Q573" s="155">
        <v>0.54295352799999996</v>
      </c>
      <c r="R573" s="155">
        <v>55.036693194000001</v>
      </c>
      <c r="S573" s="155">
        <v>233.80414228799998</v>
      </c>
      <c r="T573" s="155">
        <v>0</v>
      </c>
      <c r="U573" s="155">
        <v>95.424082545999994</v>
      </c>
      <c r="V573" s="155">
        <v>100.03918753400001</v>
      </c>
      <c r="W573" s="155">
        <v>456.81186250000002</v>
      </c>
      <c r="X573" s="155">
        <v>720.060792268</v>
      </c>
      <c r="Y573" s="155">
        <v>712.6787125699999</v>
      </c>
    </row>
    <row r="574" spans="1:25" s="66" customFormat="1" ht="15.75" hidden="1" outlineLevel="1" x14ac:dyDescent="0.25">
      <c r="A574" s="74">
        <v>22</v>
      </c>
      <c r="B574" s="155">
        <v>314.37009271199997</v>
      </c>
      <c r="C574" s="155">
        <v>114.730257032</v>
      </c>
      <c r="D574" s="155">
        <v>635.56887018000009</v>
      </c>
      <c r="E574" s="155">
        <v>627.33059453399994</v>
      </c>
      <c r="F574" s="155">
        <v>361.84720217</v>
      </c>
      <c r="G574" s="155">
        <v>140.56231526799999</v>
      </c>
      <c r="H574" s="155">
        <v>11.38114126</v>
      </c>
      <c r="I574" s="155">
        <v>187.78883078999999</v>
      </c>
      <c r="J574" s="155">
        <v>0</v>
      </c>
      <c r="K574" s="155">
        <v>0</v>
      </c>
      <c r="L574" s="155">
        <v>0.69957473800000003</v>
      </c>
      <c r="M574" s="155">
        <v>0</v>
      </c>
      <c r="N574" s="155">
        <v>0</v>
      </c>
      <c r="O574" s="155">
        <v>0</v>
      </c>
      <c r="P574" s="155">
        <v>0</v>
      </c>
      <c r="Q574" s="155">
        <v>0</v>
      </c>
      <c r="R574" s="155">
        <v>0</v>
      </c>
      <c r="S574" s="155">
        <v>0</v>
      </c>
      <c r="T574" s="155">
        <v>0</v>
      </c>
      <c r="U574" s="155">
        <v>0</v>
      </c>
      <c r="V574" s="155">
        <v>0</v>
      </c>
      <c r="W574" s="155">
        <v>114.89731965600001</v>
      </c>
      <c r="X574" s="155">
        <v>468.80904718599999</v>
      </c>
      <c r="Y574" s="155">
        <v>110.094269216</v>
      </c>
    </row>
    <row r="575" spans="1:25" s="66" customFormat="1" ht="15.75" hidden="1" outlineLevel="1" x14ac:dyDescent="0.25">
      <c r="A575" s="74">
        <v>23</v>
      </c>
      <c r="B575" s="155">
        <v>1.942103004</v>
      </c>
      <c r="C575" s="155">
        <v>4.5315736759999998</v>
      </c>
      <c r="D575" s="155">
        <v>39.604283301999999</v>
      </c>
      <c r="E575" s="155">
        <v>23.159056251999999</v>
      </c>
      <c r="F575" s="155">
        <v>44.731017576000006</v>
      </c>
      <c r="G575" s="155">
        <v>0</v>
      </c>
      <c r="H575" s="155">
        <v>0</v>
      </c>
      <c r="I575" s="155">
        <v>0</v>
      </c>
      <c r="J575" s="155">
        <v>0</v>
      </c>
      <c r="K575" s="155">
        <v>0</v>
      </c>
      <c r="L575" s="155">
        <v>0</v>
      </c>
      <c r="M575" s="155">
        <v>0.40721514600000003</v>
      </c>
      <c r="N575" s="155">
        <v>0.65780908199999999</v>
      </c>
      <c r="O575" s="155">
        <v>5.5548322480000003</v>
      </c>
      <c r="P575" s="155">
        <v>4.1034757019999999</v>
      </c>
      <c r="Q575" s="155">
        <v>0</v>
      </c>
      <c r="R575" s="155">
        <v>8.8543190720000009</v>
      </c>
      <c r="S575" s="155">
        <v>90.516617965999998</v>
      </c>
      <c r="T575" s="155">
        <v>3.7797918680000002</v>
      </c>
      <c r="U575" s="155">
        <v>0</v>
      </c>
      <c r="V575" s="155">
        <v>9.2928584599999997</v>
      </c>
      <c r="W575" s="155">
        <v>496.05069631200001</v>
      </c>
      <c r="X575" s="155">
        <v>294.27037076199997</v>
      </c>
      <c r="Y575" s="155">
        <v>229.262127198</v>
      </c>
    </row>
    <row r="576" spans="1:25" s="66" customFormat="1" ht="15.75" hidden="1" outlineLevel="1" x14ac:dyDescent="0.25">
      <c r="A576" s="74">
        <v>24</v>
      </c>
      <c r="B576" s="155">
        <v>32.921778342000003</v>
      </c>
      <c r="C576" s="155">
        <v>7.6117908060000001</v>
      </c>
      <c r="D576" s="155">
        <v>5.5757150759999998</v>
      </c>
      <c r="E576" s="155">
        <v>1.806364622</v>
      </c>
      <c r="F576" s="155">
        <v>1.82724745</v>
      </c>
      <c r="G576" s="155">
        <v>0</v>
      </c>
      <c r="H576" s="155">
        <v>0</v>
      </c>
      <c r="I576" s="155">
        <v>0</v>
      </c>
      <c r="J576" s="155">
        <v>0</v>
      </c>
      <c r="K576" s="155">
        <v>0</v>
      </c>
      <c r="L576" s="155">
        <v>0</v>
      </c>
      <c r="M576" s="155">
        <v>0</v>
      </c>
      <c r="N576" s="155">
        <v>476.12847840000001</v>
      </c>
      <c r="O576" s="155">
        <v>716.55247716400004</v>
      </c>
      <c r="P576" s="155">
        <v>763.04809370599992</v>
      </c>
      <c r="Q576" s="155">
        <v>484.06395304</v>
      </c>
      <c r="R576" s="155">
        <v>348.21071548600003</v>
      </c>
      <c r="S576" s="155">
        <v>0</v>
      </c>
      <c r="T576" s="155">
        <v>0.80398887799999996</v>
      </c>
      <c r="U576" s="155">
        <v>0</v>
      </c>
      <c r="V576" s="155">
        <v>6.9748645519999997</v>
      </c>
      <c r="W576" s="155">
        <v>175.83341176000002</v>
      </c>
      <c r="X576" s="155">
        <v>268.90817615600002</v>
      </c>
      <c r="Y576" s="155">
        <v>202.793142708</v>
      </c>
    </row>
    <row r="577" spans="1:25" s="66" customFormat="1" ht="15.75" hidden="1" outlineLevel="1" x14ac:dyDescent="0.25">
      <c r="A577" s="74">
        <v>25</v>
      </c>
      <c r="B577" s="155">
        <v>454.74446252799999</v>
      </c>
      <c r="C577" s="155">
        <v>71.293974792</v>
      </c>
      <c r="D577" s="155">
        <v>61.322424421999997</v>
      </c>
      <c r="E577" s="155">
        <v>0</v>
      </c>
      <c r="F577" s="155">
        <v>53.867254826000007</v>
      </c>
      <c r="G577" s="155">
        <v>0</v>
      </c>
      <c r="H577" s="155">
        <v>0</v>
      </c>
      <c r="I577" s="155">
        <v>96.186305768000011</v>
      </c>
      <c r="J577" s="155">
        <v>0.91884443199999999</v>
      </c>
      <c r="K577" s="155">
        <v>7.9459160540000005</v>
      </c>
      <c r="L577" s="155">
        <v>74.457723233999999</v>
      </c>
      <c r="M577" s="155">
        <v>74.113156572000008</v>
      </c>
      <c r="N577" s="155">
        <v>31.292917757999998</v>
      </c>
      <c r="O577" s="155">
        <v>7.3820796980000001</v>
      </c>
      <c r="P577" s="155">
        <v>581.59720121399994</v>
      </c>
      <c r="Q577" s="155">
        <v>256.639514706</v>
      </c>
      <c r="R577" s="155">
        <v>169.79827446800002</v>
      </c>
      <c r="S577" s="155">
        <v>12.320868520000001</v>
      </c>
      <c r="T577" s="155">
        <v>46.464292299999997</v>
      </c>
      <c r="U577" s="155">
        <v>0.74134039399999996</v>
      </c>
      <c r="V577" s="155">
        <v>242.36610176799999</v>
      </c>
      <c r="W577" s="155">
        <v>513.40432637999993</v>
      </c>
      <c r="X577" s="155">
        <v>736.81926173799991</v>
      </c>
      <c r="Y577" s="155">
        <v>549.573384476</v>
      </c>
    </row>
    <row r="578" spans="1:25" s="66" customFormat="1" ht="15.75" hidden="1" outlineLevel="1" x14ac:dyDescent="0.25">
      <c r="A578" s="74">
        <v>26</v>
      </c>
      <c r="B578" s="155">
        <v>323.22441178399998</v>
      </c>
      <c r="C578" s="155">
        <v>651.81571036399998</v>
      </c>
      <c r="D578" s="155">
        <v>501.74126694199998</v>
      </c>
      <c r="E578" s="155">
        <v>264.09468430200002</v>
      </c>
      <c r="F578" s="155">
        <v>219.44719803799998</v>
      </c>
      <c r="G578" s="155">
        <v>0</v>
      </c>
      <c r="H578" s="155">
        <v>130.39237803199998</v>
      </c>
      <c r="I578" s="155">
        <v>141.73175363600001</v>
      </c>
      <c r="J578" s="155">
        <v>17.687755316000001</v>
      </c>
      <c r="K578" s="155">
        <v>2.6625605699999997</v>
      </c>
      <c r="L578" s="155">
        <v>2.203138354</v>
      </c>
      <c r="M578" s="155">
        <v>20.099721949999999</v>
      </c>
      <c r="N578" s="155">
        <v>0</v>
      </c>
      <c r="O578" s="155">
        <v>0</v>
      </c>
      <c r="P578" s="155">
        <v>0</v>
      </c>
      <c r="Q578" s="155">
        <v>23.889955231999998</v>
      </c>
      <c r="R578" s="155">
        <v>83.886320076000004</v>
      </c>
      <c r="S578" s="155">
        <v>111.32635606800001</v>
      </c>
      <c r="T578" s="155">
        <v>197.63508419199999</v>
      </c>
      <c r="U578" s="155">
        <v>0.24015252200000001</v>
      </c>
      <c r="V578" s="155">
        <v>0</v>
      </c>
      <c r="W578" s="155">
        <v>2.6834433979999996</v>
      </c>
      <c r="X578" s="155">
        <v>812.67613444800008</v>
      </c>
      <c r="Y578" s="155">
        <v>1239.0721579660001</v>
      </c>
    </row>
    <row r="579" spans="1:25" s="66" customFormat="1" ht="15.75" hidden="1" outlineLevel="1" x14ac:dyDescent="0.25">
      <c r="A579" s="74">
        <v>27</v>
      </c>
      <c r="B579" s="155">
        <v>396.97211886600002</v>
      </c>
      <c r="C579" s="155">
        <v>138.56800519400002</v>
      </c>
      <c r="D579" s="155">
        <v>339.32507217200003</v>
      </c>
      <c r="E579" s="155">
        <v>319.789186578</v>
      </c>
      <c r="F579" s="155">
        <v>1288.658433052</v>
      </c>
      <c r="G579" s="155">
        <v>75.564513118000008</v>
      </c>
      <c r="H579" s="155">
        <v>3.1324242000000002E-2</v>
      </c>
      <c r="I579" s="155">
        <v>7.8728261560000004</v>
      </c>
      <c r="J579" s="155">
        <v>0</v>
      </c>
      <c r="K579" s="155">
        <v>103.349115772</v>
      </c>
      <c r="L579" s="155">
        <v>88.428335165999997</v>
      </c>
      <c r="M579" s="155">
        <v>157.25813625400002</v>
      </c>
      <c r="N579" s="155">
        <v>142.83854352</v>
      </c>
      <c r="O579" s="155">
        <v>33.955478328000005</v>
      </c>
      <c r="P579" s="155">
        <v>170.27857951200002</v>
      </c>
      <c r="Q579" s="155">
        <v>263.43687521999999</v>
      </c>
      <c r="R579" s="155">
        <v>260.951818688</v>
      </c>
      <c r="S579" s="155">
        <v>237.834528092</v>
      </c>
      <c r="T579" s="155">
        <v>122.707497328</v>
      </c>
      <c r="U579" s="155">
        <v>0</v>
      </c>
      <c r="V579" s="155">
        <v>0</v>
      </c>
      <c r="W579" s="155">
        <v>94.369499731999994</v>
      </c>
      <c r="X579" s="155">
        <v>160.03555237800001</v>
      </c>
      <c r="Y579" s="155">
        <v>501.668177044</v>
      </c>
    </row>
    <row r="580" spans="1:25" s="66" customFormat="1" ht="15.75" hidden="1" outlineLevel="1" x14ac:dyDescent="0.25">
      <c r="A580" s="74">
        <v>28</v>
      </c>
      <c r="B580" s="155">
        <v>289.07054659000005</v>
      </c>
      <c r="C580" s="155">
        <v>312.04165739000001</v>
      </c>
      <c r="D580" s="155">
        <v>0</v>
      </c>
      <c r="E580" s="155">
        <v>0</v>
      </c>
      <c r="F580" s="155">
        <v>263.26981259600001</v>
      </c>
      <c r="G580" s="155">
        <v>101.50098549399999</v>
      </c>
      <c r="H580" s="155">
        <v>29.601408690000003</v>
      </c>
      <c r="I580" s="155">
        <v>13.824432136</v>
      </c>
      <c r="J580" s="155">
        <v>0</v>
      </c>
      <c r="K580" s="155">
        <v>260.30445101999999</v>
      </c>
      <c r="L580" s="155">
        <v>301.79863025600002</v>
      </c>
      <c r="M580" s="155">
        <v>334.219220726</v>
      </c>
      <c r="N580" s="155">
        <v>428.16062248399999</v>
      </c>
      <c r="O580" s="155">
        <v>274.56742254399995</v>
      </c>
      <c r="P580" s="155">
        <v>275.16258314199996</v>
      </c>
      <c r="Q580" s="155">
        <v>546.04418654400001</v>
      </c>
      <c r="R580" s="155">
        <v>292.92342835600004</v>
      </c>
      <c r="S580" s="155">
        <v>382.61517461599999</v>
      </c>
      <c r="T580" s="155">
        <v>505.80297698800001</v>
      </c>
      <c r="U580" s="155">
        <v>266.56929941999999</v>
      </c>
      <c r="V580" s="155">
        <v>459.10897358</v>
      </c>
      <c r="W580" s="155">
        <v>289.32114052599997</v>
      </c>
      <c r="X580" s="155">
        <v>519.815354576</v>
      </c>
      <c r="Y580" s="155">
        <v>663.41612131800002</v>
      </c>
    </row>
    <row r="581" spans="1:25" s="66" customFormat="1" ht="15.75" hidden="1" outlineLevel="1" x14ac:dyDescent="0.25">
      <c r="A581" s="74">
        <v>29</v>
      </c>
      <c r="B581" s="155">
        <v>314.17170584600001</v>
      </c>
      <c r="C581" s="155">
        <v>354.33982550400003</v>
      </c>
      <c r="D581" s="155">
        <v>344.11768119800001</v>
      </c>
      <c r="E581" s="155">
        <v>323.93442793600002</v>
      </c>
      <c r="F581" s="155">
        <v>396.98256027999997</v>
      </c>
      <c r="G581" s="155">
        <v>332.66345004000004</v>
      </c>
      <c r="H581" s="155">
        <v>296.26468083600003</v>
      </c>
      <c r="I581" s="155">
        <v>39.959291378000003</v>
      </c>
      <c r="J581" s="155">
        <v>77.527498949999995</v>
      </c>
      <c r="K581" s="155">
        <v>20.715765376</v>
      </c>
      <c r="L581" s="155">
        <v>97.188681512000002</v>
      </c>
      <c r="M581" s="155">
        <v>9.6165422940000003</v>
      </c>
      <c r="N581" s="155">
        <v>4.061710046</v>
      </c>
      <c r="O581" s="155">
        <v>3.7067019699999997</v>
      </c>
      <c r="P581" s="155">
        <v>9.2093271479999999</v>
      </c>
      <c r="Q581" s="155">
        <v>26.907523877999999</v>
      </c>
      <c r="R581" s="155">
        <v>184.593758106</v>
      </c>
      <c r="S581" s="155">
        <v>235.26594024799999</v>
      </c>
      <c r="T581" s="155">
        <v>19.608975492000003</v>
      </c>
      <c r="U581" s="155">
        <v>1.587094928</v>
      </c>
      <c r="V581" s="155">
        <v>6.3901453679999998</v>
      </c>
      <c r="W581" s="155">
        <v>280.57123559399997</v>
      </c>
      <c r="X581" s="155">
        <v>244.10981790599999</v>
      </c>
      <c r="Y581" s="155">
        <v>378.84582416199999</v>
      </c>
    </row>
    <row r="582" spans="1:25" s="66" customFormat="1" ht="16.5" customHeight="1" collapsed="1" x14ac:dyDescent="0.25">
      <c r="A582" s="74">
        <v>30</v>
      </c>
      <c r="B582" s="155">
        <v>369.34413742200002</v>
      </c>
      <c r="C582" s="155">
        <v>367.39159300400001</v>
      </c>
      <c r="D582" s="155">
        <v>581.93132646200002</v>
      </c>
      <c r="E582" s="155">
        <v>973.29640600999994</v>
      </c>
      <c r="F582" s="155">
        <v>981.48247458599997</v>
      </c>
      <c r="G582" s="155">
        <v>39.301482296000003</v>
      </c>
      <c r="H582" s="155">
        <v>412.52982572599996</v>
      </c>
      <c r="I582" s="155">
        <v>186.86998635800001</v>
      </c>
      <c r="J582" s="155">
        <v>56.968354783999999</v>
      </c>
      <c r="K582" s="155">
        <v>127.969969984</v>
      </c>
      <c r="L582" s="155">
        <v>35.70963588</v>
      </c>
      <c r="M582" s="155">
        <v>41.494179236000001</v>
      </c>
      <c r="N582" s="155">
        <v>52.530753834000002</v>
      </c>
      <c r="O582" s="155">
        <v>87.843615981999989</v>
      </c>
      <c r="P582" s="155">
        <v>93.628159338000003</v>
      </c>
      <c r="Q582" s="155">
        <v>195.40062159599998</v>
      </c>
      <c r="R582" s="155">
        <v>283.05629212599996</v>
      </c>
      <c r="S582" s="155">
        <v>279.20341035999996</v>
      </c>
      <c r="T582" s="155">
        <v>262.89392169199999</v>
      </c>
      <c r="U582" s="155">
        <v>21.989617883999998</v>
      </c>
      <c r="V582" s="155">
        <v>83.761023108000003</v>
      </c>
      <c r="W582" s="155">
        <v>511.56663751600001</v>
      </c>
      <c r="X582" s="155">
        <v>599.78614440199999</v>
      </c>
      <c r="Y582" s="155">
        <v>557.79077729400001</v>
      </c>
    </row>
    <row r="583" spans="1:25" s="66" customFormat="1" ht="16.5" customHeight="1" x14ac:dyDescent="0.25">
      <c r="A583" s="74"/>
      <c r="B583" s="155"/>
      <c r="C583" s="155"/>
      <c r="D583" s="155"/>
      <c r="E583" s="155"/>
      <c r="F583" s="155"/>
      <c r="G583" s="155"/>
      <c r="H583" s="155"/>
      <c r="I583" s="155"/>
      <c r="J583" s="155"/>
      <c r="K583" s="155"/>
      <c r="L583" s="155"/>
      <c r="M583" s="155"/>
      <c r="N583" s="155"/>
      <c r="O583" s="155"/>
      <c r="P583" s="155"/>
      <c r="Q583" s="155"/>
      <c r="R583" s="155"/>
      <c r="S583" s="155"/>
      <c r="T583" s="155"/>
      <c r="U583" s="155"/>
      <c r="V583" s="155"/>
      <c r="W583" s="155"/>
      <c r="X583" s="155"/>
      <c r="Y583" s="155"/>
    </row>
    <row r="584" spans="1:25" s="66" customFormat="1" ht="15.75" x14ac:dyDescent="0.25">
      <c r="A584" s="55"/>
    </row>
    <row r="585" spans="1:25" s="66" customFormat="1" ht="27" customHeight="1" x14ac:dyDescent="0.25">
      <c r="A585" s="131" t="s">
        <v>64</v>
      </c>
      <c r="B585" s="131"/>
      <c r="C585" s="131"/>
      <c r="D585" s="131"/>
      <c r="E585" s="131"/>
      <c r="F585" s="131"/>
      <c r="G585" s="131"/>
      <c r="H585" s="131"/>
      <c r="I585" s="131"/>
      <c r="J585" s="131"/>
    </row>
    <row r="586" spans="1:25" s="66" customFormat="1" ht="49.5" customHeight="1" x14ac:dyDescent="0.25">
      <c r="A586" s="156" t="s">
        <v>65</v>
      </c>
      <c r="B586" s="156"/>
      <c r="C586" s="156"/>
      <c r="D586" s="156"/>
      <c r="E586" s="156"/>
      <c r="F586" s="156"/>
      <c r="G586" s="157">
        <v>2.2449040099999999</v>
      </c>
      <c r="H586" s="158"/>
      <c r="I586" s="158"/>
      <c r="J586" s="159"/>
    </row>
    <row r="587" spans="1:25" s="66" customFormat="1" ht="60.6" customHeight="1" x14ac:dyDescent="0.25">
      <c r="A587" s="156" t="s">
        <v>66</v>
      </c>
      <c r="B587" s="156"/>
      <c r="C587" s="156"/>
      <c r="D587" s="156"/>
      <c r="E587" s="156"/>
      <c r="F587" s="156"/>
      <c r="G587" s="160">
        <v>411.07846918000001</v>
      </c>
      <c r="H587" s="161"/>
      <c r="I587" s="161"/>
      <c r="J587" s="162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107">
        <v>726430.91</v>
      </c>
      <c r="P589" s="107"/>
    </row>
    <row r="590" spans="1:25" s="66" customFormat="1" ht="10.5" customHeight="1" x14ac:dyDescent="0.25">
      <c r="A590" s="118"/>
    </row>
    <row r="591" spans="1:25" s="116" customFormat="1" ht="18.75" x14ac:dyDescent="0.3">
      <c r="A591" s="111" t="s">
        <v>67</v>
      </c>
    </row>
    <row r="592" spans="1:25" s="66" customFormat="1" ht="15.75" x14ac:dyDescent="0.25">
      <c r="A592" s="117" t="s">
        <v>79</v>
      </c>
    </row>
    <row r="593" spans="1:25" s="66" customFormat="1" ht="15.75" x14ac:dyDescent="0.25">
      <c r="A593" s="118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19" t="s">
        <v>32</v>
      </c>
      <c r="B596" s="119" t="s">
        <v>122</v>
      </c>
      <c r="C596" s="119"/>
      <c r="D596" s="119"/>
      <c r="E596" s="119"/>
      <c r="F596" s="119"/>
      <c r="G596" s="119"/>
      <c r="H596" s="119"/>
      <c r="I596" s="119"/>
      <c r="J596" s="119"/>
      <c r="K596" s="119"/>
      <c r="L596" s="119"/>
      <c r="M596" s="119"/>
      <c r="N596" s="119"/>
      <c r="O596" s="119"/>
      <c r="P596" s="119"/>
      <c r="Q596" s="119"/>
      <c r="R596" s="119"/>
      <c r="S596" s="119"/>
      <c r="T596" s="119"/>
      <c r="U596" s="119"/>
      <c r="V596" s="119"/>
      <c r="W596" s="119"/>
      <c r="X596" s="119"/>
      <c r="Y596" s="119"/>
    </row>
    <row r="597" spans="1:25" s="139" customFormat="1" ht="12.75" x14ac:dyDescent="0.2">
      <c r="A597" s="119"/>
      <c r="B597" s="138" t="s">
        <v>33</v>
      </c>
      <c r="C597" s="138" t="s">
        <v>34</v>
      </c>
      <c r="D597" s="138" t="s">
        <v>35</v>
      </c>
      <c r="E597" s="138" t="s">
        <v>36</v>
      </c>
      <c r="F597" s="138" t="s">
        <v>37</v>
      </c>
      <c r="G597" s="138" t="s">
        <v>38</v>
      </c>
      <c r="H597" s="138" t="s">
        <v>39</v>
      </c>
      <c r="I597" s="138" t="s">
        <v>40</v>
      </c>
      <c r="J597" s="138" t="s">
        <v>41</v>
      </c>
      <c r="K597" s="138" t="s">
        <v>42</v>
      </c>
      <c r="L597" s="138" t="s">
        <v>43</v>
      </c>
      <c r="M597" s="138" t="s">
        <v>44</v>
      </c>
      <c r="N597" s="138" t="s">
        <v>45</v>
      </c>
      <c r="O597" s="138" t="s">
        <v>46</v>
      </c>
      <c r="P597" s="138" t="s">
        <v>47</v>
      </c>
      <c r="Q597" s="138" t="s">
        <v>48</v>
      </c>
      <c r="R597" s="138" t="s">
        <v>49</v>
      </c>
      <c r="S597" s="138" t="s">
        <v>50</v>
      </c>
      <c r="T597" s="138" t="s">
        <v>51</v>
      </c>
      <c r="U597" s="138" t="s">
        <v>52</v>
      </c>
      <c r="V597" s="138" t="s">
        <v>53</v>
      </c>
      <c r="W597" s="138" t="s">
        <v>54</v>
      </c>
      <c r="X597" s="138" t="s">
        <v>55</v>
      </c>
      <c r="Y597" s="138" t="s">
        <v>56</v>
      </c>
    </row>
    <row r="598" spans="1:25" s="66" customFormat="1" ht="15.75" x14ac:dyDescent="0.25">
      <c r="A598" s="74">
        <v>1</v>
      </c>
      <c r="B598" s="163">
        <v>1349.0860194720001</v>
      </c>
      <c r="C598" s="163">
        <v>1281.6553678600001</v>
      </c>
      <c r="D598" s="163">
        <v>1258.1621863600001</v>
      </c>
      <c r="E598" s="163">
        <v>1247.8043036720001</v>
      </c>
      <c r="F598" s="163">
        <v>1242.8133077800001</v>
      </c>
      <c r="G598" s="163">
        <v>1228.372832218</v>
      </c>
      <c r="H598" s="163">
        <v>1236.558900794</v>
      </c>
      <c r="I598" s="163">
        <v>1246.7810451</v>
      </c>
      <c r="J598" s="163">
        <v>1310.985299786</v>
      </c>
      <c r="K598" s="163">
        <v>1468.755065326</v>
      </c>
      <c r="L598" s="163">
        <v>1499.4945881419999</v>
      </c>
      <c r="M598" s="163">
        <v>1462.60507248</v>
      </c>
      <c r="N598" s="163">
        <v>1442.2547565940001</v>
      </c>
      <c r="O598" s="163">
        <v>1434.4028132660001</v>
      </c>
      <c r="P598" s="163">
        <v>1429.0463678839999</v>
      </c>
      <c r="Q598" s="163">
        <v>1425.12039622</v>
      </c>
      <c r="R598" s="163">
        <v>1439.2267465339999</v>
      </c>
      <c r="S598" s="163">
        <v>1447.297959556</v>
      </c>
      <c r="T598" s="163">
        <v>1600.9329251520001</v>
      </c>
      <c r="U598" s="163">
        <v>1891.59056667</v>
      </c>
      <c r="V598" s="163">
        <v>1890.838784862</v>
      </c>
      <c r="W598" s="163">
        <v>1850.1799187460001</v>
      </c>
      <c r="X598" s="163">
        <v>1531.904737198</v>
      </c>
      <c r="Y598" s="163">
        <v>1369.7600191920001</v>
      </c>
    </row>
    <row r="599" spans="1:25" s="66" customFormat="1" ht="15.75" hidden="1" outlineLevel="1" x14ac:dyDescent="0.25">
      <c r="A599" s="74">
        <v>2</v>
      </c>
      <c r="B599" s="163">
        <v>1142.3564636860001</v>
      </c>
      <c r="C599" s="163">
        <v>1099.1707753820001</v>
      </c>
      <c r="D599" s="163">
        <v>1078.3297130379999</v>
      </c>
      <c r="E599" s="163">
        <v>1074.6334524819999</v>
      </c>
      <c r="F599" s="163">
        <v>1074.2888858199999</v>
      </c>
      <c r="G599" s="163">
        <v>1093.5428532359999</v>
      </c>
      <c r="H599" s="163">
        <v>1120.982889228</v>
      </c>
      <c r="I599" s="163">
        <v>1409.907256022</v>
      </c>
      <c r="J599" s="163">
        <v>1678.5126311720001</v>
      </c>
      <c r="K599" s="163">
        <v>1854.335601518</v>
      </c>
      <c r="L599" s="163">
        <v>1859.53542569</v>
      </c>
      <c r="M599" s="163">
        <v>1780.2015621179999</v>
      </c>
      <c r="N599" s="163">
        <v>1584.383283962</v>
      </c>
      <c r="O599" s="163">
        <v>1580.9167345139999</v>
      </c>
      <c r="P599" s="163">
        <v>1559.03153077</v>
      </c>
      <c r="Q599" s="163">
        <v>1551.2317945119999</v>
      </c>
      <c r="R599" s="163">
        <v>1545.5307824679999</v>
      </c>
      <c r="S599" s="163">
        <v>1434.4132546800001</v>
      </c>
      <c r="T599" s="163">
        <v>1596.1298747119999</v>
      </c>
      <c r="U599" s="163">
        <v>1879.6664718820002</v>
      </c>
      <c r="V599" s="163">
        <v>1736.4102718020001</v>
      </c>
      <c r="W599" s="163">
        <v>1627.3601439859999</v>
      </c>
      <c r="X599" s="163">
        <v>1551.586802588</v>
      </c>
      <c r="Y599" s="163">
        <v>1251.020259184</v>
      </c>
    </row>
    <row r="600" spans="1:25" s="66" customFormat="1" ht="15.75" hidden="1" outlineLevel="1" x14ac:dyDescent="0.25">
      <c r="A600" s="74">
        <v>3</v>
      </c>
      <c r="B600" s="163">
        <v>1365.7505162160001</v>
      </c>
      <c r="C600" s="163">
        <v>1099.87035012</v>
      </c>
      <c r="D600" s="163">
        <v>1044.7188013719999</v>
      </c>
      <c r="E600" s="163">
        <v>1042.7140498839999</v>
      </c>
      <c r="F600" s="163">
        <v>1043.987902392</v>
      </c>
      <c r="G600" s="163">
        <v>1053.4791477179999</v>
      </c>
      <c r="H600" s="163">
        <v>1094.6287602919999</v>
      </c>
      <c r="I600" s="163">
        <v>1104.245302586</v>
      </c>
      <c r="J600" s="163">
        <v>1603.5954857219999</v>
      </c>
      <c r="K600" s="163">
        <v>1612.3245078259999</v>
      </c>
      <c r="L600" s="163">
        <v>1562.99926809</v>
      </c>
      <c r="M600" s="163">
        <v>1539.8297704240001</v>
      </c>
      <c r="N600" s="163">
        <v>1475.2913904899999</v>
      </c>
      <c r="O600" s="163">
        <v>1485.52397621</v>
      </c>
      <c r="P600" s="163">
        <v>1481.1699065719999</v>
      </c>
      <c r="Q600" s="163">
        <v>1466.1551532399999</v>
      </c>
      <c r="R600" s="163">
        <v>1468.5149128039998</v>
      </c>
      <c r="S600" s="163">
        <v>1481.0654924320002</v>
      </c>
      <c r="T600" s="163">
        <v>1655.854762792</v>
      </c>
      <c r="U600" s="163">
        <v>1783.7098772219999</v>
      </c>
      <c r="V600" s="163">
        <v>1830.5605018399999</v>
      </c>
      <c r="W600" s="163">
        <v>1804.7493264320001</v>
      </c>
      <c r="X600" s="163">
        <v>1618.8399501619999</v>
      </c>
      <c r="Y600" s="163">
        <v>1559.5118358140001</v>
      </c>
    </row>
    <row r="601" spans="1:25" s="66" customFormat="1" ht="15.75" hidden="1" outlineLevel="1" x14ac:dyDescent="0.25">
      <c r="A601" s="74">
        <v>4</v>
      </c>
      <c r="B601" s="163">
        <v>1515.574365702</v>
      </c>
      <c r="C601" s="163">
        <v>1395.4250148039998</v>
      </c>
      <c r="D601" s="163">
        <v>1191.8905317020001</v>
      </c>
      <c r="E601" s="163">
        <v>1180.6138045820001</v>
      </c>
      <c r="F601" s="163">
        <v>1189.7187175899999</v>
      </c>
      <c r="G601" s="163">
        <v>1213.702645548</v>
      </c>
      <c r="H601" s="163">
        <v>1401.4392692679999</v>
      </c>
      <c r="I601" s="163">
        <v>1723.389828544</v>
      </c>
      <c r="J601" s="163">
        <v>1889.8468505320002</v>
      </c>
      <c r="K601" s="163">
        <v>1984.748862378</v>
      </c>
      <c r="L601" s="163">
        <v>1936.0709903100001</v>
      </c>
      <c r="M601" s="163">
        <v>1919.124575388</v>
      </c>
      <c r="N601" s="163">
        <v>1874.028108322</v>
      </c>
      <c r="O601" s="163">
        <v>1873.1719123740002</v>
      </c>
      <c r="P601" s="163">
        <v>1871.3237820960001</v>
      </c>
      <c r="Q601" s="163">
        <v>1868.7447528380001</v>
      </c>
      <c r="R601" s="163">
        <v>1873.3076507559999</v>
      </c>
      <c r="S601" s="163">
        <v>1872.8691113679999</v>
      </c>
      <c r="T601" s="163">
        <v>1863.544928666</v>
      </c>
      <c r="U601" s="163">
        <v>1967.7606817999999</v>
      </c>
      <c r="V601" s="163">
        <v>1980.8124493</v>
      </c>
      <c r="W601" s="163">
        <v>1927.8535974920001</v>
      </c>
      <c r="X601" s="163">
        <v>1772.45403293</v>
      </c>
      <c r="Y601" s="163">
        <v>1615.122806778</v>
      </c>
    </row>
    <row r="602" spans="1:25" s="66" customFormat="1" ht="15.75" hidden="1" outlineLevel="1" x14ac:dyDescent="0.25">
      <c r="A602" s="74">
        <v>5</v>
      </c>
      <c r="B602" s="163">
        <v>1322.523062256</v>
      </c>
      <c r="C602" s="163">
        <v>1145.259176778</v>
      </c>
      <c r="D602" s="163">
        <v>1118.40385997</v>
      </c>
      <c r="E602" s="163">
        <v>1114.8328963819999</v>
      </c>
      <c r="F602" s="163">
        <v>1116.064983234</v>
      </c>
      <c r="G602" s="163">
        <v>1134.4731961160001</v>
      </c>
      <c r="H602" s="163">
        <v>1266.160309484</v>
      </c>
      <c r="I602" s="163">
        <v>1529.524094806</v>
      </c>
      <c r="J602" s="163">
        <v>1670.2952383539998</v>
      </c>
      <c r="K602" s="163">
        <v>1840.751321904</v>
      </c>
      <c r="L602" s="163">
        <v>1839.3521724279999</v>
      </c>
      <c r="M602" s="163">
        <v>1652.7954284899999</v>
      </c>
      <c r="N602" s="163">
        <v>1622.285616782</v>
      </c>
      <c r="O602" s="163">
        <v>1623.204461214</v>
      </c>
      <c r="P602" s="163">
        <v>1610.152693714</v>
      </c>
      <c r="Q602" s="163">
        <v>1608.325446264</v>
      </c>
      <c r="R602" s="163">
        <v>1617.3677107880001</v>
      </c>
      <c r="S602" s="163">
        <v>1603.5641614800002</v>
      </c>
      <c r="T602" s="163">
        <v>1682.6996381859999</v>
      </c>
      <c r="U602" s="163">
        <v>1898.9099978839999</v>
      </c>
      <c r="V602" s="163">
        <v>1896.748625186</v>
      </c>
      <c r="W602" s="163">
        <v>1851.318032872</v>
      </c>
      <c r="X602" s="163">
        <v>1752.7093190559999</v>
      </c>
      <c r="Y602" s="163">
        <v>1653.6620658520001</v>
      </c>
    </row>
    <row r="603" spans="1:25" s="66" customFormat="1" ht="15.75" hidden="1" outlineLevel="1" x14ac:dyDescent="0.25">
      <c r="A603" s="74">
        <v>6</v>
      </c>
      <c r="B603" s="163">
        <v>1548.4961440440002</v>
      </c>
      <c r="C603" s="163">
        <v>1337.8197337660001</v>
      </c>
      <c r="D603" s="163">
        <v>1336.0551347999999</v>
      </c>
      <c r="E603" s="163">
        <v>1209.4843142919999</v>
      </c>
      <c r="F603" s="163">
        <v>1217.3780232759998</v>
      </c>
      <c r="G603" s="163">
        <v>1338.550632746</v>
      </c>
      <c r="H603" s="163">
        <v>1614.6947088039999</v>
      </c>
      <c r="I603" s="163">
        <v>1720.1529902039999</v>
      </c>
      <c r="J603" s="163">
        <v>1867.2933962919999</v>
      </c>
      <c r="K603" s="163">
        <v>1906.8141482820001</v>
      </c>
      <c r="L603" s="163">
        <v>1919.26031377</v>
      </c>
      <c r="M603" s="163">
        <v>1901.332405932</v>
      </c>
      <c r="N603" s="163">
        <v>1857.3531701639999</v>
      </c>
      <c r="O603" s="163">
        <v>1863.638901392</v>
      </c>
      <c r="P603" s="163">
        <v>1843.5182966140001</v>
      </c>
      <c r="Q603" s="163">
        <v>1793.2742124460001</v>
      </c>
      <c r="R603" s="163">
        <v>1772.548005656</v>
      </c>
      <c r="S603" s="163">
        <v>1765.0510704039998</v>
      </c>
      <c r="T603" s="163">
        <v>1787.2599579820001</v>
      </c>
      <c r="U603" s="163">
        <v>1931.8735418820002</v>
      </c>
      <c r="V603" s="163">
        <v>2038.0940465039998</v>
      </c>
      <c r="W603" s="163">
        <v>1925.36854096</v>
      </c>
      <c r="X603" s="163">
        <v>1828.670605906</v>
      </c>
      <c r="Y603" s="163">
        <v>1822.6145857859999</v>
      </c>
    </row>
    <row r="604" spans="1:25" s="66" customFormat="1" ht="15.75" hidden="1" outlineLevel="1" x14ac:dyDescent="0.25">
      <c r="A604" s="74">
        <v>7</v>
      </c>
      <c r="B604" s="163">
        <v>1698.05895818</v>
      </c>
      <c r="C604" s="163">
        <v>1575.1008669160001</v>
      </c>
      <c r="D604" s="163">
        <v>1517.297199012</v>
      </c>
      <c r="E604" s="163">
        <v>1501.2591871079999</v>
      </c>
      <c r="F604" s="163">
        <v>1488.374482232</v>
      </c>
      <c r="G604" s="163">
        <v>1510.37454153</v>
      </c>
      <c r="H604" s="163">
        <v>1545.342837016</v>
      </c>
      <c r="I604" s="163">
        <v>1608.0748523279999</v>
      </c>
      <c r="J604" s="163">
        <v>1863.8894953280001</v>
      </c>
      <c r="K604" s="163">
        <v>1900.7372453339999</v>
      </c>
      <c r="L604" s="163">
        <v>1911.7842613460002</v>
      </c>
      <c r="M604" s="163">
        <v>1896.404058524</v>
      </c>
      <c r="N604" s="163">
        <v>1882.1932940699999</v>
      </c>
      <c r="O604" s="163">
        <v>1839.9264501979999</v>
      </c>
      <c r="P604" s="163">
        <v>1758.1701785780001</v>
      </c>
      <c r="Q604" s="163">
        <v>1776.4426530779999</v>
      </c>
      <c r="R604" s="163">
        <v>1731.8682567119999</v>
      </c>
      <c r="S604" s="163">
        <v>1650.049336608</v>
      </c>
      <c r="T604" s="163">
        <v>1779.199186374</v>
      </c>
      <c r="U604" s="163">
        <v>1951.6913456539999</v>
      </c>
      <c r="V604" s="163">
        <v>1994.59511578</v>
      </c>
      <c r="W604" s="163">
        <v>1976.2286685539998</v>
      </c>
      <c r="X604" s="163">
        <v>1846.9535218199999</v>
      </c>
      <c r="Y604" s="163">
        <v>1696.8895198119999</v>
      </c>
    </row>
    <row r="605" spans="1:25" s="66" customFormat="1" ht="15.75" hidden="1" outlineLevel="1" x14ac:dyDescent="0.25">
      <c r="A605" s="74">
        <v>8</v>
      </c>
      <c r="B605" s="163">
        <v>1403.1098955080001</v>
      </c>
      <c r="C605" s="163">
        <v>1255.49962579</v>
      </c>
      <c r="D605" s="163">
        <v>1222.29592927</v>
      </c>
      <c r="E605" s="163">
        <v>1206.9783749320002</v>
      </c>
      <c r="F605" s="163">
        <v>1201.7472265179999</v>
      </c>
      <c r="G605" s="163">
        <v>1204.8274436479999</v>
      </c>
      <c r="H605" s="163">
        <v>1245.7682279420001</v>
      </c>
      <c r="I605" s="163">
        <v>1268.8124286399998</v>
      </c>
      <c r="J605" s="163">
        <v>1515.4908343899999</v>
      </c>
      <c r="K605" s="163">
        <v>1628.46693387</v>
      </c>
      <c r="L605" s="163">
        <v>1655.071656742</v>
      </c>
      <c r="M605" s="163">
        <v>1650.5505244800001</v>
      </c>
      <c r="N605" s="163">
        <v>1596.1820817820001</v>
      </c>
      <c r="O605" s="163">
        <v>1536.1439512820002</v>
      </c>
      <c r="P605" s="163">
        <v>1529.8791028820001</v>
      </c>
      <c r="Q605" s="163">
        <v>1560.5455357999999</v>
      </c>
      <c r="R605" s="163">
        <v>1573.1692053259999</v>
      </c>
      <c r="S605" s="163">
        <v>1563.270744854</v>
      </c>
      <c r="T605" s="163">
        <v>1577.56504062</v>
      </c>
      <c r="U605" s="163">
        <v>1880.88811732</v>
      </c>
      <c r="V605" s="163">
        <v>1783.8038499479999</v>
      </c>
      <c r="W605" s="163">
        <v>1694.1747521719999</v>
      </c>
      <c r="X605" s="163">
        <v>1583.067665798</v>
      </c>
      <c r="Y605" s="163">
        <v>1577.3144466839999</v>
      </c>
    </row>
    <row r="606" spans="1:25" s="66" customFormat="1" ht="15.75" hidden="1" outlineLevel="1" x14ac:dyDescent="0.25">
      <c r="A606" s="74">
        <v>9</v>
      </c>
      <c r="B606" s="163">
        <v>1531.497522052</v>
      </c>
      <c r="C606" s="163">
        <v>1464.265257306</v>
      </c>
      <c r="D606" s="163">
        <v>1206.7591052380001</v>
      </c>
      <c r="E606" s="163">
        <v>1157.55916247</v>
      </c>
      <c r="F606" s="163">
        <v>1155.919860472</v>
      </c>
      <c r="G606" s="163">
        <v>1145.1443212239999</v>
      </c>
      <c r="H606" s="163">
        <v>1365.907137426</v>
      </c>
      <c r="I606" s="163">
        <v>1580.4677537119999</v>
      </c>
      <c r="J606" s="163">
        <v>1789.2020609860001</v>
      </c>
      <c r="K606" s="163">
        <v>1868.2748892080001</v>
      </c>
      <c r="L606" s="163">
        <v>1915.480521902</v>
      </c>
      <c r="M606" s="163">
        <v>1899.1814746479999</v>
      </c>
      <c r="N606" s="163">
        <v>1842.0669400679999</v>
      </c>
      <c r="O606" s="163">
        <v>1843.0484329839999</v>
      </c>
      <c r="P606" s="163">
        <v>1701.5672732839998</v>
      </c>
      <c r="Q606" s="163">
        <v>1697.181879404</v>
      </c>
      <c r="R606" s="163">
        <v>1737.203819266</v>
      </c>
      <c r="S606" s="163">
        <v>1669.741843412</v>
      </c>
      <c r="T606" s="163">
        <v>1722.397894214</v>
      </c>
      <c r="U606" s="163">
        <v>1879.7186789520001</v>
      </c>
      <c r="V606" s="163">
        <v>1871.511727548</v>
      </c>
      <c r="W606" s="163">
        <v>1851.2345015600001</v>
      </c>
      <c r="X606" s="163">
        <v>1634.982376206</v>
      </c>
      <c r="Y606" s="163">
        <v>1556.3063217160002</v>
      </c>
    </row>
    <row r="607" spans="1:25" s="66" customFormat="1" ht="15.75" hidden="1" outlineLevel="1" x14ac:dyDescent="0.25">
      <c r="A607" s="74">
        <v>10</v>
      </c>
      <c r="B607" s="163">
        <v>1278.99280729</v>
      </c>
      <c r="C607" s="163">
        <v>1154.9801332120001</v>
      </c>
      <c r="D607" s="163">
        <v>1138.409609194</v>
      </c>
      <c r="E607" s="163">
        <v>1131.7584284760001</v>
      </c>
      <c r="F607" s="163">
        <v>1148.0679171439999</v>
      </c>
      <c r="G607" s="163">
        <v>1186.5340863199999</v>
      </c>
      <c r="H607" s="163">
        <v>1286.364445574</v>
      </c>
      <c r="I607" s="163">
        <v>1532.1553311339999</v>
      </c>
      <c r="J607" s="163">
        <v>1669.6269878580001</v>
      </c>
      <c r="K607" s="163">
        <v>1826.6762958320001</v>
      </c>
      <c r="L607" s="163">
        <v>1832.6592260539999</v>
      </c>
      <c r="M607" s="163">
        <v>1805.208748648</v>
      </c>
      <c r="N607" s="163">
        <v>1632.737472196</v>
      </c>
      <c r="O607" s="163">
        <v>1631.9543661460002</v>
      </c>
      <c r="P607" s="163">
        <v>1594.709842408</v>
      </c>
      <c r="Q607" s="163">
        <v>1598.7715524539999</v>
      </c>
      <c r="R607" s="163">
        <v>1585.980820304</v>
      </c>
      <c r="S607" s="163">
        <v>1567.687462976</v>
      </c>
      <c r="T607" s="163">
        <v>1587.8289505820001</v>
      </c>
      <c r="U607" s="163">
        <v>1765.24945727</v>
      </c>
      <c r="V607" s="163">
        <v>1808.811036478</v>
      </c>
      <c r="W607" s="163">
        <v>1794.923955858</v>
      </c>
      <c r="X607" s="163">
        <v>1543.275437044</v>
      </c>
      <c r="Y607" s="163">
        <v>1532.6982846619999</v>
      </c>
    </row>
    <row r="608" spans="1:25" s="66" customFormat="1" ht="15.75" hidden="1" outlineLevel="1" x14ac:dyDescent="0.25">
      <c r="A608" s="74">
        <v>11</v>
      </c>
      <c r="B608" s="163">
        <v>1114.979076178</v>
      </c>
      <c r="C608" s="163">
        <v>1089.2514320820001</v>
      </c>
      <c r="D608" s="163">
        <v>1117.0360347359999</v>
      </c>
      <c r="E608" s="163">
        <v>1097.896922874</v>
      </c>
      <c r="F608" s="163">
        <v>1118.5291569379999</v>
      </c>
      <c r="G608" s="163">
        <v>1117.1300074620001</v>
      </c>
      <c r="H608" s="163">
        <v>1177.7737399740001</v>
      </c>
      <c r="I608" s="163">
        <v>1503.253497182</v>
      </c>
      <c r="J608" s="163">
        <v>1497.2183598899999</v>
      </c>
      <c r="K608" s="163">
        <v>1739.208570754</v>
      </c>
      <c r="L608" s="163">
        <v>1529.722481672</v>
      </c>
      <c r="M608" s="163">
        <v>1703.7390873960001</v>
      </c>
      <c r="N608" s="163">
        <v>1453.541925128</v>
      </c>
      <c r="O608" s="163">
        <v>1450.482590826</v>
      </c>
      <c r="P608" s="163">
        <v>1467.2723845380001</v>
      </c>
      <c r="Q608" s="163">
        <v>1463.49259267</v>
      </c>
      <c r="R608" s="163">
        <v>1462.270947232</v>
      </c>
      <c r="S608" s="163">
        <v>1571.8118215059999</v>
      </c>
      <c r="T608" s="163">
        <v>1594.9917605860001</v>
      </c>
      <c r="U608" s="163">
        <v>1764.5185582899999</v>
      </c>
      <c r="V608" s="163">
        <v>1839.2790825300001</v>
      </c>
      <c r="W608" s="163">
        <v>1741.0149353759998</v>
      </c>
      <c r="X608" s="163">
        <v>1533.6797775780001</v>
      </c>
      <c r="Y608" s="163">
        <v>1503.5040911179999</v>
      </c>
    </row>
    <row r="609" spans="1:25" s="66" customFormat="1" ht="15.75" hidden="1" outlineLevel="1" x14ac:dyDescent="0.25">
      <c r="A609" s="74">
        <v>12</v>
      </c>
      <c r="B609" s="163">
        <v>1524.8150170920001</v>
      </c>
      <c r="C609" s="163">
        <v>1052.173970968</v>
      </c>
      <c r="D609" s="163">
        <v>1050.607758868</v>
      </c>
      <c r="E609" s="163">
        <v>1050.4615790719999</v>
      </c>
      <c r="F609" s="163">
        <v>1050.7226144220001</v>
      </c>
      <c r="G609" s="163">
        <v>1049.521851812</v>
      </c>
      <c r="H609" s="163">
        <v>997.16860201600002</v>
      </c>
      <c r="I609" s="163">
        <v>1265.920156962</v>
      </c>
      <c r="J609" s="163">
        <v>1652.9833739420001</v>
      </c>
      <c r="K609" s="163">
        <v>1668.8543232219999</v>
      </c>
      <c r="L609" s="163">
        <v>1619.4768764160001</v>
      </c>
      <c r="M609" s="163">
        <v>1604.66050995</v>
      </c>
      <c r="N609" s="163">
        <v>1601.705589788</v>
      </c>
      <c r="O609" s="163">
        <v>1153.0589130359999</v>
      </c>
      <c r="P609" s="163">
        <v>1189.6247448639999</v>
      </c>
      <c r="Q609" s="163">
        <v>1583.5270880139999</v>
      </c>
      <c r="R609" s="163">
        <v>1602.2276604880001</v>
      </c>
      <c r="S609" s="163">
        <v>1659.7807344559999</v>
      </c>
      <c r="T609" s="163">
        <v>1669.3450696800001</v>
      </c>
      <c r="U609" s="163">
        <v>1676.121547366</v>
      </c>
      <c r="V609" s="163">
        <v>1876.2103638479998</v>
      </c>
      <c r="W609" s="163">
        <v>1801.449839608</v>
      </c>
      <c r="X609" s="163">
        <v>1575.3096951960001</v>
      </c>
      <c r="Y609" s="163">
        <v>882.88732578600002</v>
      </c>
    </row>
    <row r="610" spans="1:25" s="66" customFormat="1" ht="15.75" hidden="1" outlineLevel="1" x14ac:dyDescent="0.25">
      <c r="A610" s="74">
        <v>13</v>
      </c>
      <c r="B610" s="163">
        <v>1637.0706590059999</v>
      </c>
      <c r="C610" s="163">
        <v>1395.477221874</v>
      </c>
      <c r="D610" s="163">
        <v>1380.6608554080001</v>
      </c>
      <c r="E610" s="163">
        <v>1376.265020114</v>
      </c>
      <c r="F610" s="163">
        <v>1383.031056386</v>
      </c>
      <c r="G610" s="163">
        <v>1271.6420518339999</v>
      </c>
      <c r="H610" s="163">
        <v>1483.1015681619999</v>
      </c>
      <c r="I610" s="163">
        <v>1549.32101575</v>
      </c>
      <c r="J610" s="163">
        <v>1779.1783035460001</v>
      </c>
      <c r="K610" s="163">
        <v>1829.1613523640001</v>
      </c>
      <c r="L610" s="163">
        <v>1773.8531824059999</v>
      </c>
      <c r="M610" s="163">
        <v>1737.4857374440001</v>
      </c>
      <c r="N610" s="163">
        <v>1564.46106605</v>
      </c>
      <c r="O610" s="163">
        <v>1595.252795936</v>
      </c>
      <c r="P610" s="163">
        <v>1576.510457806</v>
      </c>
      <c r="Q610" s="163">
        <v>1573.6495103699999</v>
      </c>
      <c r="R610" s="163">
        <v>1579.0163971659999</v>
      </c>
      <c r="S610" s="163">
        <v>1311.079272512</v>
      </c>
      <c r="T610" s="163">
        <v>1461.623579564</v>
      </c>
      <c r="U610" s="163">
        <v>1900.4031200859999</v>
      </c>
      <c r="V610" s="163">
        <v>1987.870845164</v>
      </c>
      <c r="W610" s="163">
        <v>1914.40505626</v>
      </c>
      <c r="X610" s="163">
        <v>1798.0354972300001</v>
      </c>
      <c r="Y610" s="163">
        <v>1113.412864078</v>
      </c>
    </row>
    <row r="611" spans="1:25" s="66" customFormat="1" ht="15.75" hidden="1" outlineLevel="1" x14ac:dyDescent="0.25">
      <c r="A611" s="74">
        <v>14</v>
      </c>
      <c r="B611" s="163">
        <v>990.935077858</v>
      </c>
      <c r="C611" s="163">
        <v>779.20408476600005</v>
      </c>
      <c r="D611" s="163">
        <v>709.02734127200006</v>
      </c>
      <c r="E611" s="163">
        <v>661.86347423399991</v>
      </c>
      <c r="F611" s="163">
        <v>656.39217329799999</v>
      </c>
      <c r="G611" s="163">
        <v>992.33422733399993</v>
      </c>
      <c r="H611" s="163">
        <v>987.66691527600005</v>
      </c>
      <c r="I611" s="163">
        <v>1100.4550693040001</v>
      </c>
      <c r="J611" s="163">
        <v>1379.6793624919999</v>
      </c>
      <c r="K611" s="163">
        <v>1575.5185234759999</v>
      </c>
      <c r="L611" s="163">
        <v>1591.4625626539998</v>
      </c>
      <c r="M611" s="163">
        <v>1557.4862014979999</v>
      </c>
      <c r="N611" s="163">
        <v>1491.026601388</v>
      </c>
      <c r="O611" s="163">
        <v>1359.60052337</v>
      </c>
      <c r="P611" s="163">
        <v>1343.8861953000001</v>
      </c>
      <c r="Q611" s="163">
        <v>1304.9814867360001</v>
      </c>
      <c r="R611" s="163">
        <v>1284.9757375119998</v>
      </c>
      <c r="S611" s="163">
        <v>1271.6211690059999</v>
      </c>
      <c r="T611" s="163">
        <v>1366.6693606479998</v>
      </c>
      <c r="U611" s="163">
        <v>1650.7593527600002</v>
      </c>
      <c r="V611" s="163">
        <v>1875.7196173899999</v>
      </c>
      <c r="W611" s="163">
        <v>1713.7315205940001</v>
      </c>
      <c r="X611" s="163">
        <v>1424.1180204759999</v>
      </c>
      <c r="Y611" s="163">
        <v>1116.4826397940001</v>
      </c>
    </row>
    <row r="612" spans="1:25" s="66" customFormat="1" ht="15.75" hidden="1" outlineLevel="1" x14ac:dyDescent="0.25">
      <c r="A612" s="74">
        <v>15</v>
      </c>
      <c r="B612" s="163">
        <v>992.53261420000001</v>
      </c>
      <c r="C612" s="163">
        <v>987.61470820599993</v>
      </c>
      <c r="D612" s="163">
        <v>986.24688297199998</v>
      </c>
      <c r="E612" s="163">
        <v>889.6220378160001</v>
      </c>
      <c r="F612" s="163">
        <v>732.64581973999998</v>
      </c>
      <c r="G612" s="163">
        <v>557.29271302400002</v>
      </c>
      <c r="H612" s="163">
        <v>659.942254058</v>
      </c>
      <c r="I612" s="163">
        <v>960.01805100399997</v>
      </c>
      <c r="J612" s="163">
        <v>1024.7234935619999</v>
      </c>
      <c r="K612" s="163">
        <v>1172.5217087320002</v>
      </c>
      <c r="L612" s="163">
        <v>1258.5067530220001</v>
      </c>
      <c r="M612" s="163">
        <v>1175.9151682820002</v>
      </c>
      <c r="N612" s="163">
        <v>1067.8047677260001</v>
      </c>
      <c r="O612" s="163">
        <v>1058.511909266</v>
      </c>
      <c r="P612" s="163">
        <v>1053.3434093359999</v>
      </c>
      <c r="Q612" s="163">
        <v>1029.422129862</v>
      </c>
      <c r="R612" s="163">
        <v>1043.100382202</v>
      </c>
      <c r="S612" s="163">
        <v>1046.7235528599999</v>
      </c>
      <c r="T612" s="163">
        <v>1117.693843818</v>
      </c>
      <c r="U612" s="163">
        <v>1520.1372636199999</v>
      </c>
      <c r="V612" s="163">
        <v>1868.3688619340001</v>
      </c>
      <c r="W612" s="163">
        <v>1624.6767005880001</v>
      </c>
      <c r="X612" s="163">
        <v>1287.0013718279999</v>
      </c>
      <c r="Y612" s="163">
        <v>1090.765437112</v>
      </c>
    </row>
    <row r="613" spans="1:25" s="66" customFormat="1" ht="15.75" hidden="1" outlineLevel="1" x14ac:dyDescent="0.25">
      <c r="A613" s="74">
        <v>16</v>
      </c>
      <c r="B613" s="163">
        <v>1006.064686744</v>
      </c>
      <c r="C613" s="163">
        <v>988.73193950400002</v>
      </c>
      <c r="D613" s="163">
        <v>910.39001026200003</v>
      </c>
      <c r="E613" s="163">
        <v>779.38158880399999</v>
      </c>
      <c r="F613" s="163">
        <v>915.46453746600002</v>
      </c>
      <c r="G613" s="163">
        <v>959.69436716999996</v>
      </c>
      <c r="H613" s="163">
        <v>1017.6128906279999</v>
      </c>
      <c r="I613" s="163">
        <v>1337.7153196259999</v>
      </c>
      <c r="J613" s="163">
        <v>1566.9878882380001</v>
      </c>
      <c r="K613" s="163">
        <v>1623.29843394</v>
      </c>
      <c r="L613" s="163">
        <v>1603.7521069320001</v>
      </c>
      <c r="M613" s="163">
        <v>1596.4639999600001</v>
      </c>
      <c r="N613" s="163">
        <v>1530.4847048940001</v>
      </c>
      <c r="O613" s="163">
        <v>1551.2004702699999</v>
      </c>
      <c r="P613" s="163">
        <v>1526.7257958539999</v>
      </c>
      <c r="Q613" s="163">
        <v>1542.5132138220001</v>
      </c>
      <c r="R613" s="163">
        <v>1538.0338472160001</v>
      </c>
      <c r="S613" s="163">
        <v>1372.2241928960002</v>
      </c>
      <c r="T613" s="163">
        <v>1437.8589213</v>
      </c>
      <c r="U613" s="163">
        <v>1754.1711170160002</v>
      </c>
      <c r="V613" s="163">
        <v>1932.1450186460002</v>
      </c>
      <c r="W613" s="163">
        <v>1842.8396047039998</v>
      </c>
      <c r="X613" s="163">
        <v>1567.551724594</v>
      </c>
      <c r="Y613" s="163">
        <v>1152.150510018</v>
      </c>
    </row>
    <row r="614" spans="1:25" s="66" customFormat="1" ht="15.75" hidden="1" outlineLevel="1" x14ac:dyDescent="0.25">
      <c r="A614" s="74">
        <v>17</v>
      </c>
      <c r="B614" s="163">
        <v>1062.5109708279999</v>
      </c>
      <c r="C614" s="163">
        <v>1003.015793856</v>
      </c>
      <c r="D614" s="163">
        <v>990.45477281399997</v>
      </c>
      <c r="E614" s="163">
        <v>963.14003378999996</v>
      </c>
      <c r="F614" s="163">
        <v>967.73425595000003</v>
      </c>
      <c r="G614" s="163">
        <v>996.69873838600006</v>
      </c>
      <c r="H614" s="163">
        <v>1044.353351882</v>
      </c>
      <c r="I614" s="163">
        <v>1272.2058881899998</v>
      </c>
      <c r="J614" s="163">
        <v>1592.9870090979998</v>
      </c>
      <c r="K614" s="163">
        <v>1692.222207754</v>
      </c>
      <c r="L614" s="163">
        <v>1615.62399465</v>
      </c>
      <c r="M614" s="163">
        <v>1640.7878023899998</v>
      </c>
      <c r="N614" s="163">
        <v>1573.451123504</v>
      </c>
      <c r="O614" s="163">
        <v>1597.967563576</v>
      </c>
      <c r="P614" s="163">
        <v>1572.3130093780001</v>
      </c>
      <c r="Q614" s="163">
        <v>1588.288372798</v>
      </c>
      <c r="R614" s="163">
        <v>1600.7136554579999</v>
      </c>
      <c r="S614" s="163">
        <v>1513.7575596660001</v>
      </c>
      <c r="T614" s="163">
        <v>1558.2588661340001</v>
      </c>
      <c r="U614" s="163">
        <v>1844.9592117460002</v>
      </c>
      <c r="V614" s="163">
        <v>1928.8037661660001</v>
      </c>
      <c r="W614" s="163">
        <v>1931.47676815</v>
      </c>
      <c r="X614" s="163">
        <v>1568.4810104399999</v>
      </c>
      <c r="Y614" s="163">
        <v>1158.300502864</v>
      </c>
    </row>
    <row r="615" spans="1:25" s="66" customFormat="1" ht="15.75" hidden="1" outlineLevel="1" x14ac:dyDescent="0.25">
      <c r="A615" s="74">
        <v>18</v>
      </c>
      <c r="B615" s="163">
        <v>1614.673825976</v>
      </c>
      <c r="C615" s="163">
        <v>1042.5156630179999</v>
      </c>
      <c r="D615" s="163">
        <v>990.15197180799998</v>
      </c>
      <c r="E615" s="163">
        <v>983.82447492400001</v>
      </c>
      <c r="F615" s="163">
        <v>990.06844049599999</v>
      </c>
      <c r="G615" s="163">
        <v>1010.930385668</v>
      </c>
      <c r="H615" s="163">
        <v>1173.3883460940001</v>
      </c>
      <c r="I615" s="163">
        <v>1529.461446322</v>
      </c>
      <c r="J615" s="163">
        <v>1811.7137495699999</v>
      </c>
      <c r="K615" s="163">
        <v>1874.9051870979999</v>
      </c>
      <c r="L615" s="163">
        <v>1852.268201546</v>
      </c>
      <c r="M615" s="163">
        <v>1844.65641074</v>
      </c>
      <c r="N615" s="163">
        <v>1813.4470242940001</v>
      </c>
      <c r="O615" s="163">
        <v>1839.0806956639999</v>
      </c>
      <c r="P615" s="163">
        <v>1829.25532509</v>
      </c>
      <c r="Q615" s="163">
        <v>1839.12246132</v>
      </c>
      <c r="R615" s="163">
        <v>1836.177982572</v>
      </c>
      <c r="S615" s="163">
        <v>1680.2876715520001</v>
      </c>
      <c r="T615" s="163">
        <v>1705.9213429219999</v>
      </c>
      <c r="U615" s="163">
        <v>1914.5930017119999</v>
      </c>
      <c r="V615" s="163">
        <v>1981.7835008020002</v>
      </c>
      <c r="W615" s="163">
        <v>1957.5698617359999</v>
      </c>
      <c r="X615" s="163">
        <v>1791.363433684</v>
      </c>
      <c r="Y615" s="163">
        <v>1536.989705816</v>
      </c>
    </row>
    <row r="616" spans="1:25" s="66" customFormat="1" ht="15.75" hidden="1" outlineLevel="1" x14ac:dyDescent="0.25">
      <c r="A616" s="74">
        <v>19</v>
      </c>
      <c r="B616" s="163">
        <v>1130.0982436499999</v>
      </c>
      <c r="C616" s="163">
        <v>1010.7319988019999</v>
      </c>
      <c r="D616" s="163">
        <v>994.49560003199997</v>
      </c>
      <c r="E616" s="163">
        <v>995.08031921600002</v>
      </c>
      <c r="F616" s="163">
        <v>998.30671614199991</v>
      </c>
      <c r="G616" s="163">
        <v>1028.910500576</v>
      </c>
      <c r="H616" s="163">
        <v>1177.8363884580001</v>
      </c>
      <c r="I616" s="163">
        <v>1523.7395514499999</v>
      </c>
      <c r="J616" s="163">
        <v>1797.67004774</v>
      </c>
      <c r="K616" s="163">
        <v>1871.720555828</v>
      </c>
      <c r="L616" s="163">
        <v>1859.4205701359999</v>
      </c>
      <c r="M616" s="163">
        <v>1867.4604589160001</v>
      </c>
      <c r="N616" s="163">
        <v>1803.3188527140001</v>
      </c>
      <c r="O616" s="163">
        <v>1819.972908044</v>
      </c>
      <c r="P616" s="163">
        <v>1804.2168143179999</v>
      </c>
      <c r="Q616" s="163">
        <v>1810.638283928</v>
      </c>
      <c r="R616" s="163">
        <v>1786.884067078</v>
      </c>
      <c r="S616" s="163">
        <v>1667.3089939500001</v>
      </c>
      <c r="T616" s="163">
        <v>1701.6403631820001</v>
      </c>
      <c r="U616" s="163">
        <v>1844.0403673139999</v>
      </c>
      <c r="V616" s="163">
        <v>1979.549038206</v>
      </c>
      <c r="W616" s="163">
        <v>1884.3651081820001</v>
      </c>
      <c r="X616" s="163">
        <v>1778.0923964899998</v>
      </c>
      <c r="Y616" s="163">
        <v>1626.357768242</v>
      </c>
    </row>
    <row r="617" spans="1:25" s="66" customFormat="1" ht="15.75" hidden="1" outlineLevel="1" x14ac:dyDescent="0.25">
      <c r="A617" s="74">
        <v>20</v>
      </c>
      <c r="B617" s="163">
        <v>1164.3565229839999</v>
      </c>
      <c r="C617" s="163">
        <v>1036.689354006</v>
      </c>
      <c r="D617" s="163">
        <v>994.41206871999998</v>
      </c>
      <c r="E617" s="163">
        <v>991.54067986999996</v>
      </c>
      <c r="F617" s="163">
        <v>997.471403022</v>
      </c>
      <c r="G617" s="163">
        <v>1039.0699963980001</v>
      </c>
      <c r="H617" s="163">
        <v>1187.567786306</v>
      </c>
      <c r="I617" s="163">
        <v>1546.6480137660001</v>
      </c>
      <c r="J617" s="163">
        <v>1850.4827197520001</v>
      </c>
      <c r="K617" s="163">
        <v>1854.7636994919999</v>
      </c>
      <c r="L617" s="163">
        <v>1823.3663675939999</v>
      </c>
      <c r="M617" s="163">
        <v>1891.8724848479999</v>
      </c>
      <c r="N617" s="163">
        <v>1834.7370674399999</v>
      </c>
      <c r="O617" s="163">
        <v>1859.159534786</v>
      </c>
      <c r="P617" s="163">
        <v>1834.611770472</v>
      </c>
      <c r="Q617" s="163">
        <v>1809.2704586940001</v>
      </c>
      <c r="R617" s="163">
        <v>1783.1251580380001</v>
      </c>
      <c r="S617" s="163">
        <v>1776.5470672179999</v>
      </c>
      <c r="T617" s="163">
        <v>1710.557330738</v>
      </c>
      <c r="U617" s="163">
        <v>1868.4732760740001</v>
      </c>
      <c r="V617" s="163">
        <v>1949.0183436699999</v>
      </c>
      <c r="W617" s="163">
        <v>1945.3429659419999</v>
      </c>
      <c r="X617" s="163">
        <v>1870.154343728</v>
      </c>
      <c r="Y617" s="163">
        <v>1618.9443643020002</v>
      </c>
    </row>
    <row r="618" spans="1:25" s="66" customFormat="1" ht="15.75" hidden="1" outlineLevel="1" x14ac:dyDescent="0.25">
      <c r="A618" s="74">
        <v>21</v>
      </c>
      <c r="B618" s="163">
        <v>1543.1605814899999</v>
      </c>
      <c r="C618" s="163">
        <v>1166.7267239620001</v>
      </c>
      <c r="D618" s="163">
        <v>1109.204974236</v>
      </c>
      <c r="E618" s="163">
        <v>1095.422307756</v>
      </c>
      <c r="F618" s="163">
        <v>1072.2110444339999</v>
      </c>
      <c r="G618" s="163">
        <v>1125.2743103820001</v>
      </c>
      <c r="H618" s="163">
        <v>1187.599110548</v>
      </c>
      <c r="I618" s="163">
        <v>1439.592196024</v>
      </c>
      <c r="J618" s="163">
        <v>1810.8366707939999</v>
      </c>
      <c r="K618" s="163">
        <v>1914.707857266</v>
      </c>
      <c r="L618" s="163">
        <v>1912.6508987080001</v>
      </c>
      <c r="M618" s="163">
        <v>1903.8279038779999</v>
      </c>
      <c r="N618" s="163">
        <v>1870.4467033199999</v>
      </c>
      <c r="O618" s="163">
        <v>1840.9497087699999</v>
      </c>
      <c r="P618" s="163">
        <v>1735.5958415100001</v>
      </c>
      <c r="Q618" s="163">
        <v>1709.2417125740001</v>
      </c>
      <c r="R618" s="163">
        <v>1652.5552759679999</v>
      </c>
      <c r="S618" s="163">
        <v>1665.4921879139999</v>
      </c>
      <c r="T618" s="163">
        <v>1692.493684518</v>
      </c>
      <c r="U618" s="163">
        <v>1917.2764451100002</v>
      </c>
      <c r="V618" s="163">
        <v>2012.105367058</v>
      </c>
      <c r="W618" s="163">
        <v>1982.2115987759998</v>
      </c>
      <c r="X618" s="163">
        <v>1820.1817363240002</v>
      </c>
      <c r="Y618" s="163">
        <v>1423.627274018</v>
      </c>
    </row>
    <row r="619" spans="1:25" s="66" customFormat="1" ht="15.75" hidden="1" outlineLevel="1" x14ac:dyDescent="0.25">
      <c r="A619" s="74">
        <v>22</v>
      </c>
      <c r="B619" s="163">
        <v>1349.8273598660001</v>
      </c>
      <c r="C619" s="163">
        <v>1098.61738044</v>
      </c>
      <c r="D619" s="163">
        <v>1030.466271262</v>
      </c>
      <c r="E619" s="163">
        <v>1011.932761412</v>
      </c>
      <c r="F619" s="163">
        <v>1014.751943192</v>
      </c>
      <c r="G619" s="163">
        <v>1024.1387743779999</v>
      </c>
      <c r="H619" s="163">
        <v>1080.7416796719999</v>
      </c>
      <c r="I619" s="163">
        <v>1161.7774937260001</v>
      </c>
      <c r="J619" s="163">
        <v>1371.5246181580001</v>
      </c>
      <c r="K619" s="163">
        <v>1616.0938582799999</v>
      </c>
      <c r="L619" s="163">
        <v>1633.2177772399998</v>
      </c>
      <c r="M619" s="163">
        <v>1617.0649097820001</v>
      </c>
      <c r="N619" s="163">
        <v>1610.5912331020002</v>
      </c>
      <c r="O619" s="163">
        <v>1612.4184805520001</v>
      </c>
      <c r="P619" s="163">
        <v>1604.8797796440001</v>
      </c>
      <c r="Q619" s="163">
        <v>1610.09004523</v>
      </c>
      <c r="R619" s="163">
        <v>1591.076230336</v>
      </c>
      <c r="S619" s="163">
        <v>1568.6167488220001</v>
      </c>
      <c r="T619" s="163">
        <v>1615.822381516</v>
      </c>
      <c r="U619" s="163">
        <v>1835.092075516</v>
      </c>
      <c r="V619" s="163">
        <v>1917.4643905619998</v>
      </c>
      <c r="W619" s="163">
        <v>1847.0161703039998</v>
      </c>
      <c r="X619" s="163">
        <v>1654.706207252</v>
      </c>
      <c r="Y619" s="163">
        <v>1387.406008852</v>
      </c>
    </row>
    <row r="620" spans="1:25" s="66" customFormat="1" ht="15.75" hidden="1" outlineLevel="1" x14ac:dyDescent="0.25">
      <c r="A620" s="74">
        <v>23</v>
      </c>
      <c r="B620" s="163">
        <v>1195.7225306399998</v>
      </c>
      <c r="C620" s="163">
        <v>1068.9950889219999</v>
      </c>
      <c r="D620" s="163">
        <v>1030.9361348919999</v>
      </c>
      <c r="E620" s="163">
        <v>1005.7410029099999</v>
      </c>
      <c r="F620" s="163">
        <v>1031.6774752860001</v>
      </c>
      <c r="G620" s="163">
        <v>1061.2580011479999</v>
      </c>
      <c r="H620" s="163">
        <v>1188.7789903299999</v>
      </c>
      <c r="I620" s="163">
        <v>1610.8209442100001</v>
      </c>
      <c r="J620" s="163">
        <v>1849.4385783520001</v>
      </c>
      <c r="K620" s="163">
        <v>1850.2843328859999</v>
      </c>
      <c r="L620" s="163">
        <v>1864.5159801679999</v>
      </c>
      <c r="M620" s="163">
        <v>1844.896563262</v>
      </c>
      <c r="N620" s="163">
        <v>1839.1433441479999</v>
      </c>
      <c r="O620" s="163">
        <v>1870.81215281</v>
      </c>
      <c r="P620" s="163">
        <v>1867.7632599220001</v>
      </c>
      <c r="Q620" s="163">
        <v>1840.458962312</v>
      </c>
      <c r="R620" s="163">
        <v>1769.8227966020002</v>
      </c>
      <c r="S620" s="163">
        <v>1838.96584011</v>
      </c>
      <c r="T620" s="163">
        <v>1878.340412304</v>
      </c>
      <c r="U620" s="163">
        <v>1855.734750994</v>
      </c>
      <c r="V620" s="163">
        <v>1913.277383548</v>
      </c>
      <c r="W620" s="163">
        <v>1851.7148066039999</v>
      </c>
      <c r="X620" s="163">
        <v>1597.9466807479998</v>
      </c>
      <c r="Y620" s="163">
        <v>1206.9261678619998</v>
      </c>
    </row>
    <row r="621" spans="1:25" s="66" customFormat="1" ht="15.75" hidden="1" outlineLevel="1" x14ac:dyDescent="0.25">
      <c r="A621" s="74">
        <v>24</v>
      </c>
      <c r="B621" s="163">
        <v>1178.6194945080001</v>
      </c>
      <c r="C621" s="163">
        <v>1062.0619900260001</v>
      </c>
      <c r="D621" s="163">
        <v>1032.063807604</v>
      </c>
      <c r="E621" s="163">
        <v>1006.461460476</v>
      </c>
      <c r="F621" s="163">
        <v>1030.612451058</v>
      </c>
      <c r="G621" s="163">
        <v>1109.4973338279999</v>
      </c>
      <c r="H621" s="163">
        <v>1471.4176258960001</v>
      </c>
      <c r="I621" s="163">
        <v>1656.4916890460001</v>
      </c>
      <c r="J621" s="163">
        <v>1830.9259513300001</v>
      </c>
      <c r="K621" s="163">
        <v>1937.5641125119998</v>
      </c>
      <c r="L621" s="163">
        <v>1895.4330070220001</v>
      </c>
      <c r="M621" s="163">
        <v>1917.422624906</v>
      </c>
      <c r="N621" s="163">
        <v>1861.435763038</v>
      </c>
      <c r="O621" s="163">
        <v>1855.317094434</v>
      </c>
      <c r="P621" s="163">
        <v>1849.04180462</v>
      </c>
      <c r="Q621" s="163">
        <v>1858.2302489399999</v>
      </c>
      <c r="R621" s="163">
        <v>1838.2036168880002</v>
      </c>
      <c r="S621" s="163">
        <v>1791.4051993399999</v>
      </c>
      <c r="T621" s="163">
        <v>1889.0115374119998</v>
      </c>
      <c r="U621" s="163">
        <v>1917.3704178359999</v>
      </c>
      <c r="V621" s="163">
        <v>1964.4611949759999</v>
      </c>
      <c r="W621" s="163">
        <v>1922.6328904919999</v>
      </c>
      <c r="X621" s="163">
        <v>1854.7950237339999</v>
      </c>
      <c r="Y621" s="163">
        <v>1587.48438392</v>
      </c>
    </row>
    <row r="622" spans="1:25" s="66" customFormat="1" ht="15.75" hidden="1" outlineLevel="1" x14ac:dyDescent="0.25">
      <c r="A622" s="74">
        <v>25</v>
      </c>
      <c r="B622" s="163">
        <v>1430.831849678</v>
      </c>
      <c r="C622" s="163">
        <v>1077.5152827459999</v>
      </c>
      <c r="D622" s="163">
        <v>1049.4069962579999</v>
      </c>
      <c r="E622" s="163">
        <v>1034.4340085819999</v>
      </c>
      <c r="F622" s="163">
        <v>1052.3827992480001</v>
      </c>
      <c r="G622" s="163">
        <v>1041.408873134</v>
      </c>
      <c r="H622" s="163">
        <v>1339.5843327320001</v>
      </c>
      <c r="I622" s="163">
        <v>1719.818864956</v>
      </c>
      <c r="J622" s="163">
        <v>1818.490227256</v>
      </c>
      <c r="K622" s="163">
        <v>1950.0624850699999</v>
      </c>
      <c r="L622" s="163">
        <v>1973.409486774</v>
      </c>
      <c r="M622" s="163">
        <v>1905.9370695059999</v>
      </c>
      <c r="N622" s="163">
        <v>1807.69380518</v>
      </c>
      <c r="O622" s="163">
        <v>1830.069755382</v>
      </c>
      <c r="P622" s="163">
        <v>1815.9216394119999</v>
      </c>
      <c r="Q622" s="163">
        <v>1890.870109104</v>
      </c>
      <c r="R622" s="163">
        <v>1805.1878658199998</v>
      </c>
      <c r="S622" s="163">
        <v>1792.679051848</v>
      </c>
      <c r="T622" s="163">
        <v>1817.1746090920001</v>
      </c>
      <c r="U622" s="163">
        <v>1862.3650488839999</v>
      </c>
      <c r="V622" s="163">
        <v>2137.4336592999998</v>
      </c>
      <c r="W622" s="163">
        <v>2283.0078532880002</v>
      </c>
      <c r="X622" s="163">
        <v>1782.8536812740001</v>
      </c>
      <c r="Y622" s="163">
        <v>1657.4627405479998</v>
      </c>
    </row>
    <row r="623" spans="1:25" s="66" customFormat="1" ht="15.75" hidden="1" outlineLevel="1" x14ac:dyDescent="0.25">
      <c r="A623" s="74">
        <v>26</v>
      </c>
      <c r="B623" s="163">
        <v>1653.035581012</v>
      </c>
      <c r="C623" s="163">
        <v>1622.61974203</v>
      </c>
      <c r="D623" s="163">
        <v>1580.321573916</v>
      </c>
      <c r="E623" s="163">
        <v>1493.741369028</v>
      </c>
      <c r="F623" s="163">
        <v>1509.393048614</v>
      </c>
      <c r="G623" s="163">
        <v>1652.5448345539999</v>
      </c>
      <c r="H623" s="163">
        <v>1634.5647196460002</v>
      </c>
      <c r="I623" s="163">
        <v>1797.98329016</v>
      </c>
      <c r="J623" s="163">
        <v>1841.022798668</v>
      </c>
      <c r="K623" s="163">
        <v>1852.6649752779999</v>
      </c>
      <c r="L623" s="163">
        <v>1853.8448550600001</v>
      </c>
      <c r="M623" s="163">
        <v>1848.7285621999999</v>
      </c>
      <c r="N623" s="163">
        <v>1841.7536976479998</v>
      </c>
      <c r="O623" s="163">
        <v>1842.4115067299999</v>
      </c>
      <c r="P623" s="163">
        <v>1841.670166336</v>
      </c>
      <c r="Q623" s="163">
        <v>1901.8962422880002</v>
      </c>
      <c r="R623" s="163">
        <v>1855.82872372</v>
      </c>
      <c r="S623" s="163">
        <v>1691.8567582640001</v>
      </c>
      <c r="T623" s="163">
        <v>1794.0886427380001</v>
      </c>
      <c r="U623" s="163">
        <v>1853.521171226</v>
      </c>
      <c r="V623" s="163">
        <v>1898.889115056</v>
      </c>
      <c r="W623" s="163">
        <v>1861.122520618</v>
      </c>
      <c r="X623" s="163">
        <v>1751.0073685740001</v>
      </c>
      <c r="Y623" s="163">
        <v>1639.0649690800001</v>
      </c>
    </row>
    <row r="624" spans="1:25" s="66" customFormat="1" ht="15.75" hidden="1" outlineLevel="1" x14ac:dyDescent="0.25">
      <c r="A624" s="74">
        <v>27</v>
      </c>
      <c r="B624" s="163">
        <v>1436.804338486</v>
      </c>
      <c r="C624" s="163">
        <v>1343.6564841919999</v>
      </c>
      <c r="D624" s="163">
        <v>1309.252025062</v>
      </c>
      <c r="E624" s="163">
        <v>1296.8789494719999</v>
      </c>
      <c r="F624" s="163">
        <v>1313.4077078339999</v>
      </c>
      <c r="G624" s="163">
        <v>1049.313023532</v>
      </c>
      <c r="H624" s="163">
        <v>1402.243258146</v>
      </c>
      <c r="I624" s="163">
        <v>1591.285058616</v>
      </c>
      <c r="J624" s="163">
        <v>1670.6398050160001</v>
      </c>
      <c r="K624" s="163">
        <v>1743.834117156</v>
      </c>
      <c r="L624" s="163">
        <v>1698.2573450460002</v>
      </c>
      <c r="M624" s="163">
        <v>1753.4924251059999</v>
      </c>
      <c r="N624" s="163">
        <v>1669.8253747240001</v>
      </c>
      <c r="O624" s="163">
        <v>1859.493660034</v>
      </c>
      <c r="P624" s="163">
        <v>1860.454270122</v>
      </c>
      <c r="Q624" s="163">
        <v>1861.4775286940001</v>
      </c>
      <c r="R624" s="163">
        <v>1865.403500358</v>
      </c>
      <c r="S624" s="163">
        <v>1876.408750714</v>
      </c>
      <c r="T624" s="163">
        <v>1830.6544745660001</v>
      </c>
      <c r="U624" s="163">
        <v>1836.6582876160001</v>
      </c>
      <c r="V624" s="163">
        <v>1881.5146021600001</v>
      </c>
      <c r="W624" s="163">
        <v>1915.5744946279999</v>
      </c>
      <c r="X624" s="163">
        <v>1634.0530903600002</v>
      </c>
      <c r="Y624" s="163">
        <v>1677.0925988679999</v>
      </c>
    </row>
    <row r="625" spans="1:25" s="66" customFormat="1" ht="15.75" hidden="1" outlineLevel="1" x14ac:dyDescent="0.25">
      <c r="A625" s="74">
        <v>28</v>
      </c>
      <c r="B625" s="163">
        <v>1452.4977837279998</v>
      </c>
      <c r="C625" s="163">
        <v>1364.7168162299999</v>
      </c>
      <c r="D625" s="163">
        <v>1320.580959252</v>
      </c>
      <c r="E625" s="163">
        <v>1299.5101858</v>
      </c>
      <c r="F625" s="163">
        <v>1298.6017827820001</v>
      </c>
      <c r="G625" s="163">
        <v>1346.18330638</v>
      </c>
      <c r="H625" s="163">
        <v>1453.4583938160001</v>
      </c>
      <c r="I625" s="163">
        <v>1635.859454982</v>
      </c>
      <c r="J625" s="163">
        <v>1778.7084399160001</v>
      </c>
      <c r="K625" s="163">
        <v>1869.1310851559999</v>
      </c>
      <c r="L625" s="163">
        <v>1858.7418782259999</v>
      </c>
      <c r="M625" s="163">
        <v>1872.63940026</v>
      </c>
      <c r="N625" s="163">
        <v>1779.7734641439999</v>
      </c>
      <c r="O625" s="163">
        <v>1807.8921920460002</v>
      </c>
      <c r="P625" s="163">
        <v>1803.506798166</v>
      </c>
      <c r="Q625" s="163">
        <v>1801.8048476839999</v>
      </c>
      <c r="R625" s="163">
        <v>1821.507795902</v>
      </c>
      <c r="S625" s="163">
        <v>1781.0890823080001</v>
      </c>
      <c r="T625" s="163">
        <v>1802.0032345499999</v>
      </c>
      <c r="U625" s="163">
        <v>1781.7364499759999</v>
      </c>
      <c r="V625" s="163">
        <v>1892.3841141339999</v>
      </c>
      <c r="W625" s="163">
        <v>1873.182353788</v>
      </c>
      <c r="X625" s="163">
        <v>1729.6546769440001</v>
      </c>
      <c r="Y625" s="163">
        <v>1618.474500672</v>
      </c>
    </row>
    <row r="626" spans="1:25" s="66" customFormat="1" ht="15.75" hidden="1" outlineLevel="1" x14ac:dyDescent="0.25">
      <c r="A626" s="74">
        <v>29</v>
      </c>
      <c r="B626" s="163">
        <v>1461.8428492580001</v>
      </c>
      <c r="C626" s="163">
        <v>1359.3812536759999</v>
      </c>
      <c r="D626" s="163">
        <v>1320.4765451119999</v>
      </c>
      <c r="E626" s="163">
        <v>1298.1319191520001</v>
      </c>
      <c r="F626" s="163">
        <v>1285.9050233580001</v>
      </c>
      <c r="G626" s="163">
        <v>1312.5201876440001</v>
      </c>
      <c r="H626" s="163">
        <v>1387.134532088</v>
      </c>
      <c r="I626" s="163">
        <v>1464.808210834</v>
      </c>
      <c r="J626" s="163">
        <v>1651.3231891160001</v>
      </c>
      <c r="K626" s="163">
        <v>1772.92389656</v>
      </c>
      <c r="L626" s="163">
        <v>1754.5052422640001</v>
      </c>
      <c r="M626" s="163">
        <v>1645.5908528300001</v>
      </c>
      <c r="N626" s="163">
        <v>1627.610737922</v>
      </c>
      <c r="O626" s="163">
        <v>1617.827133004</v>
      </c>
      <c r="P626" s="163">
        <v>1610.7165300699999</v>
      </c>
      <c r="Q626" s="163">
        <v>1596.8398908639999</v>
      </c>
      <c r="R626" s="163">
        <v>1591.525211138</v>
      </c>
      <c r="S626" s="163">
        <v>1578.410795154</v>
      </c>
      <c r="T626" s="163">
        <v>1560.994516602</v>
      </c>
      <c r="U626" s="163">
        <v>1624.65581776</v>
      </c>
      <c r="V626" s="163">
        <v>1769.394698628</v>
      </c>
      <c r="W626" s="163">
        <v>1739.9081454919999</v>
      </c>
      <c r="X626" s="163">
        <v>1645.340258894</v>
      </c>
      <c r="Y626" s="163">
        <v>1446.3582322960001</v>
      </c>
    </row>
    <row r="627" spans="1:25" s="66" customFormat="1" ht="15.75" collapsed="1" x14ac:dyDescent="0.25">
      <c r="A627" s="74">
        <v>30</v>
      </c>
      <c r="B627" s="163">
        <v>1427.396624472</v>
      </c>
      <c r="C627" s="163">
        <v>1324.0683915279999</v>
      </c>
      <c r="D627" s="163">
        <v>1278.857068908</v>
      </c>
      <c r="E627" s="163">
        <v>1024.399809728</v>
      </c>
      <c r="F627" s="163">
        <v>1038.7463125639999</v>
      </c>
      <c r="G627" s="163">
        <v>1032.617202546</v>
      </c>
      <c r="H627" s="163">
        <v>1388.1160250039998</v>
      </c>
      <c r="I627" s="163">
        <v>1443.2780151660002</v>
      </c>
      <c r="J627" s="163">
        <v>1607.3961604179999</v>
      </c>
      <c r="K627" s="163">
        <v>1755.1108442759999</v>
      </c>
      <c r="L627" s="163">
        <v>1700.9721126859999</v>
      </c>
      <c r="M627" s="163">
        <v>1688.5050643699999</v>
      </c>
      <c r="N627" s="163">
        <v>1656.575220358</v>
      </c>
      <c r="O627" s="163">
        <v>1632.2362843240001</v>
      </c>
      <c r="P627" s="163">
        <v>1629.5632823399999</v>
      </c>
      <c r="Q627" s="163">
        <v>1626.9842530820001</v>
      </c>
      <c r="R627" s="163">
        <v>1626.7023349039998</v>
      </c>
      <c r="S627" s="163">
        <v>1632.7583550240001</v>
      </c>
      <c r="T627" s="163">
        <v>1635.5670953899998</v>
      </c>
      <c r="U627" s="163">
        <v>1685.832062386</v>
      </c>
      <c r="V627" s="163">
        <v>1841.9625259280001</v>
      </c>
      <c r="W627" s="163">
        <v>1814.4702828660002</v>
      </c>
      <c r="X627" s="163">
        <v>1691.63748857</v>
      </c>
      <c r="Y627" s="163">
        <v>1494.7437447719999</v>
      </c>
    </row>
    <row r="628" spans="1:25" s="66" customFormat="1" ht="15.75" x14ac:dyDescent="0.25">
      <c r="A628" s="74"/>
      <c r="B628" s="163"/>
      <c r="C628" s="163"/>
      <c r="D628" s="163"/>
      <c r="E628" s="163"/>
      <c r="F628" s="163"/>
      <c r="G628" s="163"/>
      <c r="H628" s="163"/>
      <c r="I628" s="163"/>
      <c r="J628" s="163"/>
      <c r="K628" s="163"/>
      <c r="L628" s="163"/>
      <c r="M628" s="163"/>
      <c r="N628" s="163"/>
      <c r="O628" s="163"/>
      <c r="P628" s="163"/>
      <c r="Q628" s="163"/>
      <c r="R628" s="163"/>
      <c r="S628" s="163"/>
      <c r="T628" s="163"/>
      <c r="U628" s="163"/>
      <c r="V628" s="163"/>
      <c r="W628" s="163"/>
      <c r="X628" s="163"/>
      <c r="Y628" s="163"/>
    </row>
    <row r="629" spans="1:25" s="66" customFormat="1" ht="15.75" x14ac:dyDescent="0.25">
      <c r="A629" s="55"/>
    </row>
    <row r="630" spans="1:25" s="66" customFormat="1" ht="15.75" x14ac:dyDescent="0.25">
      <c r="A630" s="119" t="s">
        <v>32</v>
      </c>
      <c r="B630" s="119" t="s">
        <v>123</v>
      </c>
      <c r="C630" s="119"/>
      <c r="D630" s="119"/>
      <c r="E630" s="119"/>
      <c r="F630" s="119"/>
      <c r="G630" s="119"/>
      <c r="H630" s="119"/>
      <c r="I630" s="119"/>
      <c r="J630" s="119"/>
      <c r="K630" s="119"/>
      <c r="L630" s="119"/>
      <c r="M630" s="119"/>
      <c r="N630" s="119"/>
      <c r="O630" s="119"/>
      <c r="P630" s="119"/>
      <c r="Q630" s="119"/>
      <c r="R630" s="119"/>
      <c r="S630" s="119"/>
      <c r="T630" s="119"/>
      <c r="U630" s="119"/>
      <c r="V630" s="119"/>
      <c r="W630" s="119"/>
      <c r="X630" s="119"/>
      <c r="Y630" s="119"/>
    </row>
    <row r="631" spans="1:25" s="139" customFormat="1" ht="12.75" x14ac:dyDescent="0.2">
      <c r="A631" s="119"/>
      <c r="B631" s="138" t="s">
        <v>33</v>
      </c>
      <c r="C631" s="138" t="s">
        <v>34</v>
      </c>
      <c r="D631" s="138" t="s">
        <v>35</v>
      </c>
      <c r="E631" s="138" t="s">
        <v>36</v>
      </c>
      <c r="F631" s="138" t="s">
        <v>37</v>
      </c>
      <c r="G631" s="138" t="s">
        <v>38</v>
      </c>
      <c r="H631" s="138" t="s">
        <v>39</v>
      </c>
      <c r="I631" s="138" t="s">
        <v>40</v>
      </c>
      <c r="J631" s="138" t="s">
        <v>41</v>
      </c>
      <c r="K631" s="138" t="s">
        <v>42</v>
      </c>
      <c r="L631" s="138" t="s">
        <v>43</v>
      </c>
      <c r="M631" s="138" t="s">
        <v>44</v>
      </c>
      <c r="N631" s="138" t="s">
        <v>45</v>
      </c>
      <c r="O631" s="138" t="s">
        <v>46</v>
      </c>
      <c r="P631" s="138" t="s">
        <v>47</v>
      </c>
      <c r="Q631" s="138" t="s">
        <v>48</v>
      </c>
      <c r="R631" s="138" t="s">
        <v>49</v>
      </c>
      <c r="S631" s="138" t="s">
        <v>50</v>
      </c>
      <c r="T631" s="138" t="s">
        <v>51</v>
      </c>
      <c r="U631" s="138" t="s">
        <v>52</v>
      </c>
      <c r="V631" s="138" t="s">
        <v>53</v>
      </c>
      <c r="W631" s="138" t="s">
        <v>54</v>
      </c>
      <c r="X631" s="138" t="s">
        <v>55</v>
      </c>
      <c r="Y631" s="138" t="s">
        <v>56</v>
      </c>
    </row>
    <row r="632" spans="1:25" s="66" customFormat="1" ht="15.75" x14ac:dyDescent="0.25">
      <c r="A632" s="74">
        <v>1</v>
      </c>
      <c r="B632" s="163">
        <v>1422.5360194720001</v>
      </c>
      <c r="C632" s="163">
        <v>1355.1053678600001</v>
      </c>
      <c r="D632" s="163">
        <v>1331.6121863600001</v>
      </c>
      <c r="E632" s="163">
        <v>1321.2543036720001</v>
      </c>
      <c r="F632" s="163">
        <v>1316.2633077800001</v>
      </c>
      <c r="G632" s="163">
        <v>1301.8228322179998</v>
      </c>
      <c r="H632" s="163">
        <v>1310.0089007940001</v>
      </c>
      <c r="I632" s="163">
        <v>1320.2310451000001</v>
      </c>
      <c r="J632" s="163">
        <v>1384.4352997860001</v>
      </c>
      <c r="K632" s="163">
        <v>1542.2050653259998</v>
      </c>
      <c r="L632" s="163">
        <v>1572.9445881419999</v>
      </c>
      <c r="M632" s="163">
        <v>1536.05507248</v>
      </c>
      <c r="N632" s="163">
        <v>1515.7047565939999</v>
      </c>
      <c r="O632" s="163">
        <v>1507.8528132660001</v>
      </c>
      <c r="P632" s="163">
        <v>1502.4963678839999</v>
      </c>
      <c r="Q632" s="163">
        <v>1498.57039622</v>
      </c>
      <c r="R632" s="163">
        <v>1512.6767465339999</v>
      </c>
      <c r="S632" s="163">
        <v>1520.7479595559998</v>
      </c>
      <c r="T632" s="163">
        <v>1674.3829251520001</v>
      </c>
      <c r="U632" s="163">
        <v>1965.0405666699999</v>
      </c>
      <c r="V632" s="163">
        <v>1964.2887848619998</v>
      </c>
      <c r="W632" s="163">
        <v>1923.6299187460002</v>
      </c>
      <c r="X632" s="163">
        <v>1605.3547371979998</v>
      </c>
      <c r="Y632" s="163">
        <v>1443.2100191919999</v>
      </c>
    </row>
    <row r="633" spans="1:25" s="66" customFormat="1" ht="15.75" hidden="1" outlineLevel="1" x14ac:dyDescent="0.25">
      <c r="A633" s="74">
        <v>2</v>
      </c>
      <c r="B633" s="163">
        <v>1215.8064636859999</v>
      </c>
      <c r="C633" s="163">
        <v>1172.6207753819999</v>
      </c>
      <c r="D633" s="163">
        <v>1151.779713038</v>
      </c>
      <c r="E633" s="163">
        <v>1148.083452482</v>
      </c>
      <c r="F633" s="163">
        <v>1147.73888582</v>
      </c>
      <c r="G633" s="163">
        <v>1166.992853236</v>
      </c>
      <c r="H633" s="163">
        <v>1194.432889228</v>
      </c>
      <c r="I633" s="163">
        <v>1483.357256022</v>
      </c>
      <c r="J633" s="163">
        <v>1751.9626311720001</v>
      </c>
      <c r="K633" s="163">
        <v>1927.785601518</v>
      </c>
      <c r="L633" s="163">
        <v>1932.9854256899998</v>
      </c>
      <c r="M633" s="163">
        <v>1853.6515621179999</v>
      </c>
      <c r="N633" s="163">
        <v>1657.833283962</v>
      </c>
      <c r="O633" s="163">
        <v>1654.366734514</v>
      </c>
      <c r="P633" s="163">
        <v>1632.4815307700001</v>
      </c>
      <c r="Q633" s="163">
        <v>1624.6817945119999</v>
      </c>
      <c r="R633" s="163">
        <v>1618.9807824679999</v>
      </c>
      <c r="S633" s="163">
        <v>1507.86325468</v>
      </c>
      <c r="T633" s="163">
        <v>1669.579874712</v>
      </c>
      <c r="U633" s="163">
        <v>1953.116471882</v>
      </c>
      <c r="V633" s="163">
        <v>1809.8602718020002</v>
      </c>
      <c r="W633" s="163">
        <v>1700.810143986</v>
      </c>
      <c r="X633" s="163">
        <v>1625.036802588</v>
      </c>
      <c r="Y633" s="163">
        <v>1324.470259184</v>
      </c>
    </row>
    <row r="634" spans="1:25" s="66" customFormat="1" ht="15.75" hidden="1" outlineLevel="1" x14ac:dyDescent="0.25">
      <c r="A634" s="74">
        <v>3</v>
      </c>
      <c r="B634" s="163">
        <v>1439.2005162160001</v>
      </c>
      <c r="C634" s="163">
        <v>1173.3203501200001</v>
      </c>
      <c r="D634" s="163">
        <v>1118.168801372</v>
      </c>
      <c r="E634" s="163">
        <v>1116.164049884</v>
      </c>
      <c r="F634" s="163">
        <v>1117.4379023920001</v>
      </c>
      <c r="G634" s="163">
        <v>1126.929147718</v>
      </c>
      <c r="H634" s="163">
        <v>1168.078760292</v>
      </c>
      <c r="I634" s="163">
        <v>1177.695302586</v>
      </c>
      <c r="J634" s="163">
        <v>1677.045485722</v>
      </c>
      <c r="K634" s="163">
        <v>1685.774507826</v>
      </c>
      <c r="L634" s="163">
        <v>1636.4492680899998</v>
      </c>
      <c r="M634" s="163">
        <v>1613.2797704240002</v>
      </c>
      <c r="N634" s="163">
        <v>1548.74139049</v>
      </c>
      <c r="O634" s="163">
        <v>1558.97397621</v>
      </c>
      <c r="P634" s="163">
        <v>1554.619906572</v>
      </c>
      <c r="Q634" s="163">
        <v>1539.6051532399999</v>
      </c>
      <c r="R634" s="163">
        <v>1541.9649128039998</v>
      </c>
      <c r="S634" s="163">
        <v>1554.515492432</v>
      </c>
      <c r="T634" s="163">
        <v>1729.304762792</v>
      </c>
      <c r="U634" s="163">
        <v>1857.159877222</v>
      </c>
      <c r="V634" s="163">
        <v>1904.01050184</v>
      </c>
      <c r="W634" s="163">
        <v>1878.1993264320001</v>
      </c>
      <c r="X634" s="163">
        <v>1692.289950162</v>
      </c>
      <c r="Y634" s="163">
        <v>1632.9618358140001</v>
      </c>
    </row>
    <row r="635" spans="1:25" s="66" customFormat="1" ht="15.75" hidden="1" outlineLevel="1" x14ac:dyDescent="0.25">
      <c r="A635" s="74">
        <v>4</v>
      </c>
      <c r="B635" s="163">
        <v>1589.0243657020001</v>
      </c>
      <c r="C635" s="163">
        <v>1468.8750148039999</v>
      </c>
      <c r="D635" s="163">
        <v>1265.3405317020001</v>
      </c>
      <c r="E635" s="163">
        <v>1254.0638045820001</v>
      </c>
      <c r="F635" s="163">
        <v>1263.1687175899999</v>
      </c>
      <c r="G635" s="163">
        <v>1287.152645548</v>
      </c>
      <c r="H635" s="163">
        <v>1474.8892692679999</v>
      </c>
      <c r="I635" s="163">
        <v>1796.8398285440001</v>
      </c>
      <c r="J635" s="163">
        <v>1963.296850532</v>
      </c>
      <c r="K635" s="163">
        <v>2058.1988623779998</v>
      </c>
      <c r="L635" s="163">
        <v>2009.5209903100001</v>
      </c>
      <c r="M635" s="163">
        <v>1992.5745753880001</v>
      </c>
      <c r="N635" s="163">
        <v>1947.478108322</v>
      </c>
      <c r="O635" s="163">
        <v>1946.621912374</v>
      </c>
      <c r="P635" s="163">
        <v>1944.7737820960001</v>
      </c>
      <c r="Q635" s="163">
        <v>1942.1947528380001</v>
      </c>
      <c r="R635" s="163">
        <v>1946.757650756</v>
      </c>
      <c r="S635" s="163">
        <v>1946.319111368</v>
      </c>
      <c r="T635" s="163">
        <v>1936.9949286660001</v>
      </c>
      <c r="U635" s="163">
        <v>2041.2106818</v>
      </c>
      <c r="V635" s="163">
        <v>2054.2624492999998</v>
      </c>
      <c r="W635" s="163">
        <v>2001.3035974919999</v>
      </c>
      <c r="X635" s="163">
        <v>1845.9040329300001</v>
      </c>
      <c r="Y635" s="163">
        <v>1688.5728067780001</v>
      </c>
    </row>
    <row r="636" spans="1:25" s="66" customFormat="1" ht="15.75" hidden="1" outlineLevel="1" x14ac:dyDescent="0.25">
      <c r="A636" s="74">
        <v>5</v>
      </c>
      <c r="B636" s="163">
        <v>1395.973062256</v>
      </c>
      <c r="C636" s="163">
        <v>1218.709176778</v>
      </c>
      <c r="D636" s="163">
        <v>1191.85385997</v>
      </c>
      <c r="E636" s="163">
        <v>1188.282896382</v>
      </c>
      <c r="F636" s="163">
        <v>1189.5149832339998</v>
      </c>
      <c r="G636" s="163">
        <v>1207.9231961160001</v>
      </c>
      <c r="H636" s="163">
        <v>1339.610309484</v>
      </c>
      <c r="I636" s="163">
        <v>1602.974094806</v>
      </c>
      <c r="J636" s="163">
        <v>1743.7452383539999</v>
      </c>
      <c r="K636" s="163">
        <v>1914.201321904</v>
      </c>
      <c r="L636" s="163">
        <v>1912.8021724279999</v>
      </c>
      <c r="M636" s="163">
        <v>1726.24542849</v>
      </c>
      <c r="N636" s="163">
        <v>1695.7356167820001</v>
      </c>
      <c r="O636" s="163">
        <v>1696.6544612140001</v>
      </c>
      <c r="P636" s="163">
        <v>1683.602693714</v>
      </c>
      <c r="Q636" s="163">
        <v>1681.775446264</v>
      </c>
      <c r="R636" s="163">
        <v>1690.8177107880001</v>
      </c>
      <c r="S636" s="163">
        <v>1677.01416148</v>
      </c>
      <c r="T636" s="163">
        <v>1756.1496381859999</v>
      </c>
      <c r="U636" s="163">
        <v>1972.359997884</v>
      </c>
      <c r="V636" s="163">
        <v>1970.1986251860001</v>
      </c>
      <c r="W636" s="163">
        <v>1924.768032872</v>
      </c>
      <c r="X636" s="163">
        <v>1826.159319056</v>
      </c>
      <c r="Y636" s="163">
        <v>1727.1120658520001</v>
      </c>
    </row>
    <row r="637" spans="1:25" s="66" customFormat="1" ht="15.75" hidden="1" outlineLevel="1" x14ac:dyDescent="0.25">
      <c r="A637" s="74">
        <v>6</v>
      </c>
      <c r="B637" s="163">
        <v>1621.946144044</v>
      </c>
      <c r="C637" s="163">
        <v>1411.2697337660002</v>
      </c>
      <c r="D637" s="163">
        <v>1409.5051348</v>
      </c>
      <c r="E637" s="163">
        <v>1282.934314292</v>
      </c>
      <c r="F637" s="163">
        <v>1290.8280232759998</v>
      </c>
      <c r="G637" s="163">
        <v>1412.0006327460001</v>
      </c>
      <c r="H637" s="163">
        <v>1688.1447088039999</v>
      </c>
      <c r="I637" s="163">
        <v>1793.602990204</v>
      </c>
      <c r="J637" s="163">
        <v>1940.7433962919999</v>
      </c>
      <c r="K637" s="163">
        <v>1980.2641482820002</v>
      </c>
      <c r="L637" s="163">
        <v>1992.7103137700001</v>
      </c>
      <c r="M637" s="163">
        <v>1974.7824059320001</v>
      </c>
      <c r="N637" s="163">
        <v>1930.803170164</v>
      </c>
      <c r="O637" s="163">
        <v>1937.088901392</v>
      </c>
      <c r="P637" s="163">
        <v>1916.9682966139999</v>
      </c>
      <c r="Q637" s="163">
        <v>1866.7242124460001</v>
      </c>
      <c r="R637" s="163">
        <v>1845.998005656</v>
      </c>
      <c r="S637" s="163">
        <v>1838.5010704039998</v>
      </c>
      <c r="T637" s="163">
        <v>1860.7099579820001</v>
      </c>
      <c r="U637" s="163">
        <v>2005.3235418820002</v>
      </c>
      <c r="V637" s="163">
        <v>2111.5440465040001</v>
      </c>
      <c r="W637" s="163">
        <v>1998.8185409600001</v>
      </c>
      <c r="X637" s="163">
        <v>1902.120605906</v>
      </c>
      <c r="Y637" s="163">
        <v>1896.064585786</v>
      </c>
    </row>
    <row r="638" spans="1:25" s="66" customFormat="1" ht="15.75" hidden="1" outlineLevel="1" x14ac:dyDescent="0.25">
      <c r="A638" s="74">
        <v>7</v>
      </c>
      <c r="B638" s="163">
        <v>1771.50895818</v>
      </c>
      <c r="C638" s="163">
        <v>1648.5508669160001</v>
      </c>
      <c r="D638" s="163">
        <v>1590.747199012</v>
      </c>
      <c r="E638" s="163">
        <v>1574.7091871079999</v>
      </c>
      <c r="F638" s="163">
        <v>1561.824482232</v>
      </c>
      <c r="G638" s="163">
        <v>1583.82454153</v>
      </c>
      <c r="H638" s="163">
        <v>1618.792837016</v>
      </c>
      <c r="I638" s="163">
        <v>1681.524852328</v>
      </c>
      <c r="J638" s="163">
        <v>1937.3394953279999</v>
      </c>
      <c r="K638" s="163">
        <v>1974.187245334</v>
      </c>
      <c r="L638" s="163">
        <v>1985.234261346</v>
      </c>
      <c r="M638" s="163">
        <v>1969.854058524</v>
      </c>
      <c r="N638" s="163">
        <v>1955.6432940699999</v>
      </c>
      <c r="O638" s="163">
        <v>1913.3764501979999</v>
      </c>
      <c r="P638" s="163">
        <v>1831.6201785779999</v>
      </c>
      <c r="Q638" s="163">
        <v>1849.892653078</v>
      </c>
      <c r="R638" s="163">
        <v>1805.318256712</v>
      </c>
      <c r="S638" s="163">
        <v>1723.499336608</v>
      </c>
      <c r="T638" s="163">
        <v>1852.649186374</v>
      </c>
      <c r="U638" s="163">
        <v>2025.1413456539999</v>
      </c>
      <c r="V638" s="163">
        <v>2068.0451157799998</v>
      </c>
      <c r="W638" s="163">
        <v>2049.6786685540001</v>
      </c>
      <c r="X638" s="163">
        <v>1920.4035218199999</v>
      </c>
      <c r="Y638" s="163">
        <v>1770.3395198119999</v>
      </c>
    </row>
    <row r="639" spans="1:25" s="66" customFormat="1" ht="15.75" hidden="1" outlineLevel="1" x14ac:dyDescent="0.25">
      <c r="A639" s="74">
        <v>8</v>
      </c>
      <c r="B639" s="163">
        <v>1476.559895508</v>
      </c>
      <c r="C639" s="163">
        <v>1328.9496257899998</v>
      </c>
      <c r="D639" s="163">
        <v>1295.74592927</v>
      </c>
      <c r="E639" s="163">
        <v>1280.4283749320002</v>
      </c>
      <c r="F639" s="163">
        <v>1275.197226518</v>
      </c>
      <c r="G639" s="163">
        <v>1278.2774436479999</v>
      </c>
      <c r="H639" s="163">
        <v>1319.2182279419999</v>
      </c>
      <c r="I639" s="163">
        <v>1342.2624286399998</v>
      </c>
      <c r="J639" s="163">
        <v>1588.94083439</v>
      </c>
      <c r="K639" s="163">
        <v>1701.9169338699999</v>
      </c>
      <c r="L639" s="163">
        <v>1728.521656742</v>
      </c>
      <c r="M639" s="163">
        <v>1724.00052448</v>
      </c>
      <c r="N639" s="163">
        <v>1669.6320817820001</v>
      </c>
      <c r="O639" s="163">
        <v>1609.593951282</v>
      </c>
      <c r="P639" s="163">
        <v>1603.3291028820001</v>
      </c>
      <c r="Q639" s="163">
        <v>1633.9955358</v>
      </c>
      <c r="R639" s="163">
        <v>1646.6192053259999</v>
      </c>
      <c r="S639" s="163">
        <v>1636.7207448539998</v>
      </c>
      <c r="T639" s="163">
        <v>1651.01504062</v>
      </c>
      <c r="U639" s="163">
        <v>1954.33811732</v>
      </c>
      <c r="V639" s="163">
        <v>1857.2538499479999</v>
      </c>
      <c r="W639" s="163">
        <v>1767.6247521719999</v>
      </c>
      <c r="X639" s="163">
        <v>1656.5176657979998</v>
      </c>
      <c r="Y639" s="163">
        <v>1650.7644466839999</v>
      </c>
    </row>
    <row r="640" spans="1:25" s="66" customFormat="1" ht="15.75" hidden="1" outlineLevel="1" x14ac:dyDescent="0.25">
      <c r="A640" s="74">
        <v>9</v>
      </c>
      <c r="B640" s="163">
        <v>1604.9475220520001</v>
      </c>
      <c r="C640" s="163">
        <v>1537.715257306</v>
      </c>
      <c r="D640" s="163">
        <v>1280.2091052380001</v>
      </c>
      <c r="E640" s="163">
        <v>1231.0091624699999</v>
      </c>
      <c r="F640" s="163">
        <v>1229.369860472</v>
      </c>
      <c r="G640" s="163">
        <v>1218.5943212239999</v>
      </c>
      <c r="H640" s="163">
        <v>1439.357137426</v>
      </c>
      <c r="I640" s="163">
        <v>1653.9177537119999</v>
      </c>
      <c r="J640" s="163">
        <v>1862.6520609859999</v>
      </c>
      <c r="K640" s="163">
        <v>1941.7248892080001</v>
      </c>
      <c r="L640" s="163">
        <v>1988.930521902</v>
      </c>
      <c r="M640" s="163">
        <v>1972.631474648</v>
      </c>
      <c r="N640" s="163">
        <v>1915.5169400679999</v>
      </c>
      <c r="O640" s="163">
        <v>1916.4984329839999</v>
      </c>
      <c r="P640" s="163">
        <v>1775.0172732839999</v>
      </c>
      <c r="Q640" s="163">
        <v>1770.6318794039998</v>
      </c>
      <c r="R640" s="163">
        <v>1810.653819266</v>
      </c>
      <c r="S640" s="163">
        <v>1743.1918434119998</v>
      </c>
      <c r="T640" s="163">
        <v>1795.847894214</v>
      </c>
      <c r="U640" s="163">
        <v>1953.1686789519999</v>
      </c>
      <c r="V640" s="163">
        <v>1944.961727548</v>
      </c>
      <c r="W640" s="163">
        <v>1924.6845015600002</v>
      </c>
      <c r="X640" s="163">
        <v>1708.4323762059998</v>
      </c>
      <c r="Y640" s="163">
        <v>1629.756321716</v>
      </c>
    </row>
    <row r="641" spans="1:25" s="66" customFormat="1" ht="15.75" hidden="1" outlineLevel="1" x14ac:dyDescent="0.25">
      <c r="A641" s="74">
        <v>10</v>
      </c>
      <c r="B641" s="163">
        <v>1352.4428072899998</v>
      </c>
      <c r="C641" s="163">
        <v>1228.4301332120001</v>
      </c>
      <c r="D641" s="163">
        <v>1211.8596091940001</v>
      </c>
      <c r="E641" s="163">
        <v>1205.2084284760001</v>
      </c>
      <c r="F641" s="163">
        <v>1221.517917144</v>
      </c>
      <c r="G641" s="163">
        <v>1259.98408632</v>
      </c>
      <c r="H641" s="163">
        <v>1359.814445574</v>
      </c>
      <c r="I641" s="163">
        <v>1605.6053311339999</v>
      </c>
      <c r="J641" s="163">
        <v>1743.0769878579999</v>
      </c>
      <c r="K641" s="163">
        <v>1900.1262958320001</v>
      </c>
      <c r="L641" s="163">
        <v>1906.1092260539999</v>
      </c>
      <c r="M641" s="163">
        <v>1878.6587486479998</v>
      </c>
      <c r="N641" s="163">
        <v>1706.187472196</v>
      </c>
      <c r="O641" s="163">
        <v>1705.404366146</v>
      </c>
      <c r="P641" s="163">
        <v>1668.159842408</v>
      </c>
      <c r="Q641" s="163">
        <v>1672.2215524539999</v>
      </c>
      <c r="R641" s="163">
        <v>1659.430820304</v>
      </c>
      <c r="S641" s="163">
        <v>1641.1374629759998</v>
      </c>
      <c r="T641" s="163">
        <v>1661.2789505820001</v>
      </c>
      <c r="U641" s="163">
        <v>1838.69945727</v>
      </c>
      <c r="V641" s="163">
        <v>1882.2610364780001</v>
      </c>
      <c r="W641" s="163">
        <v>1868.373955858</v>
      </c>
      <c r="X641" s="163">
        <v>1616.725437044</v>
      </c>
      <c r="Y641" s="163">
        <v>1606.1482846619999</v>
      </c>
    </row>
    <row r="642" spans="1:25" s="66" customFormat="1" ht="15.75" hidden="1" outlineLevel="1" x14ac:dyDescent="0.25">
      <c r="A642" s="74">
        <v>11</v>
      </c>
      <c r="B642" s="163">
        <v>1188.4290761780001</v>
      </c>
      <c r="C642" s="163">
        <v>1162.7014320819999</v>
      </c>
      <c r="D642" s="163">
        <v>1190.486034736</v>
      </c>
      <c r="E642" s="163">
        <v>1171.346922874</v>
      </c>
      <c r="F642" s="163">
        <v>1191.979156938</v>
      </c>
      <c r="G642" s="163">
        <v>1190.5800074620001</v>
      </c>
      <c r="H642" s="163">
        <v>1251.2237399740002</v>
      </c>
      <c r="I642" s="163">
        <v>1576.7034971820001</v>
      </c>
      <c r="J642" s="163">
        <v>1570.6683598899999</v>
      </c>
      <c r="K642" s="163">
        <v>1812.6585707539998</v>
      </c>
      <c r="L642" s="163">
        <v>1603.172481672</v>
      </c>
      <c r="M642" s="163">
        <v>1777.1890873960001</v>
      </c>
      <c r="N642" s="163">
        <v>1526.991925128</v>
      </c>
      <c r="O642" s="163">
        <v>1523.932590826</v>
      </c>
      <c r="P642" s="163">
        <v>1540.7223845380001</v>
      </c>
      <c r="Q642" s="163">
        <v>1536.9425926699998</v>
      </c>
      <c r="R642" s="163">
        <v>1535.7209472320001</v>
      </c>
      <c r="S642" s="163">
        <v>1645.2618215059999</v>
      </c>
      <c r="T642" s="163">
        <v>1668.4417605859999</v>
      </c>
      <c r="U642" s="163">
        <v>1837.9685582899999</v>
      </c>
      <c r="V642" s="163">
        <v>1912.7290825300001</v>
      </c>
      <c r="W642" s="163">
        <v>1814.4649353759999</v>
      </c>
      <c r="X642" s="163">
        <v>1607.1297775779999</v>
      </c>
      <c r="Y642" s="163">
        <v>1576.954091118</v>
      </c>
    </row>
    <row r="643" spans="1:25" s="66" customFormat="1" ht="15.75" hidden="1" outlineLevel="1" x14ac:dyDescent="0.25">
      <c r="A643" s="74">
        <v>12</v>
      </c>
      <c r="B643" s="163">
        <v>1598.2650170919999</v>
      </c>
      <c r="C643" s="163">
        <v>1125.6239709680001</v>
      </c>
      <c r="D643" s="163">
        <v>1124.0577588680001</v>
      </c>
      <c r="E643" s="163">
        <v>1123.911579072</v>
      </c>
      <c r="F643" s="163">
        <v>1124.1726144219999</v>
      </c>
      <c r="G643" s="163">
        <v>1122.9718518120001</v>
      </c>
      <c r="H643" s="163">
        <v>1070.6186020160001</v>
      </c>
      <c r="I643" s="163">
        <v>1339.370156962</v>
      </c>
      <c r="J643" s="163">
        <v>1726.4333739419999</v>
      </c>
      <c r="K643" s="163">
        <v>1742.304323222</v>
      </c>
      <c r="L643" s="163">
        <v>1692.9268764160001</v>
      </c>
      <c r="M643" s="163">
        <v>1678.1105099500001</v>
      </c>
      <c r="N643" s="163">
        <v>1675.155589788</v>
      </c>
      <c r="O643" s="163">
        <v>1226.508913036</v>
      </c>
      <c r="P643" s="163">
        <v>1263.074744864</v>
      </c>
      <c r="Q643" s="163">
        <v>1656.9770880139999</v>
      </c>
      <c r="R643" s="163">
        <v>1675.6776604880001</v>
      </c>
      <c r="S643" s="163">
        <v>1733.2307344559999</v>
      </c>
      <c r="T643" s="163">
        <v>1742.7950696800001</v>
      </c>
      <c r="U643" s="163">
        <v>1749.571547366</v>
      </c>
      <c r="V643" s="163">
        <v>1949.6603638479999</v>
      </c>
      <c r="W643" s="163">
        <v>1874.8998396080001</v>
      </c>
      <c r="X643" s="163">
        <v>1648.7596951960002</v>
      </c>
      <c r="Y643" s="163">
        <v>956.33732578600006</v>
      </c>
    </row>
    <row r="644" spans="1:25" s="66" customFormat="1" ht="15.75" hidden="1" outlineLevel="1" x14ac:dyDescent="0.25">
      <c r="A644" s="74">
        <v>13</v>
      </c>
      <c r="B644" s="163">
        <v>1710.520659006</v>
      </c>
      <c r="C644" s="163">
        <v>1468.927221874</v>
      </c>
      <c r="D644" s="163">
        <v>1454.1108554080001</v>
      </c>
      <c r="E644" s="163">
        <v>1449.715020114</v>
      </c>
      <c r="F644" s="163">
        <v>1456.4810563860001</v>
      </c>
      <c r="G644" s="163">
        <v>1345.0920518339999</v>
      </c>
      <c r="H644" s="163">
        <v>1556.551568162</v>
      </c>
      <c r="I644" s="163">
        <v>1622.7710157500001</v>
      </c>
      <c r="J644" s="163">
        <v>1852.6283035460001</v>
      </c>
      <c r="K644" s="163">
        <v>1902.6113523640001</v>
      </c>
      <c r="L644" s="163">
        <v>1847.3031824059999</v>
      </c>
      <c r="M644" s="163">
        <v>1810.9357374440001</v>
      </c>
      <c r="N644" s="163">
        <v>1637.91106605</v>
      </c>
      <c r="O644" s="163">
        <v>1668.702795936</v>
      </c>
      <c r="P644" s="163">
        <v>1649.960457806</v>
      </c>
      <c r="Q644" s="163">
        <v>1647.09951037</v>
      </c>
      <c r="R644" s="163">
        <v>1652.466397166</v>
      </c>
      <c r="S644" s="163">
        <v>1384.5292725119998</v>
      </c>
      <c r="T644" s="163">
        <v>1535.0735795640001</v>
      </c>
      <c r="U644" s="163">
        <v>1973.853120086</v>
      </c>
      <c r="V644" s="163">
        <v>2061.3208451639998</v>
      </c>
      <c r="W644" s="163">
        <v>1987.8550562600001</v>
      </c>
      <c r="X644" s="163">
        <v>1871.48549723</v>
      </c>
      <c r="Y644" s="163">
        <v>1186.862864078</v>
      </c>
    </row>
    <row r="645" spans="1:25" s="66" customFormat="1" ht="15.75" hidden="1" outlineLevel="1" x14ac:dyDescent="0.25">
      <c r="A645" s="74">
        <v>14</v>
      </c>
      <c r="B645" s="163">
        <v>1064.3850778579999</v>
      </c>
      <c r="C645" s="163">
        <v>852.6540847660001</v>
      </c>
      <c r="D645" s="163">
        <v>782.47734127199999</v>
      </c>
      <c r="E645" s="163">
        <v>735.31347423399995</v>
      </c>
      <c r="F645" s="163">
        <v>729.84217329800003</v>
      </c>
      <c r="G645" s="163">
        <v>1065.784227334</v>
      </c>
      <c r="H645" s="163">
        <v>1061.1169152760001</v>
      </c>
      <c r="I645" s="163">
        <v>1173.9050693040001</v>
      </c>
      <c r="J645" s="163">
        <v>1453.1293624919999</v>
      </c>
      <c r="K645" s="163">
        <v>1648.968523476</v>
      </c>
      <c r="L645" s="163">
        <v>1664.9125626539999</v>
      </c>
      <c r="M645" s="163">
        <v>1630.9362014979999</v>
      </c>
      <c r="N645" s="163">
        <v>1564.4766013880001</v>
      </c>
      <c r="O645" s="163">
        <v>1433.0505233700001</v>
      </c>
      <c r="P645" s="163">
        <v>1417.3361952999999</v>
      </c>
      <c r="Q645" s="163">
        <v>1378.4314867359999</v>
      </c>
      <c r="R645" s="163">
        <v>1358.4257375119998</v>
      </c>
      <c r="S645" s="163">
        <v>1345.071169006</v>
      </c>
      <c r="T645" s="163">
        <v>1440.1193606479999</v>
      </c>
      <c r="U645" s="163">
        <v>1724.20935276</v>
      </c>
      <c r="V645" s="163">
        <v>1949.16961739</v>
      </c>
      <c r="W645" s="163">
        <v>1787.1815205940002</v>
      </c>
      <c r="X645" s="163">
        <v>1497.5680204759999</v>
      </c>
      <c r="Y645" s="163">
        <v>1189.9326397940001</v>
      </c>
    </row>
    <row r="646" spans="1:25" s="66" customFormat="1" ht="15.75" hidden="1" outlineLevel="1" x14ac:dyDescent="0.25">
      <c r="A646" s="74">
        <v>15</v>
      </c>
      <c r="B646" s="163">
        <v>1065.9826141999999</v>
      </c>
      <c r="C646" s="163">
        <v>1061.064708206</v>
      </c>
      <c r="D646" s="163">
        <v>1059.6968829719999</v>
      </c>
      <c r="E646" s="163">
        <v>963.07203781600003</v>
      </c>
      <c r="F646" s="163">
        <v>806.09581974000002</v>
      </c>
      <c r="G646" s="163">
        <v>630.74271302400007</v>
      </c>
      <c r="H646" s="163">
        <v>733.39225405800005</v>
      </c>
      <c r="I646" s="163">
        <v>1033.468051004</v>
      </c>
      <c r="J646" s="163">
        <v>1098.173493562</v>
      </c>
      <c r="K646" s="163">
        <v>1245.971708732</v>
      </c>
      <c r="L646" s="163">
        <v>1331.9567530219999</v>
      </c>
      <c r="M646" s="163">
        <v>1249.365168282</v>
      </c>
      <c r="N646" s="163">
        <v>1141.254767726</v>
      </c>
      <c r="O646" s="163">
        <v>1131.961909266</v>
      </c>
      <c r="P646" s="163">
        <v>1126.793409336</v>
      </c>
      <c r="Q646" s="163">
        <v>1102.8721298620001</v>
      </c>
      <c r="R646" s="163">
        <v>1116.550382202</v>
      </c>
      <c r="S646" s="163">
        <v>1120.17355286</v>
      </c>
      <c r="T646" s="163">
        <v>1191.1438438180001</v>
      </c>
      <c r="U646" s="163">
        <v>1593.5872636199999</v>
      </c>
      <c r="V646" s="163">
        <v>1941.8188619339999</v>
      </c>
      <c r="W646" s="163">
        <v>1698.1267005880002</v>
      </c>
      <c r="X646" s="163">
        <v>1360.451371828</v>
      </c>
      <c r="Y646" s="163">
        <v>1164.215437112</v>
      </c>
    </row>
    <row r="647" spans="1:25" s="66" customFormat="1" ht="15.75" hidden="1" outlineLevel="1" x14ac:dyDescent="0.25">
      <c r="A647" s="74">
        <v>16</v>
      </c>
      <c r="B647" s="163">
        <v>1079.5146867440001</v>
      </c>
      <c r="C647" s="163">
        <v>1062.181939504</v>
      </c>
      <c r="D647" s="163">
        <v>983.84001026200008</v>
      </c>
      <c r="E647" s="163">
        <v>852.83158880400003</v>
      </c>
      <c r="F647" s="163">
        <v>988.91453746600007</v>
      </c>
      <c r="G647" s="163">
        <v>1033.1443671699999</v>
      </c>
      <c r="H647" s="163">
        <v>1091.0628906279999</v>
      </c>
      <c r="I647" s="163">
        <v>1411.1653196259999</v>
      </c>
      <c r="J647" s="163">
        <v>1640.4378882380001</v>
      </c>
      <c r="K647" s="163">
        <v>1696.7484339399998</v>
      </c>
      <c r="L647" s="163">
        <v>1677.2021069320001</v>
      </c>
      <c r="M647" s="163">
        <v>1669.9139999600002</v>
      </c>
      <c r="N647" s="163">
        <v>1603.9347048940001</v>
      </c>
      <c r="O647" s="163">
        <v>1624.6504702699999</v>
      </c>
      <c r="P647" s="163">
        <v>1600.1757958539999</v>
      </c>
      <c r="Q647" s="163">
        <v>1615.9632138219999</v>
      </c>
      <c r="R647" s="163">
        <v>1611.483847216</v>
      </c>
      <c r="S647" s="163">
        <v>1445.674192896</v>
      </c>
      <c r="T647" s="163">
        <v>1511.3089213000001</v>
      </c>
      <c r="U647" s="163">
        <v>1827.621117016</v>
      </c>
      <c r="V647" s="163">
        <v>2005.595018646</v>
      </c>
      <c r="W647" s="163">
        <v>1916.2896047039999</v>
      </c>
      <c r="X647" s="163">
        <v>1641.0017245940001</v>
      </c>
      <c r="Y647" s="163">
        <v>1225.600510018</v>
      </c>
    </row>
    <row r="648" spans="1:25" s="66" customFormat="1" ht="15.75" hidden="1" outlineLevel="1" x14ac:dyDescent="0.25">
      <c r="A648" s="74">
        <v>17</v>
      </c>
      <c r="B648" s="163">
        <v>1135.960970828</v>
      </c>
      <c r="C648" s="163">
        <v>1076.4657938559999</v>
      </c>
      <c r="D648" s="163">
        <v>1063.9047728139999</v>
      </c>
      <c r="E648" s="163">
        <v>1036.59003379</v>
      </c>
      <c r="F648" s="163">
        <v>1041.1842559500001</v>
      </c>
      <c r="G648" s="163">
        <v>1070.1487383860001</v>
      </c>
      <c r="H648" s="163">
        <v>1117.803351882</v>
      </c>
      <c r="I648" s="163">
        <v>1345.6558881899998</v>
      </c>
      <c r="J648" s="163">
        <v>1666.4370090979999</v>
      </c>
      <c r="K648" s="163">
        <v>1765.6722077539998</v>
      </c>
      <c r="L648" s="163">
        <v>1689.07399465</v>
      </c>
      <c r="M648" s="163">
        <v>1714.2378023899998</v>
      </c>
      <c r="N648" s="163">
        <v>1646.9011235039998</v>
      </c>
      <c r="O648" s="163">
        <v>1671.4175635759998</v>
      </c>
      <c r="P648" s="163">
        <v>1645.7630093779999</v>
      </c>
      <c r="Q648" s="163">
        <v>1661.738372798</v>
      </c>
      <c r="R648" s="163">
        <v>1674.163655458</v>
      </c>
      <c r="S648" s="163">
        <v>1587.207559666</v>
      </c>
      <c r="T648" s="163">
        <v>1631.7088661339999</v>
      </c>
      <c r="U648" s="163">
        <v>1918.409211746</v>
      </c>
      <c r="V648" s="163">
        <v>2002.2537661660001</v>
      </c>
      <c r="W648" s="163">
        <v>2004.92676815</v>
      </c>
      <c r="X648" s="163">
        <v>1641.9310104399999</v>
      </c>
      <c r="Y648" s="163">
        <v>1231.7505028640001</v>
      </c>
    </row>
    <row r="649" spans="1:25" s="66" customFormat="1" ht="15.75" hidden="1" outlineLevel="1" x14ac:dyDescent="0.25">
      <c r="A649" s="74">
        <v>18</v>
      </c>
      <c r="B649" s="163">
        <v>1688.1238259759998</v>
      </c>
      <c r="C649" s="163">
        <v>1115.965663018</v>
      </c>
      <c r="D649" s="163">
        <v>1063.6019718080001</v>
      </c>
      <c r="E649" s="163">
        <v>1057.2744749240001</v>
      </c>
      <c r="F649" s="163">
        <v>1063.518440496</v>
      </c>
      <c r="G649" s="163">
        <v>1084.3803856679999</v>
      </c>
      <c r="H649" s="163">
        <v>1246.8383460939999</v>
      </c>
      <c r="I649" s="163">
        <v>1602.9114463220001</v>
      </c>
      <c r="J649" s="163">
        <v>1885.1637495699999</v>
      </c>
      <c r="K649" s="163">
        <v>1948.355187098</v>
      </c>
      <c r="L649" s="163">
        <v>1925.718201546</v>
      </c>
      <c r="M649" s="163">
        <v>1918.1064107399998</v>
      </c>
      <c r="N649" s="163">
        <v>1886.8970242939999</v>
      </c>
      <c r="O649" s="163">
        <v>1912.5306956639999</v>
      </c>
      <c r="P649" s="163">
        <v>1902.7053250899999</v>
      </c>
      <c r="Q649" s="163">
        <v>1912.57246132</v>
      </c>
      <c r="R649" s="163">
        <v>1909.6279825720001</v>
      </c>
      <c r="S649" s="163">
        <v>1753.7376715520002</v>
      </c>
      <c r="T649" s="163">
        <v>1779.3713429219999</v>
      </c>
      <c r="U649" s="163">
        <v>1988.043001712</v>
      </c>
      <c r="V649" s="163">
        <v>2055.233500802</v>
      </c>
      <c r="W649" s="163">
        <v>2031.0198617359999</v>
      </c>
      <c r="X649" s="163">
        <v>1864.8134336839998</v>
      </c>
      <c r="Y649" s="163">
        <v>1610.439705816</v>
      </c>
    </row>
    <row r="650" spans="1:25" s="66" customFormat="1" ht="15.75" hidden="1" outlineLevel="1" x14ac:dyDescent="0.25">
      <c r="A650" s="74">
        <v>19</v>
      </c>
      <c r="B650" s="163">
        <v>1203.5482436499999</v>
      </c>
      <c r="C650" s="163">
        <v>1084.181998802</v>
      </c>
      <c r="D650" s="163">
        <v>1067.9456000319999</v>
      </c>
      <c r="E650" s="163">
        <v>1068.530319216</v>
      </c>
      <c r="F650" s="163">
        <v>1071.756716142</v>
      </c>
      <c r="G650" s="163">
        <v>1102.360500576</v>
      </c>
      <c r="H650" s="163">
        <v>1251.2863884580001</v>
      </c>
      <c r="I650" s="163">
        <v>1597.18955145</v>
      </c>
      <c r="J650" s="163">
        <v>1871.1200477399998</v>
      </c>
      <c r="K650" s="163">
        <v>1945.170555828</v>
      </c>
      <c r="L650" s="163">
        <v>1932.870570136</v>
      </c>
      <c r="M650" s="163">
        <v>1940.9104589160002</v>
      </c>
      <c r="N650" s="163">
        <v>1876.7688527139999</v>
      </c>
      <c r="O650" s="163">
        <v>1893.422908044</v>
      </c>
      <c r="P650" s="163">
        <v>1877.666814318</v>
      </c>
      <c r="Q650" s="163">
        <v>1884.088283928</v>
      </c>
      <c r="R650" s="163">
        <v>1860.3340670779999</v>
      </c>
      <c r="S650" s="163">
        <v>1740.7589939499999</v>
      </c>
      <c r="T650" s="163">
        <v>1775.0903631820001</v>
      </c>
      <c r="U650" s="163">
        <v>1917.490367314</v>
      </c>
      <c r="V650" s="163">
        <v>2052.999038206</v>
      </c>
      <c r="W650" s="163">
        <v>1957.8151081820001</v>
      </c>
      <c r="X650" s="163">
        <v>1851.5423964899999</v>
      </c>
      <c r="Y650" s="163">
        <v>1699.8077682420001</v>
      </c>
    </row>
    <row r="651" spans="1:25" s="66" customFormat="1" ht="15.75" hidden="1" outlineLevel="1" x14ac:dyDescent="0.25">
      <c r="A651" s="74">
        <v>20</v>
      </c>
      <c r="B651" s="163">
        <v>1237.8065229839999</v>
      </c>
      <c r="C651" s="163">
        <v>1110.1393540059998</v>
      </c>
      <c r="D651" s="163">
        <v>1067.86206872</v>
      </c>
      <c r="E651" s="163">
        <v>1064.9906798699999</v>
      </c>
      <c r="F651" s="163">
        <v>1070.921403022</v>
      </c>
      <c r="G651" s="163">
        <v>1112.5199963980001</v>
      </c>
      <c r="H651" s="163">
        <v>1261.0177863059998</v>
      </c>
      <c r="I651" s="163">
        <v>1620.0980137660001</v>
      </c>
      <c r="J651" s="163">
        <v>1923.9327197520001</v>
      </c>
      <c r="K651" s="163">
        <v>1928.2136994919999</v>
      </c>
      <c r="L651" s="163">
        <v>1896.816367594</v>
      </c>
      <c r="M651" s="163">
        <v>1965.3224848479999</v>
      </c>
      <c r="N651" s="163">
        <v>1908.18706744</v>
      </c>
      <c r="O651" s="163">
        <v>1932.609534786</v>
      </c>
      <c r="P651" s="163">
        <v>1908.061770472</v>
      </c>
      <c r="Q651" s="163">
        <v>1882.7204586940002</v>
      </c>
      <c r="R651" s="163">
        <v>1856.5751580380002</v>
      </c>
      <c r="S651" s="163">
        <v>1849.9970672179998</v>
      </c>
      <c r="T651" s="163">
        <v>1784.0073307380001</v>
      </c>
      <c r="U651" s="163">
        <v>1941.9232760740001</v>
      </c>
      <c r="V651" s="163">
        <v>2022.46834367</v>
      </c>
      <c r="W651" s="163">
        <v>2018.7929659419999</v>
      </c>
      <c r="X651" s="163">
        <v>1943.604343728</v>
      </c>
      <c r="Y651" s="163">
        <v>1692.3943643020002</v>
      </c>
    </row>
    <row r="652" spans="1:25" s="66" customFormat="1" ht="15.75" hidden="1" outlineLevel="1" x14ac:dyDescent="0.25">
      <c r="A652" s="74">
        <v>21</v>
      </c>
      <c r="B652" s="163">
        <v>1616.61058149</v>
      </c>
      <c r="C652" s="163">
        <v>1240.1767239620001</v>
      </c>
      <c r="D652" s="163">
        <v>1182.654974236</v>
      </c>
      <c r="E652" s="163">
        <v>1168.8723077559998</v>
      </c>
      <c r="F652" s="163">
        <v>1145.6610444339999</v>
      </c>
      <c r="G652" s="163">
        <v>1198.7243103820001</v>
      </c>
      <c r="H652" s="163">
        <v>1261.049110548</v>
      </c>
      <c r="I652" s="163">
        <v>1513.0421960240001</v>
      </c>
      <c r="J652" s="163">
        <v>1884.286670794</v>
      </c>
      <c r="K652" s="163">
        <v>1988.1578572660001</v>
      </c>
      <c r="L652" s="163">
        <v>1986.1008987079999</v>
      </c>
      <c r="M652" s="163">
        <v>1977.277903878</v>
      </c>
      <c r="N652" s="163">
        <v>1943.8967033199999</v>
      </c>
      <c r="O652" s="163">
        <v>1914.39970877</v>
      </c>
      <c r="P652" s="163">
        <v>1809.0458415100002</v>
      </c>
      <c r="Q652" s="163">
        <v>1782.6917125740001</v>
      </c>
      <c r="R652" s="163">
        <v>1726.005275968</v>
      </c>
      <c r="S652" s="163">
        <v>1738.942187914</v>
      </c>
      <c r="T652" s="163">
        <v>1765.9436845179998</v>
      </c>
      <c r="U652" s="163">
        <v>1990.72644511</v>
      </c>
      <c r="V652" s="163">
        <v>2085.5553670580002</v>
      </c>
      <c r="W652" s="163">
        <v>2055.6615987760001</v>
      </c>
      <c r="X652" s="163">
        <v>1893.631736324</v>
      </c>
      <c r="Y652" s="163">
        <v>1497.0772740179998</v>
      </c>
    </row>
    <row r="653" spans="1:25" s="66" customFormat="1" ht="15.75" hidden="1" outlineLevel="1" x14ac:dyDescent="0.25">
      <c r="A653" s="74">
        <v>22</v>
      </c>
      <c r="B653" s="163">
        <v>1423.2773598660001</v>
      </c>
      <c r="C653" s="163">
        <v>1172.0673804400001</v>
      </c>
      <c r="D653" s="163">
        <v>1103.916271262</v>
      </c>
      <c r="E653" s="163">
        <v>1085.382761412</v>
      </c>
      <c r="F653" s="163">
        <v>1088.201943192</v>
      </c>
      <c r="G653" s="163">
        <v>1097.5887743779999</v>
      </c>
      <c r="H653" s="163">
        <v>1154.191679672</v>
      </c>
      <c r="I653" s="163">
        <v>1235.2274937259999</v>
      </c>
      <c r="J653" s="163">
        <v>1444.9746181580001</v>
      </c>
      <c r="K653" s="163">
        <v>1689.54385828</v>
      </c>
      <c r="L653" s="163">
        <v>1706.6677772399999</v>
      </c>
      <c r="M653" s="163">
        <v>1690.5149097820001</v>
      </c>
      <c r="N653" s="163">
        <v>1684.041233102</v>
      </c>
      <c r="O653" s="163">
        <v>1685.8684805520002</v>
      </c>
      <c r="P653" s="163">
        <v>1678.3297796440002</v>
      </c>
      <c r="Q653" s="163">
        <v>1683.54004523</v>
      </c>
      <c r="R653" s="163">
        <v>1664.526230336</v>
      </c>
      <c r="S653" s="163">
        <v>1642.0667488220001</v>
      </c>
      <c r="T653" s="163">
        <v>1689.272381516</v>
      </c>
      <c r="U653" s="163">
        <v>1908.5420755160001</v>
      </c>
      <c r="V653" s="163">
        <v>1990.9143905619999</v>
      </c>
      <c r="W653" s="163">
        <v>1920.4661703039999</v>
      </c>
      <c r="X653" s="163">
        <v>1728.1562072520001</v>
      </c>
      <c r="Y653" s="163">
        <v>1460.8560088520001</v>
      </c>
    </row>
    <row r="654" spans="1:25" s="66" customFormat="1" ht="15.75" hidden="1" outlineLevel="1" x14ac:dyDescent="0.25">
      <c r="A654" s="74">
        <v>23</v>
      </c>
      <c r="B654" s="163">
        <v>1269.1725306399999</v>
      </c>
      <c r="C654" s="163">
        <v>1142.445088922</v>
      </c>
      <c r="D654" s="163">
        <v>1104.386134892</v>
      </c>
      <c r="E654" s="163">
        <v>1079.19100291</v>
      </c>
      <c r="F654" s="163">
        <v>1105.1274752859999</v>
      </c>
      <c r="G654" s="163">
        <v>1134.708001148</v>
      </c>
      <c r="H654" s="163">
        <v>1262.22899033</v>
      </c>
      <c r="I654" s="163">
        <v>1684.2709442100002</v>
      </c>
      <c r="J654" s="163">
        <v>1922.888578352</v>
      </c>
      <c r="K654" s="163">
        <v>1923.7343328859999</v>
      </c>
      <c r="L654" s="163">
        <v>1937.965980168</v>
      </c>
      <c r="M654" s="163">
        <v>1918.346563262</v>
      </c>
      <c r="N654" s="163">
        <v>1912.5933441479999</v>
      </c>
      <c r="O654" s="163">
        <v>1944.2621528100001</v>
      </c>
      <c r="P654" s="163">
        <v>1941.2132599219999</v>
      </c>
      <c r="Q654" s="163">
        <v>1913.9089623119999</v>
      </c>
      <c r="R654" s="163">
        <v>1843.2727966020002</v>
      </c>
      <c r="S654" s="163">
        <v>1912.4158401100001</v>
      </c>
      <c r="T654" s="163">
        <v>1951.7904123039998</v>
      </c>
      <c r="U654" s="163">
        <v>1929.1847509940001</v>
      </c>
      <c r="V654" s="163">
        <v>1986.727383548</v>
      </c>
      <c r="W654" s="163">
        <v>1925.164806604</v>
      </c>
      <c r="X654" s="163">
        <v>1671.3966807479999</v>
      </c>
      <c r="Y654" s="163">
        <v>1280.3761678619999</v>
      </c>
    </row>
    <row r="655" spans="1:25" s="66" customFormat="1" ht="15.75" hidden="1" outlineLevel="1" x14ac:dyDescent="0.25">
      <c r="A655" s="74">
        <v>24</v>
      </c>
      <c r="B655" s="163">
        <v>1252.0694945079999</v>
      </c>
      <c r="C655" s="163">
        <v>1135.5119900259999</v>
      </c>
      <c r="D655" s="163">
        <v>1105.513807604</v>
      </c>
      <c r="E655" s="163">
        <v>1079.911460476</v>
      </c>
      <c r="F655" s="163">
        <v>1104.0624510580001</v>
      </c>
      <c r="G655" s="163">
        <v>1182.947333828</v>
      </c>
      <c r="H655" s="163">
        <v>1544.8676258960002</v>
      </c>
      <c r="I655" s="163">
        <v>1729.9416890460002</v>
      </c>
      <c r="J655" s="163">
        <v>1904.3759513300001</v>
      </c>
      <c r="K655" s="163">
        <v>2011.0141125119999</v>
      </c>
      <c r="L655" s="163">
        <v>1968.8830070220001</v>
      </c>
      <c r="M655" s="163">
        <v>1990.8726249060001</v>
      </c>
      <c r="N655" s="163">
        <v>1934.8857630380001</v>
      </c>
      <c r="O655" s="163">
        <v>1928.767094434</v>
      </c>
      <c r="P655" s="163">
        <v>1922.49180462</v>
      </c>
      <c r="Q655" s="163">
        <v>1931.68024894</v>
      </c>
      <c r="R655" s="163">
        <v>1911.653616888</v>
      </c>
      <c r="S655" s="163">
        <v>1864.8551993399999</v>
      </c>
      <c r="T655" s="163">
        <v>1962.4615374119999</v>
      </c>
      <c r="U655" s="163">
        <v>1990.8204178359999</v>
      </c>
      <c r="V655" s="163">
        <v>2037.9111949759999</v>
      </c>
      <c r="W655" s="163">
        <v>1996.0828904919999</v>
      </c>
      <c r="X655" s="163">
        <v>1928.2450237339999</v>
      </c>
      <c r="Y655" s="163">
        <v>1660.9343839200001</v>
      </c>
    </row>
    <row r="656" spans="1:25" s="66" customFormat="1" ht="15.75" hidden="1" outlineLevel="1" x14ac:dyDescent="0.25">
      <c r="A656" s="74">
        <v>25</v>
      </c>
      <c r="B656" s="163">
        <v>1504.2818496780001</v>
      </c>
      <c r="C656" s="163">
        <v>1150.965282746</v>
      </c>
      <c r="D656" s="163">
        <v>1122.856996258</v>
      </c>
      <c r="E656" s="163">
        <v>1107.884008582</v>
      </c>
      <c r="F656" s="163">
        <v>1125.8327992480001</v>
      </c>
      <c r="G656" s="163">
        <v>1114.8588731340001</v>
      </c>
      <c r="H656" s="163">
        <v>1413.0343327320002</v>
      </c>
      <c r="I656" s="163">
        <v>1793.268864956</v>
      </c>
      <c r="J656" s="163">
        <v>1891.9402272560001</v>
      </c>
      <c r="K656" s="163">
        <v>2023.5124850699999</v>
      </c>
      <c r="L656" s="163">
        <v>2046.8594867740001</v>
      </c>
      <c r="M656" s="163">
        <v>1979.387069506</v>
      </c>
      <c r="N656" s="163">
        <v>1881.1438051800001</v>
      </c>
      <c r="O656" s="163">
        <v>1903.5197553820001</v>
      </c>
      <c r="P656" s="163">
        <v>1889.3716394119999</v>
      </c>
      <c r="Q656" s="163">
        <v>1964.320109104</v>
      </c>
      <c r="R656" s="163">
        <v>1878.6378658199999</v>
      </c>
      <c r="S656" s="163">
        <v>1866.129051848</v>
      </c>
      <c r="T656" s="163">
        <v>1890.6246090919999</v>
      </c>
      <c r="U656" s="163">
        <v>1935.8150488839999</v>
      </c>
      <c r="V656" s="163">
        <v>2210.8836593000001</v>
      </c>
      <c r="W656" s="163">
        <v>2356.457853288</v>
      </c>
      <c r="X656" s="163">
        <v>1856.3036812740002</v>
      </c>
      <c r="Y656" s="163">
        <v>1730.9127405479999</v>
      </c>
    </row>
    <row r="657" spans="1:25" s="66" customFormat="1" ht="15.75" hidden="1" outlineLevel="1" x14ac:dyDescent="0.25">
      <c r="A657" s="74">
        <v>26</v>
      </c>
      <c r="B657" s="163">
        <v>1726.485581012</v>
      </c>
      <c r="C657" s="163">
        <v>1696.06974203</v>
      </c>
      <c r="D657" s="163">
        <v>1653.7715739160001</v>
      </c>
      <c r="E657" s="163">
        <v>1567.1913690280001</v>
      </c>
      <c r="F657" s="163">
        <v>1582.8430486140001</v>
      </c>
      <c r="G657" s="163">
        <v>1725.9948345539999</v>
      </c>
      <c r="H657" s="163">
        <v>1708.0147196460002</v>
      </c>
      <c r="I657" s="163">
        <v>1871.4332901600001</v>
      </c>
      <c r="J657" s="163">
        <v>1914.472798668</v>
      </c>
      <c r="K657" s="163">
        <v>1926.114975278</v>
      </c>
      <c r="L657" s="163">
        <v>1927.2948550600001</v>
      </c>
      <c r="M657" s="163">
        <v>1922.1785622</v>
      </c>
      <c r="N657" s="163">
        <v>1915.2036976479999</v>
      </c>
      <c r="O657" s="163">
        <v>1915.86150673</v>
      </c>
      <c r="P657" s="163">
        <v>1915.120166336</v>
      </c>
      <c r="Q657" s="163">
        <v>1975.3462422880002</v>
      </c>
      <c r="R657" s="163">
        <v>1929.27872372</v>
      </c>
      <c r="S657" s="163">
        <v>1765.3067582640001</v>
      </c>
      <c r="T657" s="163">
        <v>1867.5386427380001</v>
      </c>
      <c r="U657" s="163">
        <v>1926.971171226</v>
      </c>
      <c r="V657" s="163">
        <v>1972.3391150560001</v>
      </c>
      <c r="W657" s="163">
        <v>1934.572520618</v>
      </c>
      <c r="X657" s="163">
        <v>1824.4573685740002</v>
      </c>
      <c r="Y657" s="163">
        <v>1712.5149690800001</v>
      </c>
    </row>
    <row r="658" spans="1:25" s="66" customFormat="1" ht="15.75" hidden="1" outlineLevel="1" x14ac:dyDescent="0.25">
      <c r="A658" s="74">
        <v>27</v>
      </c>
      <c r="B658" s="163">
        <v>1510.2543384860001</v>
      </c>
      <c r="C658" s="163">
        <v>1417.1064841919999</v>
      </c>
      <c r="D658" s="163">
        <v>1382.7020250619998</v>
      </c>
      <c r="E658" s="163">
        <v>1370.328949472</v>
      </c>
      <c r="F658" s="163">
        <v>1386.8577078339999</v>
      </c>
      <c r="G658" s="163">
        <v>1122.763023532</v>
      </c>
      <c r="H658" s="163">
        <v>1475.6932581460001</v>
      </c>
      <c r="I658" s="163">
        <v>1664.7350586160001</v>
      </c>
      <c r="J658" s="163">
        <v>1744.0898050160001</v>
      </c>
      <c r="K658" s="163">
        <v>1817.2841171559999</v>
      </c>
      <c r="L658" s="163">
        <v>1771.707345046</v>
      </c>
      <c r="M658" s="163">
        <v>1826.942425106</v>
      </c>
      <c r="N658" s="163">
        <v>1743.2753747240001</v>
      </c>
      <c r="O658" s="163">
        <v>1932.943660034</v>
      </c>
      <c r="P658" s="163">
        <v>1933.9042701220001</v>
      </c>
      <c r="Q658" s="163">
        <v>1934.9275286940001</v>
      </c>
      <c r="R658" s="163">
        <v>1938.853500358</v>
      </c>
      <c r="S658" s="163">
        <v>1949.8587507140001</v>
      </c>
      <c r="T658" s="163">
        <v>1904.1044745660001</v>
      </c>
      <c r="U658" s="163">
        <v>1910.1082876160001</v>
      </c>
      <c r="V658" s="163">
        <v>1954.9646021600001</v>
      </c>
      <c r="W658" s="163">
        <v>1989.024494628</v>
      </c>
      <c r="X658" s="163">
        <v>1707.50309036</v>
      </c>
      <c r="Y658" s="163">
        <v>1750.5425988679999</v>
      </c>
    </row>
    <row r="659" spans="1:25" s="66" customFormat="1" ht="15.75" hidden="1" outlineLevel="1" x14ac:dyDescent="0.25">
      <c r="A659" s="74">
        <v>28</v>
      </c>
      <c r="B659" s="163">
        <v>1525.9477837279999</v>
      </c>
      <c r="C659" s="163">
        <v>1438.16681623</v>
      </c>
      <c r="D659" s="163">
        <v>1394.030959252</v>
      </c>
      <c r="E659" s="163">
        <v>1372.9601858000001</v>
      </c>
      <c r="F659" s="163">
        <v>1372.0517827820001</v>
      </c>
      <c r="G659" s="163">
        <v>1419.63330638</v>
      </c>
      <c r="H659" s="163">
        <v>1526.9083938159999</v>
      </c>
      <c r="I659" s="163">
        <v>1709.309454982</v>
      </c>
      <c r="J659" s="163">
        <v>1852.1584399160001</v>
      </c>
      <c r="K659" s="163">
        <v>1942.581085156</v>
      </c>
      <c r="L659" s="163">
        <v>1932.191878226</v>
      </c>
      <c r="M659" s="163">
        <v>1946.08940026</v>
      </c>
      <c r="N659" s="163">
        <v>1853.223464144</v>
      </c>
      <c r="O659" s="163">
        <v>1881.342192046</v>
      </c>
      <c r="P659" s="163">
        <v>1876.956798166</v>
      </c>
      <c r="Q659" s="163">
        <v>1875.254847684</v>
      </c>
      <c r="R659" s="163">
        <v>1894.957795902</v>
      </c>
      <c r="S659" s="163">
        <v>1854.5390823079999</v>
      </c>
      <c r="T659" s="163">
        <v>1875.4532345499999</v>
      </c>
      <c r="U659" s="163">
        <v>1855.1864499759999</v>
      </c>
      <c r="V659" s="163">
        <v>1965.8341141339999</v>
      </c>
      <c r="W659" s="163">
        <v>1946.632353788</v>
      </c>
      <c r="X659" s="163">
        <v>1803.1046769439999</v>
      </c>
      <c r="Y659" s="163">
        <v>1691.924500672</v>
      </c>
    </row>
    <row r="660" spans="1:25" s="66" customFormat="1" ht="15.75" hidden="1" outlineLevel="1" x14ac:dyDescent="0.25">
      <c r="A660" s="74">
        <v>29</v>
      </c>
      <c r="B660" s="163">
        <v>1535.2928492579999</v>
      </c>
      <c r="C660" s="163">
        <v>1432.831253676</v>
      </c>
      <c r="D660" s="163">
        <v>1393.926545112</v>
      </c>
      <c r="E660" s="163">
        <v>1371.581919152</v>
      </c>
      <c r="F660" s="163">
        <v>1359.3550233579999</v>
      </c>
      <c r="G660" s="163">
        <v>1385.9701876439999</v>
      </c>
      <c r="H660" s="163">
        <v>1460.5845320880001</v>
      </c>
      <c r="I660" s="163">
        <v>1538.258210834</v>
      </c>
      <c r="J660" s="163">
        <v>1724.7731891160001</v>
      </c>
      <c r="K660" s="163">
        <v>1846.37389656</v>
      </c>
      <c r="L660" s="163">
        <v>1827.9552422639999</v>
      </c>
      <c r="M660" s="163">
        <v>1719.0408528299999</v>
      </c>
      <c r="N660" s="163">
        <v>1701.060737922</v>
      </c>
      <c r="O660" s="163">
        <v>1691.277133004</v>
      </c>
      <c r="P660" s="163">
        <v>1684.1665300699999</v>
      </c>
      <c r="Q660" s="163">
        <v>1670.289890864</v>
      </c>
      <c r="R660" s="163">
        <v>1664.9752111380001</v>
      </c>
      <c r="S660" s="163">
        <v>1651.8607951539998</v>
      </c>
      <c r="T660" s="163">
        <v>1634.444516602</v>
      </c>
      <c r="U660" s="163">
        <v>1698.10581776</v>
      </c>
      <c r="V660" s="163">
        <v>1842.8446986280001</v>
      </c>
      <c r="W660" s="163">
        <v>1813.3581454919999</v>
      </c>
      <c r="X660" s="163">
        <v>1718.7902588940001</v>
      </c>
      <c r="Y660" s="163">
        <v>1519.8082322960001</v>
      </c>
    </row>
    <row r="661" spans="1:25" s="66" customFormat="1" ht="15.75" collapsed="1" x14ac:dyDescent="0.25">
      <c r="A661" s="74">
        <v>30</v>
      </c>
      <c r="B661" s="163">
        <v>1500.846624472</v>
      </c>
      <c r="C661" s="163">
        <v>1397.5183915279999</v>
      </c>
      <c r="D661" s="163">
        <v>1352.307068908</v>
      </c>
      <c r="E661" s="163">
        <v>1097.8498097279999</v>
      </c>
      <c r="F661" s="163">
        <v>1112.196312564</v>
      </c>
      <c r="G661" s="163">
        <v>1106.0672025459999</v>
      </c>
      <c r="H661" s="163">
        <v>1461.5660250039998</v>
      </c>
      <c r="I661" s="163">
        <v>1516.728015166</v>
      </c>
      <c r="J661" s="163">
        <v>1680.846160418</v>
      </c>
      <c r="K661" s="163">
        <v>1828.5608442759999</v>
      </c>
      <c r="L661" s="163">
        <v>1774.422112686</v>
      </c>
      <c r="M661" s="163">
        <v>1761.9550643699999</v>
      </c>
      <c r="N661" s="163">
        <v>1730.0252203580001</v>
      </c>
      <c r="O661" s="163">
        <v>1705.6862843240001</v>
      </c>
      <c r="P661" s="163">
        <v>1703.0132823399999</v>
      </c>
      <c r="Q661" s="163">
        <v>1700.4342530820002</v>
      </c>
      <c r="R661" s="163">
        <v>1700.1523349039999</v>
      </c>
      <c r="S661" s="163">
        <v>1706.2083550240002</v>
      </c>
      <c r="T661" s="163">
        <v>1709.0170953899999</v>
      </c>
      <c r="U661" s="163">
        <v>1759.282062386</v>
      </c>
      <c r="V661" s="163">
        <v>1915.4125259279999</v>
      </c>
      <c r="W661" s="163">
        <v>1887.920282866</v>
      </c>
      <c r="X661" s="163">
        <v>1765.08748857</v>
      </c>
      <c r="Y661" s="163">
        <v>1568.1937447719999</v>
      </c>
    </row>
    <row r="662" spans="1:25" s="66" customFormat="1" ht="15.75" x14ac:dyDescent="0.25">
      <c r="A662" s="74"/>
      <c r="B662" s="163"/>
      <c r="C662" s="163"/>
      <c r="D662" s="163"/>
      <c r="E662" s="163"/>
      <c r="F662" s="163"/>
      <c r="G662" s="163"/>
      <c r="H662" s="163"/>
      <c r="I662" s="163"/>
      <c r="J662" s="163"/>
      <c r="K662" s="163"/>
      <c r="L662" s="163"/>
      <c r="M662" s="163"/>
      <c r="N662" s="163"/>
      <c r="O662" s="163"/>
      <c r="P662" s="163"/>
      <c r="Q662" s="163"/>
      <c r="R662" s="163"/>
      <c r="S662" s="163"/>
      <c r="T662" s="163"/>
      <c r="U662" s="163"/>
      <c r="V662" s="163"/>
      <c r="W662" s="163"/>
      <c r="X662" s="163"/>
      <c r="Y662" s="163"/>
    </row>
    <row r="663" spans="1:25" s="66" customFormat="1" ht="15.75" x14ac:dyDescent="0.25">
      <c r="A663" s="55"/>
    </row>
    <row r="664" spans="1:25" s="66" customFormat="1" ht="15.75" x14ac:dyDescent="0.25">
      <c r="A664" s="119" t="s">
        <v>32</v>
      </c>
      <c r="B664" s="119" t="s">
        <v>124</v>
      </c>
      <c r="C664" s="119"/>
      <c r="D664" s="119"/>
      <c r="E664" s="119"/>
      <c r="F664" s="119"/>
      <c r="G664" s="119"/>
      <c r="H664" s="119"/>
      <c r="I664" s="119"/>
      <c r="J664" s="119"/>
      <c r="K664" s="119"/>
      <c r="L664" s="119"/>
      <c r="M664" s="119"/>
      <c r="N664" s="119"/>
      <c r="O664" s="119"/>
      <c r="P664" s="119"/>
      <c r="Q664" s="119"/>
      <c r="R664" s="119"/>
      <c r="S664" s="119"/>
      <c r="T664" s="119"/>
      <c r="U664" s="119"/>
      <c r="V664" s="119"/>
      <c r="W664" s="119"/>
      <c r="X664" s="119"/>
      <c r="Y664" s="119"/>
    </row>
    <row r="665" spans="1:25" s="139" customFormat="1" ht="12.75" x14ac:dyDescent="0.2">
      <c r="A665" s="119"/>
      <c r="B665" s="138" t="s">
        <v>33</v>
      </c>
      <c r="C665" s="138" t="s">
        <v>34</v>
      </c>
      <c r="D665" s="138" t="s">
        <v>35</v>
      </c>
      <c r="E665" s="138" t="s">
        <v>36</v>
      </c>
      <c r="F665" s="138" t="s">
        <v>37</v>
      </c>
      <c r="G665" s="138" t="s">
        <v>38</v>
      </c>
      <c r="H665" s="138" t="s">
        <v>39</v>
      </c>
      <c r="I665" s="138" t="s">
        <v>40</v>
      </c>
      <c r="J665" s="138" t="s">
        <v>41</v>
      </c>
      <c r="K665" s="138" t="s">
        <v>42</v>
      </c>
      <c r="L665" s="138" t="s">
        <v>43</v>
      </c>
      <c r="M665" s="138" t="s">
        <v>44</v>
      </c>
      <c r="N665" s="138" t="s">
        <v>45</v>
      </c>
      <c r="O665" s="138" t="s">
        <v>46</v>
      </c>
      <c r="P665" s="138" t="s">
        <v>47</v>
      </c>
      <c r="Q665" s="138" t="s">
        <v>48</v>
      </c>
      <c r="R665" s="138" t="s">
        <v>49</v>
      </c>
      <c r="S665" s="138" t="s">
        <v>50</v>
      </c>
      <c r="T665" s="138" t="s">
        <v>51</v>
      </c>
      <c r="U665" s="138" t="s">
        <v>52</v>
      </c>
      <c r="V665" s="138" t="s">
        <v>53</v>
      </c>
      <c r="W665" s="138" t="s">
        <v>54</v>
      </c>
      <c r="X665" s="138" t="s">
        <v>55</v>
      </c>
      <c r="Y665" s="138" t="s">
        <v>56</v>
      </c>
    </row>
    <row r="666" spans="1:25" s="66" customFormat="1" ht="15.75" x14ac:dyDescent="0.25">
      <c r="A666" s="74">
        <v>1</v>
      </c>
      <c r="B666" s="163">
        <v>1664.8060194720001</v>
      </c>
      <c r="C666" s="163">
        <v>1597.3753678600001</v>
      </c>
      <c r="D666" s="163">
        <v>1573.8821863600001</v>
      </c>
      <c r="E666" s="163">
        <v>1563.5243036720001</v>
      </c>
      <c r="F666" s="163">
        <v>1558.5333077800001</v>
      </c>
      <c r="G666" s="163">
        <v>1544.0928322179998</v>
      </c>
      <c r="H666" s="163">
        <v>1552.278900794</v>
      </c>
      <c r="I666" s="163">
        <v>1562.5010451000001</v>
      </c>
      <c r="J666" s="163">
        <v>1626.7052997860001</v>
      </c>
      <c r="K666" s="163">
        <v>1784.4750653259998</v>
      </c>
      <c r="L666" s="163">
        <v>1815.2145881419999</v>
      </c>
      <c r="M666" s="163">
        <v>1778.32507248</v>
      </c>
      <c r="N666" s="163">
        <v>1757.9747565940002</v>
      </c>
      <c r="O666" s="163">
        <v>1750.1228132660001</v>
      </c>
      <c r="P666" s="163">
        <v>1744.7663678839999</v>
      </c>
      <c r="Q666" s="163">
        <v>1740.84039622</v>
      </c>
      <c r="R666" s="163">
        <v>1754.9467465339999</v>
      </c>
      <c r="S666" s="163">
        <v>1763.0179595560001</v>
      </c>
      <c r="T666" s="163">
        <v>1916.6529251520001</v>
      </c>
      <c r="U666" s="163">
        <v>2207.3105666699998</v>
      </c>
      <c r="V666" s="163">
        <v>2206.5587848619998</v>
      </c>
      <c r="W666" s="163">
        <v>2165.8999187460004</v>
      </c>
      <c r="X666" s="163">
        <v>1847.6247371979998</v>
      </c>
      <c r="Y666" s="163">
        <v>1685.4800191919999</v>
      </c>
    </row>
    <row r="667" spans="1:25" s="66" customFormat="1" ht="15.75" hidden="1" outlineLevel="1" x14ac:dyDescent="0.25">
      <c r="A667" s="74">
        <v>2</v>
      </c>
      <c r="B667" s="163">
        <v>1458.0764636859999</v>
      </c>
      <c r="C667" s="163">
        <v>1414.8907753819999</v>
      </c>
      <c r="D667" s="163">
        <v>1394.0497130379999</v>
      </c>
      <c r="E667" s="163">
        <v>1390.353452482</v>
      </c>
      <c r="F667" s="163">
        <v>1390.0088858199999</v>
      </c>
      <c r="G667" s="163">
        <v>1409.262853236</v>
      </c>
      <c r="H667" s="163">
        <v>1436.702889228</v>
      </c>
      <c r="I667" s="163">
        <v>1725.627256022</v>
      </c>
      <c r="J667" s="163">
        <v>1994.2326311720001</v>
      </c>
      <c r="K667" s="163">
        <v>2170.055601518</v>
      </c>
      <c r="L667" s="163">
        <v>2175.2554256899998</v>
      </c>
      <c r="M667" s="163">
        <v>2095.9215621180001</v>
      </c>
      <c r="N667" s="163">
        <v>1900.103283962</v>
      </c>
      <c r="O667" s="163">
        <v>1896.636734514</v>
      </c>
      <c r="P667" s="163">
        <v>1874.75153077</v>
      </c>
      <c r="Q667" s="163">
        <v>1866.9517945119999</v>
      </c>
      <c r="R667" s="163">
        <v>1861.2507824679999</v>
      </c>
      <c r="S667" s="163">
        <v>1750.1332546799999</v>
      </c>
      <c r="T667" s="163">
        <v>1911.849874712</v>
      </c>
      <c r="U667" s="163">
        <v>2195.386471882</v>
      </c>
      <c r="V667" s="163">
        <v>2052.1302718020002</v>
      </c>
      <c r="W667" s="163">
        <v>1943.0801439860002</v>
      </c>
      <c r="X667" s="163">
        <v>1867.306802588</v>
      </c>
      <c r="Y667" s="163">
        <v>1566.740259184</v>
      </c>
    </row>
    <row r="668" spans="1:25" s="66" customFormat="1" ht="15.75" hidden="1" outlineLevel="1" x14ac:dyDescent="0.25">
      <c r="A668" s="74">
        <v>3</v>
      </c>
      <c r="B668" s="163">
        <v>1681.4705162160001</v>
      </c>
      <c r="C668" s="163">
        <v>1415.59035012</v>
      </c>
      <c r="D668" s="163">
        <v>1360.4388013719999</v>
      </c>
      <c r="E668" s="163">
        <v>1358.4340498839999</v>
      </c>
      <c r="F668" s="163">
        <v>1359.7079023920001</v>
      </c>
      <c r="G668" s="163">
        <v>1369.1991477179999</v>
      </c>
      <c r="H668" s="163">
        <v>1410.348760292</v>
      </c>
      <c r="I668" s="163">
        <v>1419.965302586</v>
      </c>
      <c r="J668" s="163">
        <v>1919.3154857220002</v>
      </c>
      <c r="K668" s="163">
        <v>1928.044507826</v>
      </c>
      <c r="L668" s="163">
        <v>1878.71926809</v>
      </c>
      <c r="M668" s="163">
        <v>1855.5497704240001</v>
      </c>
      <c r="N668" s="163">
        <v>1791.0113904899999</v>
      </c>
      <c r="O668" s="163">
        <v>1801.24397621</v>
      </c>
      <c r="P668" s="163">
        <v>1796.889906572</v>
      </c>
      <c r="Q668" s="163">
        <v>1781.8751532399999</v>
      </c>
      <c r="R668" s="163">
        <v>1784.234912804</v>
      </c>
      <c r="S668" s="163">
        <v>1796.7854924320002</v>
      </c>
      <c r="T668" s="163">
        <v>1971.574762792</v>
      </c>
      <c r="U668" s="163">
        <v>2099.429877222</v>
      </c>
      <c r="V668" s="163">
        <v>2146.2805018399999</v>
      </c>
      <c r="W668" s="163">
        <v>2120.4693264320003</v>
      </c>
      <c r="X668" s="163">
        <v>1934.559950162</v>
      </c>
      <c r="Y668" s="163">
        <v>1875.2318358140001</v>
      </c>
    </row>
    <row r="669" spans="1:25" s="66" customFormat="1" ht="15.75" hidden="1" outlineLevel="1" x14ac:dyDescent="0.25">
      <c r="A669" s="74">
        <v>4</v>
      </c>
      <c r="B669" s="163">
        <v>1831.2943657020001</v>
      </c>
      <c r="C669" s="163">
        <v>1711.1450148039999</v>
      </c>
      <c r="D669" s="163">
        <v>1507.6105317020001</v>
      </c>
      <c r="E669" s="163">
        <v>1496.3338045820001</v>
      </c>
      <c r="F669" s="163">
        <v>1505.4387175899999</v>
      </c>
      <c r="G669" s="163">
        <v>1529.422645548</v>
      </c>
      <c r="H669" s="163">
        <v>1717.1592692679999</v>
      </c>
      <c r="I669" s="163">
        <v>2039.109828544</v>
      </c>
      <c r="J669" s="163">
        <v>2205.566850532</v>
      </c>
      <c r="K669" s="163">
        <v>2300.4688623780003</v>
      </c>
      <c r="L669" s="163">
        <v>2251.7909903099999</v>
      </c>
      <c r="M669" s="163">
        <v>2234.8445753880001</v>
      </c>
      <c r="N669" s="163">
        <v>2189.748108322</v>
      </c>
      <c r="O669" s="163">
        <v>2188.8919123740002</v>
      </c>
      <c r="P669" s="163">
        <v>2187.0437820960001</v>
      </c>
      <c r="Q669" s="163">
        <v>2184.4647528380001</v>
      </c>
      <c r="R669" s="163">
        <v>2189.0276507560002</v>
      </c>
      <c r="S669" s="163">
        <v>2188.589111368</v>
      </c>
      <c r="T669" s="163">
        <v>2179.2649286659998</v>
      </c>
      <c r="U669" s="163">
        <v>2283.4806818000002</v>
      </c>
      <c r="V669" s="163">
        <v>2296.5324492999998</v>
      </c>
      <c r="W669" s="163">
        <v>2243.5735974919999</v>
      </c>
      <c r="X669" s="163">
        <v>2088.1740329300001</v>
      </c>
      <c r="Y669" s="163">
        <v>1930.8428067780001</v>
      </c>
    </row>
    <row r="670" spans="1:25" s="66" customFormat="1" ht="15.75" hidden="1" outlineLevel="1" x14ac:dyDescent="0.25">
      <c r="A670" s="74">
        <v>5</v>
      </c>
      <c r="B670" s="163">
        <v>1638.243062256</v>
      </c>
      <c r="C670" s="163">
        <v>1460.979176778</v>
      </c>
      <c r="D670" s="163">
        <v>1434.12385997</v>
      </c>
      <c r="E670" s="163">
        <v>1430.552896382</v>
      </c>
      <c r="F670" s="163">
        <v>1431.7849832339998</v>
      </c>
      <c r="G670" s="163">
        <v>1450.1931961160001</v>
      </c>
      <c r="H670" s="163">
        <v>1581.880309484</v>
      </c>
      <c r="I670" s="163">
        <v>1845.244094806</v>
      </c>
      <c r="J670" s="163">
        <v>1986.0152383539998</v>
      </c>
      <c r="K670" s="163">
        <v>2156.471321904</v>
      </c>
      <c r="L670" s="163">
        <v>2155.0721724280002</v>
      </c>
      <c r="M670" s="163">
        <v>1968.51542849</v>
      </c>
      <c r="N670" s="163">
        <v>1938.0056167820001</v>
      </c>
      <c r="O670" s="163">
        <v>1938.9244612140001</v>
      </c>
      <c r="P670" s="163">
        <v>1925.872693714</v>
      </c>
      <c r="Q670" s="163">
        <v>1924.045446264</v>
      </c>
      <c r="R670" s="163">
        <v>1933.0877107880001</v>
      </c>
      <c r="S670" s="163">
        <v>1919.28416148</v>
      </c>
      <c r="T670" s="163">
        <v>1998.4196381859999</v>
      </c>
      <c r="U670" s="163">
        <v>2214.6299978839997</v>
      </c>
      <c r="V670" s="163">
        <v>2212.4686251859998</v>
      </c>
      <c r="W670" s="163">
        <v>2167.0380328720003</v>
      </c>
      <c r="X670" s="163">
        <v>2068.4293190560002</v>
      </c>
      <c r="Y670" s="163">
        <v>1969.3820658520001</v>
      </c>
    </row>
    <row r="671" spans="1:25" s="66" customFormat="1" ht="15.75" hidden="1" outlineLevel="1" x14ac:dyDescent="0.25">
      <c r="A671" s="74">
        <v>6</v>
      </c>
      <c r="B671" s="163">
        <v>1864.216144044</v>
      </c>
      <c r="C671" s="163">
        <v>1653.5397337660002</v>
      </c>
      <c r="D671" s="163">
        <v>1651.7751347999999</v>
      </c>
      <c r="E671" s="163">
        <v>1525.2043142919999</v>
      </c>
      <c r="F671" s="163">
        <v>1533.0980232759998</v>
      </c>
      <c r="G671" s="163">
        <v>1654.270632746</v>
      </c>
      <c r="H671" s="163">
        <v>1930.4147088039999</v>
      </c>
      <c r="I671" s="163">
        <v>2035.872990204</v>
      </c>
      <c r="J671" s="163">
        <v>2183.0133962919999</v>
      </c>
      <c r="K671" s="163">
        <v>2222.5341482819999</v>
      </c>
      <c r="L671" s="163">
        <v>2234.9803137700001</v>
      </c>
      <c r="M671" s="163">
        <v>2217.0524059320001</v>
      </c>
      <c r="N671" s="163">
        <v>2173.0731701639997</v>
      </c>
      <c r="O671" s="163">
        <v>2179.358901392</v>
      </c>
      <c r="P671" s="163">
        <v>2159.2382966139999</v>
      </c>
      <c r="Q671" s="163">
        <v>2108.9942124460003</v>
      </c>
      <c r="R671" s="163">
        <v>2088.2680056559998</v>
      </c>
      <c r="S671" s="163">
        <v>2080.7710704040001</v>
      </c>
      <c r="T671" s="163">
        <v>2102.9799579820001</v>
      </c>
      <c r="U671" s="163">
        <v>2247.593541882</v>
      </c>
      <c r="V671" s="163">
        <v>2353.8140465040001</v>
      </c>
      <c r="W671" s="163">
        <v>2241.08854096</v>
      </c>
      <c r="X671" s="163">
        <v>2144.390605906</v>
      </c>
      <c r="Y671" s="163">
        <v>2138.3345857859999</v>
      </c>
    </row>
    <row r="672" spans="1:25" s="66" customFormat="1" ht="15.75" hidden="1" outlineLevel="1" x14ac:dyDescent="0.25">
      <c r="A672" s="74">
        <v>7</v>
      </c>
      <c r="B672" s="163">
        <v>2013.77895818</v>
      </c>
      <c r="C672" s="163">
        <v>1890.8208669160001</v>
      </c>
      <c r="D672" s="163">
        <v>1833.017199012</v>
      </c>
      <c r="E672" s="163">
        <v>1816.9791871080001</v>
      </c>
      <c r="F672" s="163">
        <v>1804.0944822320002</v>
      </c>
      <c r="G672" s="163">
        <v>1826.09454153</v>
      </c>
      <c r="H672" s="163">
        <v>1861.062837016</v>
      </c>
      <c r="I672" s="163">
        <v>1923.7948523279999</v>
      </c>
      <c r="J672" s="163">
        <v>2179.6094953279999</v>
      </c>
      <c r="K672" s="163">
        <v>2216.4572453339997</v>
      </c>
      <c r="L672" s="163">
        <v>2227.504261346</v>
      </c>
      <c r="M672" s="163">
        <v>2212.1240585240002</v>
      </c>
      <c r="N672" s="163">
        <v>2197.9132940700001</v>
      </c>
      <c r="O672" s="163">
        <v>2155.6464501979999</v>
      </c>
      <c r="P672" s="163">
        <v>2073.8901785779999</v>
      </c>
      <c r="Q672" s="163">
        <v>2092.1626530779999</v>
      </c>
      <c r="R672" s="163">
        <v>2047.588256712</v>
      </c>
      <c r="S672" s="163">
        <v>1965.769336608</v>
      </c>
      <c r="T672" s="163">
        <v>2094.9191863740002</v>
      </c>
      <c r="U672" s="163">
        <v>2267.4113456539999</v>
      </c>
      <c r="V672" s="163">
        <v>2310.3151157800003</v>
      </c>
      <c r="W672" s="163">
        <v>2291.9486685540001</v>
      </c>
      <c r="X672" s="163">
        <v>2162.6735218200001</v>
      </c>
      <c r="Y672" s="163">
        <v>2012.6095198119999</v>
      </c>
    </row>
    <row r="673" spans="1:25" s="66" customFormat="1" ht="15.75" hidden="1" outlineLevel="1" x14ac:dyDescent="0.25">
      <c r="A673" s="74">
        <v>8</v>
      </c>
      <c r="B673" s="163">
        <v>1718.8298955079999</v>
      </c>
      <c r="C673" s="163">
        <v>1571.21962579</v>
      </c>
      <c r="D673" s="163">
        <v>1538.01592927</v>
      </c>
      <c r="E673" s="163">
        <v>1522.6983749320002</v>
      </c>
      <c r="F673" s="163">
        <v>1517.467226518</v>
      </c>
      <c r="G673" s="163">
        <v>1520.5474436479999</v>
      </c>
      <c r="H673" s="163">
        <v>1561.4882279419999</v>
      </c>
      <c r="I673" s="163">
        <v>1584.53242864</v>
      </c>
      <c r="J673" s="163">
        <v>1831.2108343899999</v>
      </c>
      <c r="K673" s="163">
        <v>1944.1869338699998</v>
      </c>
      <c r="L673" s="163">
        <v>1970.791656742</v>
      </c>
      <c r="M673" s="163">
        <v>1966.2705244799999</v>
      </c>
      <c r="N673" s="163">
        <v>1911.9020817820001</v>
      </c>
      <c r="O673" s="163">
        <v>1851.863951282</v>
      </c>
      <c r="P673" s="163">
        <v>1845.5991028820001</v>
      </c>
      <c r="Q673" s="163">
        <v>1876.2655358</v>
      </c>
      <c r="R673" s="163">
        <v>1888.8892053259999</v>
      </c>
      <c r="S673" s="163">
        <v>1878.9907448539998</v>
      </c>
      <c r="T673" s="163">
        <v>1893.28504062</v>
      </c>
      <c r="U673" s="163">
        <v>2196.60811732</v>
      </c>
      <c r="V673" s="163">
        <v>2099.5238499480001</v>
      </c>
      <c r="W673" s="163">
        <v>2009.8947521720002</v>
      </c>
      <c r="X673" s="163">
        <v>1898.787665798</v>
      </c>
      <c r="Y673" s="163">
        <v>1893.0344466839999</v>
      </c>
    </row>
    <row r="674" spans="1:25" s="66" customFormat="1" ht="15.75" hidden="1" outlineLevel="1" x14ac:dyDescent="0.25">
      <c r="A674" s="74">
        <v>9</v>
      </c>
      <c r="B674" s="163">
        <v>1847.217522052</v>
      </c>
      <c r="C674" s="163">
        <v>1779.985257306</v>
      </c>
      <c r="D674" s="163">
        <v>1522.4791052380001</v>
      </c>
      <c r="E674" s="163">
        <v>1473.2791624699998</v>
      </c>
      <c r="F674" s="163">
        <v>1471.639860472</v>
      </c>
      <c r="G674" s="163">
        <v>1460.8643212239999</v>
      </c>
      <c r="H674" s="163">
        <v>1681.627137426</v>
      </c>
      <c r="I674" s="163">
        <v>1896.1877537119999</v>
      </c>
      <c r="J674" s="163">
        <v>2104.9220609859999</v>
      </c>
      <c r="K674" s="163">
        <v>2183.9948892080001</v>
      </c>
      <c r="L674" s="163">
        <v>2231.2005219020002</v>
      </c>
      <c r="M674" s="163">
        <v>2214.9014746479997</v>
      </c>
      <c r="N674" s="163">
        <v>2157.7869400679997</v>
      </c>
      <c r="O674" s="163">
        <v>2158.7684329839999</v>
      </c>
      <c r="P674" s="163">
        <v>2017.2872732839999</v>
      </c>
      <c r="Q674" s="163">
        <v>2012.9018794039998</v>
      </c>
      <c r="R674" s="163">
        <v>2052.923819266</v>
      </c>
      <c r="S674" s="163">
        <v>1985.461843412</v>
      </c>
      <c r="T674" s="163">
        <v>2038.117894214</v>
      </c>
      <c r="U674" s="163">
        <v>2195.4386789519999</v>
      </c>
      <c r="V674" s="163">
        <v>2187.231727548</v>
      </c>
      <c r="W674" s="163">
        <v>2166.9545015600002</v>
      </c>
      <c r="X674" s="163">
        <v>1950.7023762060001</v>
      </c>
      <c r="Y674" s="163">
        <v>1872.026321716</v>
      </c>
    </row>
    <row r="675" spans="1:25" s="66" customFormat="1" ht="15.75" hidden="1" outlineLevel="1" x14ac:dyDescent="0.25">
      <c r="A675" s="74">
        <v>10</v>
      </c>
      <c r="B675" s="163">
        <v>1594.71280729</v>
      </c>
      <c r="C675" s="163">
        <v>1470.7001332120001</v>
      </c>
      <c r="D675" s="163">
        <v>1454.1296091940001</v>
      </c>
      <c r="E675" s="163">
        <v>1447.4784284760001</v>
      </c>
      <c r="F675" s="163">
        <v>1463.7879171439999</v>
      </c>
      <c r="G675" s="163">
        <v>1502.2540863199999</v>
      </c>
      <c r="H675" s="163">
        <v>1602.084445574</v>
      </c>
      <c r="I675" s="163">
        <v>1847.8753311339999</v>
      </c>
      <c r="J675" s="163">
        <v>1985.3469878580001</v>
      </c>
      <c r="K675" s="163">
        <v>2142.3962958320003</v>
      </c>
      <c r="L675" s="163">
        <v>2148.3792260539999</v>
      </c>
      <c r="M675" s="163">
        <v>2120.9287486479998</v>
      </c>
      <c r="N675" s="163">
        <v>1948.4574721960003</v>
      </c>
      <c r="O675" s="163">
        <v>1947.674366146</v>
      </c>
      <c r="P675" s="163">
        <v>1910.429842408</v>
      </c>
      <c r="Q675" s="163">
        <v>1914.4915524539999</v>
      </c>
      <c r="R675" s="163">
        <v>1901.700820304</v>
      </c>
      <c r="S675" s="163">
        <v>1883.4074629759998</v>
      </c>
      <c r="T675" s="163">
        <v>1903.5489505820001</v>
      </c>
      <c r="U675" s="163">
        <v>2080.96945727</v>
      </c>
      <c r="V675" s="163">
        <v>2124.5310364779998</v>
      </c>
      <c r="W675" s="163">
        <v>2110.643955858</v>
      </c>
      <c r="X675" s="163">
        <v>1858.995437044</v>
      </c>
      <c r="Y675" s="163">
        <v>1848.4182846619999</v>
      </c>
    </row>
    <row r="676" spans="1:25" s="66" customFormat="1" ht="15.75" hidden="1" outlineLevel="1" x14ac:dyDescent="0.25">
      <c r="A676" s="74">
        <v>11</v>
      </c>
      <c r="B676" s="163">
        <v>1430.699076178</v>
      </c>
      <c r="C676" s="163">
        <v>1404.9714320820001</v>
      </c>
      <c r="D676" s="163">
        <v>1432.7560347359999</v>
      </c>
      <c r="E676" s="163">
        <v>1413.616922874</v>
      </c>
      <c r="F676" s="163">
        <v>1434.2491569379999</v>
      </c>
      <c r="G676" s="163">
        <v>1432.8500074620001</v>
      </c>
      <c r="H676" s="163">
        <v>1493.4937399740002</v>
      </c>
      <c r="I676" s="163">
        <v>1818.9734971820001</v>
      </c>
      <c r="J676" s="163">
        <v>1812.9383598899999</v>
      </c>
      <c r="K676" s="163">
        <v>2054.9285707539998</v>
      </c>
      <c r="L676" s="163">
        <v>1845.442481672</v>
      </c>
      <c r="M676" s="163">
        <v>2019.4590873960001</v>
      </c>
      <c r="N676" s="163">
        <v>1769.261925128</v>
      </c>
      <c r="O676" s="163">
        <v>1766.2025908259998</v>
      </c>
      <c r="P676" s="163">
        <v>1782.9923845380001</v>
      </c>
      <c r="Q676" s="163">
        <v>1779.21259267</v>
      </c>
      <c r="R676" s="163">
        <v>1777.9909472320001</v>
      </c>
      <c r="S676" s="163">
        <v>1887.5318215059999</v>
      </c>
      <c r="T676" s="163">
        <v>1910.7117605860001</v>
      </c>
      <c r="U676" s="163">
        <v>2080.2385582899997</v>
      </c>
      <c r="V676" s="163">
        <v>2154.9990825300001</v>
      </c>
      <c r="W676" s="163">
        <v>2056.7349353760001</v>
      </c>
      <c r="X676" s="163">
        <v>1849.3997775779999</v>
      </c>
      <c r="Y676" s="163">
        <v>1819.2240911179999</v>
      </c>
    </row>
    <row r="677" spans="1:25" s="66" customFormat="1" ht="15.75" hidden="1" outlineLevel="1" x14ac:dyDescent="0.25">
      <c r="A677" s="74">
        <v>12</v>
      </c>
      <c r="B677" s="163">
        <v>1840.5350170920001</v>
      </c>
      <c r="C677" s="163">
        <v>1367.8939709680001</v>
      </c>
      <c r="D677" s="163">
        <v>1366.327758868</v>
      </c>
      <c r="E677" s="163">
        <v>1366.181579072</v>
      </c>
      <c r="F677" s="163">
        <v>1366.4426144220001</v>
      </c>
      <c r="G677" s="163">
        <v>1365.241851812</v>
      </c>
      <c r="H677" s="163">
        <v>1312.888602016</v>
      </c>
      <c r="I677" s="163">
        <v>1581.640156962</v>
      </c>
      <c r="J677" s="163">
        <v>1968.7033739419999</v>
      </c>
      <c r="K677" s="163">
        <v>1984.574323222</v>
      </c>
      <c r="L677" s="163">
        <v>1935.1968764160001</v>
      </c>
      <c r="M677" s="163">
        <v>1920.38050995</v>
      </c>
      <c r="N677" s="163">
        <v>1917.425589788</v>
      </c>
      <c r="O677" s="163">
        <v>1468.7789130359999</v>
      </c>
      <c r="P677" s="163">
        <v>1505.3447448639999</v>
      </c>
      <c r="Q677" s="163">
        <v>1899.2470880139999</v>
      </c>
      <c r="R677" s="163">
        <v>1917.9476604880001</v>
      </c>
      <c r="S677" s="163">
        <v>1975.5007344559999</v>
      </c>
      <c r="T677" s="163">
        <v>1985.0650696800001</v>
      </c>
      <c r="U677" s="163">
        <v>1991.8415473660002</v>
      </c>
      <c r="V677" s="163">
        <v>2191.9303638480001</v>
      </c>
      <c r="W677" s="163">
        <v>2117.1698396080001</v>
      </c>
      <c r="X677" s="163">
        <v>1891.0296951960001</v>
      </c>
      <c r="Y677" s="163">
        <v>1198.607325786</v>
      </c>
    </row>
    <row r="678" spans="1:25" s="66" customFormat="1" ht="15.75" hidden="1" outlineLevel="1" x14ac:dyDescent="0.25">
      <c r="A678" s="74">
        <v>13</v>
      </c>
      <c r="B678" s="163">
        <v>1952.7906590059999</v>
      </c>
      <c r="C678" s="163">
        <v>1711.1972218740002</v>
      </c>
      <c r="D678" s="163">
        <v>1696.3808554080001</v>
      </c>
      <c r="E678" s="163">
        <v>1691.985020114</v>
      </c>
      <c r="F678" s="163">
        <v>1698.7510563860001</v>
      </c>
      <c r="G678" s="163">
        <v>1587.3620518339999</v>
      </c>
      <c r="H678" s="163">
        <v>1798.8215681619999</v>
      </c>
      <c r="I678" s="163">
        <v>1865.04101575</v>
      </c>
      <c r="J678" s="163">
        <v>2094.8983035460001</v>
      </c>
      <c r="K678" s="163">
        <v>2144.8813523640001</v>
      </c>
      <c r="L678" s="163">
        <v>2089.5731824059999</v>
      </c>
      <c r="M678" s="163">
        <v>2053.2057374440001</v>
      </c>
      <c r="N678" s="163">
        <v>1880.18106605</v>
      </c>
      <c r="O678" s="163">
        <v>1910.972795936</v>
      </c>
      <c r="P678" s="163">
        <v>1892.230457806</v>
      </c>
      <c r="Q678" s="163">
        <v>1889.3695103699999</v>
      </c>
      <c r="R678" s="163">
        <v>1894.7363971660002</v>
      </c>
      <c r="S678" s="163">
        <v>1626.799272512</v>
      </c>
      <c r="T678" s="163">
        <v>1777.343579564</v>
      </c>
      <c r="U678" s="163">
        <v>2216.1231200860002</v>
      </c>
      <c r="V678" s="163">
        <v>2303.5908451639998</v>
      </c>
      <c r="W678" s="163">
        <v>2230.1250562600003</v>
      </c>
      <c r="X678" s="163">
        <v>2113.7554972299999</v>
      </c>
      <c r="Y678" s="163">
        <v>1429.132864078</v>
      </c>
    </row>
    <row r="679" spans="1:25" s="66" customFormat="1" ht="15.75" hidden="1" outlineLevel="1" x14ac:dyDescent="0.25">
      <c r="A679" s="74">
        <v>14</v>
      </c>
      <c r="B679" s="163">
        <v>1306.6550778579999</v>
      </c>
      <c r="C679" s="163">
        <v>1094.9240847660001</v>
      </c>
      <c r="D679" s="163">
        <v>1024.7473412720001</v>
      </c>
      <c r="E679" s="163">
        <v>977.58347423399994</v>
      </c>
      <c r="F679" s="163">
        <v>972.11217329800002</v>
      </c>
      <c r="G679" s="163">
        <v>1308.054227334</v>
      </c>
      <c r="H679" s="163">
        <v>1303.3869152760001</v>
      </c>
      <c r="I679" s="163">
        <v>1416.1750693040001</v>
      </c>
      <c r="J679" s="163">
        <v>1695.3993624919999</v>
      </c>
      <c r="K679" s="163">
        <v>1891.238523476</v>
      </c>
      <c r="L679" s="163">
        <v>1907.1825626539999</v>
      </c>
      <c r="M679" s="163">
        <v>1873.2062014979999</v>
      </c>
      <c r="N679" s="163">
        <v>1806.746601388</v>
      </c>
      <c r="O679" s="163">
        <v>1675.32052337</v>
      </c>
      <c r="P679" s="163">
        <v>1659.6061952999999</v>
      </c>
      <c r="Q679" s="163">
        <v>1620.7014867360001</v>
      </c>
      <c r="R679" s="163">
        <v>1600.6957375120001</v>
      </c>
      <c r="S679" s="163">
        <v>1587.341169006</v>
      </c>
      <c r="T679" s="163">
        <v>1682.3893606479999</v>
      </c>
      <c r="U679" s="163">
        <v>1966.47935276</v>
      </c>
      <c r="V679" s="163">
        <v>2191.43961739</v>
      </c>
      <c r="W679" s="163">
        <v>2029.4515205940002</v>
      </c>
      <c r="X679" s="163">
        <v>1739.8380204759999</v>
      </c>
      <c r="Y679" s="163">
        <v>1432.2026397940001</v>
      </c>
    </row>
    <row r="680" spans="1:25" s="66" customFormat="1" ht="15.75" hidden="1" outlineLevel="1" x14ac:dyDescent="0.25">
      <c r="A680" s="74">
        <v>15</v>
      </c>
      <c r="B680" s="163">
        <v>1308.2526142000002</v>
      </c>
      <c r="C680" s="163">
        <v>1303.334708206</v>
      </c>
      <c r="D680" s="163">
        <v>1301.9668829719999</v>
      </c>
      <c r="E680" s="163">
        <v>1205.3420378160001</v>
      </c>
      <c r="F680" s="163">
        <v>1048.36581974</v>
      </c>
      <c r="G680" s="163">
        <v>873.01271302400005</v>
      </c>
      <c r="H680" s="163">
        <v>975.66225405800003</v>
      </c>
      <c r="I680" s="163">
        <v>1275.738051004</v>
      </c>
      <c r="J680" s="163">
        <v>1340.443493562</v>
      </c>
      <c r="K680" s="163">
        <v>1488.241708732</v>
      </c>
      <c r="L680" s="163">
        <v>1574.2267530220001</v>
      </c>
      <c r="M680" s="163">
        <v>1491.635168282</v>
      </c>
      <c r="N680" s="163">
        <v>1383.5247677259999</v>
      </c>
      <c r="O680" s="163">
        <v>1374.231909266</v>
      </c>
      <c r="P680" s="163">
        <v>1369.0634093359999</v>
      </c>
      <c r="Q680" s="163">
        <v>1345.142129862</v>
      </c>
      <c r="R680" s="163">
        <v>1358.820382202</v>
      </c>
      <c r="S680" s="163">
        <v>1362.44355286</v>
      </c>
      <c r="T680" s="163">
        <v>1433.413843818</v>
      </c>
      <c r="U680" s="163">
        <v>1835.8572636199999</v>
      </c>
      <c r="V680" s="163">
        <v>2184.0888619339999</v>
      </c>
      <c r="W680" s="163">
        <v>1940.3967005880002</v>
      </c>
      <c r="X680" s="163">
        <v>1602.721371828</v>
      </c>
      <c r="Y680" s="163">
        <v>1406.485437112</v>
      </c>
    </row>
    <row r="681" spans="1:25" s="66" customFormat="1" ht="15.75" hidden="1" outlineLevel="1" x14ac:dyDescent="0.25">
      <c r="A681" s="74">
        <v>16</v>
      </c>
      <c r="B681" s="163">
        <v>1321.7846867440001</v>
      </c>
      <c r="C681" s="163">
        <v>1304.4519395039999</v>
      </c>
      <c r="D681" s="163">
        <v>1226.1100102620001</v>
      </c>
      <c r="E681" s="163">
        <v>1095.1015888040001</v>
      </c>
      <c r="F681" s="163">
        <v>1231.1845374660002</v>
      </c>
      <c r="G681" s="163">
        <v>1275.4143671699999</v>
      </c>
      <c r="H681" s="163">
        <v>1333.3328906279999</v>
      </c>
      <c r="I681" s="163">
        <v>1653.4353196259999</v>
      </c>
      <c r="J681" s="163">
        <v>1882.7078882380001</v>
      </c>
      <c r="K681" s="163">
        <v>1939.0184339399998</v>
      </c>
      <c r="L681" s="163">
        <v>1919.4721069320001</v>
      </c>
      <c r="M681" s="163">
        <v>1912.1839999600002</v>
      </c>
      <c r="N681" s="163">
        <v>1846.2047048940001</v>
      </c>
      <c r="O681" s="163">
        <v>1866.9204702699999</v>
      </c>
      <c r="P681" s="163">
        <v>1842.4457958539999</v>
      </c>
      <c r="Q681" s="163">
        <v>1858.2332138219999</v>
      </c>
      <c r="R681" s="163">
        <v>1853.7538472159999</v>
      </c>
      <c r="S681" s="163">
        <v>1687.944192896</v>
      </c>
      <c r="T681" s="163">
        <v>1753.5789213</v>
      </c>
      <c r="U681" s="163">
        <v>2069.891117016</v>
      </c>
      <c r="V681" s="163">
        <v>2247.865018646</v>
      </c>
      <c r="W681" s="163">
        <v>2158.5596047039999</v>
      </c>
      <c r="X681" s="163">
        <v>1883.271724594</v>
      </c>
      <c r="Y681" s="163">
        <v>1467.870510018</v>
      </c>
    </row>
    <row r="682" spans="1:25" s="66" customFormat="1" ht="15.75" hidden="1" outlineLevel="1" x14ac:dyDescent="0.25">
      <c r="A682" s="74">
        <v>17</v>
      </c>
      <c r="B682" s="163">
        <v>1378.230970828</v>
      </c>
      <c r="C682" s="163">
        <v>1318.7357938559999</v>
      </c>
      <c r="D682" s="163">
        <v>1306.1747728139999</v>
      </c>
      <c r="E682" s="163">
        <v>1278.86003379</v>
      </c>
      <c r="F682" s="163">
        <v>1283.4542559500001</v>
      </c>
      <c r="G682" s="163">
        <v>1312.4187383860001</v>
      </c>
      <c r="H682" s="163">
        <v>1360.073351882</v>
      </c>
      <c r="I682" s="163">
        <v>1587.92588819</v>
      </c>
      <c r="J682" s="163">
        <v>1908.7070090980001</v>
      </c>
      <c r="K682" s="163">
        <v>2007.9422077539998</v>
      </c>
      <c r="L682" s="163">
        <v>1931.34399465</v>
      </c>
      <c r="M682" s="163">
        <v>1956.5078023900001</v>
      </c>
      <c r="N682" s="163">
        <v>1889.171123504</v>
      </c>
      <c r="O682" s="163">
        <v>1913.687563576</v>
      </c>
      <c r="P682" s="163">
        <v>1888.0330093779999</v>
      </c>
      <c r="Q682" s="163">
        <v>1904.008372798</v>
      </c>
      <c r="R682" s="163">
        <v>1916.433655458</v>
      </c>
      <c r="S682" s="163">
        <v>1829.4775596660002</v>
      </c>
      <c r="T682" s="163">
        <v>1873.9788661339999</v>
      </c>
      <c r="U682" s="163">
        <v>2160.679211746</v>
      </c>
      <c r="V682" s="163">
        <v>2244.5237661659999</v>
      </c>
      <c r="W682" s="163">
        <v>2247.19676815</v>
      </c>
      <c r="X682" s="163">
        <v>1884.2010104399999</v>
      </c>
      <c r="Y682" s="163">
        <v>1474.020502864</v>
      </c>
    </row>
    <row r="683" spans="1:25" s="66" customFormat="1" ht="15.75" hidden="1" outlineLevel="1" x14ac:dyDescent="0.25">
      <c r="A683" s="74">
        <v>18</v>
      </c>
      <c r="B683" s="163">
        <v>1930.3938259759998</v>
      </c>
      <c r="C683" s="163">
        <v>1358.235663018</v>
      </c>
      <c r="D683" s="163">
        <v>1305.8719718080001</v>
      </c>
      <c r="E683" s="163">
        <v>1299.544474924</v>
      </c>
      <c r="F683" s="163">
        <v>1305.788440496</v>
      </c>
      <c r="G683" s="163">
        <v>1326.6503856680001</v>
      </c>
      <c r="H683" s="163">
        <v>1489.1083460939999</v>
      </c>
      <c r="I683" s="163">
        <v>1845.1814463220001</v>
      </c>
      <c r="J683" s="163">
        <v>2127.4337495700001</v>
      </c>
      <c r="K683" s="163">
        <v>2190.625187098</v>
      </c>
      <c r="L683" s="163">
        <v>2167.9882015460003</v>
      </c>
      <c r="M683" s="163">
        <v>2160.3764107399998</v>
      </c>
      <c r="N683" s="163">
        <v>2129.1670242939999</v>
      </c>
      <c r="O683" s="163">
        <v>2154.8006956640002</v>
      </c>
      <c r="P683" s="163">
        <v>2144.9753250899998</v>
      </c>
      <c r="Q683" s="163">
        <v>2154.84246132</v>
      </c>
      <c r="R683" s="163">
        <v>2151.8979825719998</v>
      </c>
      <c r="S683" s="163">
        <v>1996.0076715520001</v>
      </c>
      <c r="T683" s="163">
        <v>2021.6413429220001</v>
      </c>
      <c r="U683" s="163">
        <v>2230.3130017120002</v>
      </c>
      <c r="V683" s="163">
        <v>2297.503500802</v>
      </c>
      <c r="W683" s="163">
        <v>2273.2898617360001</v>
      </c>
      <c r="X683" s="163">
        <v>2107.0834336839998</v>
      </c>
      <c r="Y683" s="163">
        <v>1852.7097058160002</v>
      </c>
    </row>
    <row r="684" spans="1:25" s="66" customFormat="1" ht="15.75" hidden="1" outlineLevel="1" x14ac:dyDescent="0.25">
      <c r="A684" s="74">
        <v>19</v>
      </c>
      <c r="B684" s="163">
        <v>1445.8182436500001</v>
      </c>
      <c r="C684" s="163">
        <v>1326.4519988019999</v>
      </c>
      <c r="D684" s="163">
        <v>1310.2156000320001</v>
      </c>
      <c r="E684" s="163">
        <v>1310.8003192159999</v>
      </c>
      <c r="F684" s="163">
        <v>1314.0267161419999</v>
      </c>
      <c r="G684" s="163">
        <v>1344.630500576</v>
      </c>
      <c r="H684" s="163">
        <v>1493.5563884580001</v>
      </c>
      <c r="I684" s="163">
        <v>1839.4595514499999</v>
      </c>
      <c r="J684" s="163">
        <v>2113.3900477399998</v>
      </c>
      <c r="K684" s="163">
        <v>2187.440555828</v>
      </c>
      <c r="L684" s="163">
        <v>2175.140570136</v>
      </c>
      <c r="M684" s="163">
        <v>2183.1804589160001</v>
      </c>
      <c r="N684" s="163">
        <v>2119.0388527139999</v>
      </c>
      <c r="O684" s="163">
        <v>2135.692908044</v>
      </c>
      <c r="P684" s="163">
        <v>2119.936814318</v>
      </c>
      <c r="Q684" s="163">
        <v>2126.3582839279998</v>
      </c>
      <c r="R684" s="163">
        <v>2102.6040670779998</v>
      </c>
      <c r="S684" s="163">
        <v>1983.0289939500001</v>
      </c>
      <c r="T684" s="163">
        <v>2017.3603631820001</v>
      </c>
      <c r="U684" s="163">
        <v>2159.7603673140002</v>
      </c>
      <c r="V684" s="163">
        <v>2295.269038206</v>
      </c>
      <c r="W684" s="163">
        <v>2200.0851081820001</v>
      </c>
      <c r="X684" s="163">
        <v>2093.8123964900001</v>
      </c>
      <c r="Y684" s="163">
        <v>1942.077768242</v>
      </c>
    </row>
    <row r="685" spans="1:25" s="66" customFormat="1" ht="15.75" hidden="1" outlineLevel="1" x14ac:dyDescent="0.25">
      <c r="A685" s="74">
        <v>20</v>
      </c>
      <c r="B685" s="163">
        <v>1480.0765229839999</v>
      </c>
      <c r="C685" s="163">
        <v>1352.4093540060001</v>
      </c>
      <c r="D685" s="163">
        <v>1310.13206872</v>
      </c>
      <c r="E685" s="163">
        <v>1307.2606798699999</v>
      </c>
      <c r="F685" s="163">
        <v>1313.191403022</v>
      </c>
      <c r="G685" s="163">
        <v>1354.7899963980001</v>
      </c>
      <c r="H685" s="163">
        <v>1503.287786306</v>
      </c>
      <c r="I685" s="163">
        <v>1862.3680137660001</v>
      </c>
      <c r="J685" s="163">
        <v>2166.2027197520001</v>
      </c>
      <c r="K685" s="163">
        <v>2170.4836994920001</v>
      </c>
      <c r="L685" s="163">
        <v>2139.086367594</v>
      </c>
      <c r="M685" s="163">
        <v>2207.5924848479999</v>
      </c>
      <c r="N685" s="163">
        <v>2150.4570674400002</v>
      </c>
      <c r="O685" s="163">
        <v>2174.879534786</v>
      </c>
      <c r="P685" s="163">
        <v>2150.3317704720002</v>
      </c>
      <c r="Q685" s="163">
        <v>2124.9904586940002</v>
      </c>
      <c r="R685" s="163">
        <v>2098.8451580380001</v>
      </c>
      <c r="S685" s="163">
        <v>2092.2670672179997</v>
      </c>
      <c r="T685" s="163">
        <v>2026.277330738</v>
      </c>
      <c r="U685" s="163">
        <v>2184.1932760740001</v>
      </c>
      <c r="V685" s="163">
        <v>2264.7383436700002</v>
      </c>
      <c r="W685" s="163">
        <v>2261.0629659420001</v>
      </c>
      <c r="X685" s="163">
        <v>2185.874343728</v>
      </c>
      <c r="Y685" s="163">
        <v>1934.6643643020002</v>
      </c>
    </row>
    <row r="686" spans="1:25" s="66" customFormat="1" ht="15.75" hidden="1" outlineLevel="1" x14ac:dyDescent="0.25">
      <c r="A686" s="74">
        <v>21</v>
      </c>
      <c r="B686" s="163">
        <v>1858.8805814899999</v>
      </c>
      <c r="C686" s="163">
        <v>1482.4467239620001</v>
      </c>
      <c r="D686" s="163">
        <v>1424.924974236</v>
      </c>
      <c r="E686" s="163">
        <v>1411.142307756</v>
      </c>
      <c r="F686" s="163">
        <v>1387.9310444339999</v>
      </c>
      <c r="G686" s="163">
        <v>1440.9943103820001</v>
      </c>
      <c r="H686" s="163">
        <v>1503.319110548</v>
      </c>
      <c r="I686" s="163">
        <v>1755.3121960240001</v>
      </c>
      <c r="J686" s="163">
        <v>2126.5566707940002</v>
      </c>
      <c r="K686" s="163">
        <v>2230.427857266</v>
      </c>
      <c r="L686" s="163">
        <v>2228.3708987079999</v>
      </c>
      <c r="M686" s="163">
        <v>2219.5479038779999</v>
      </c>
      <c r="N686" s="163">
        <v>2186.1667033200001</v>
      </c>
      <c r="O686" s="163">
        <v>2156.6697087699999</v>
      </c>
      <c r="P686" s="163">
        <v>2051.3158415100002</v>
      </c>
      <c r="Q686" s="163">
        <v>2024.9617125740001</v>
      </c>
      <c r="R686" s="163">
        <v>1968.275275968</v>
      </c>
      <c r="S686" s="163">
        <v>1981.212187914</v>
      </c>
      <c r="T686" s="163">
        <v>2008.2136845179998</v>
      </c>
      <c r="U686" s="163">
        <v>2232.99644511</v>
      </c>
      <c r="V686" s="163">
        <v>2327.8253670580002</v>
      </c>
      <c r="W686" s="163">
        <v>2297.9315987760001</v>
      </c>
      <c r="X686" s="163">
        <v>2135.901736324</v>
      </c>
      <c r="Y686" s="163">
        <v>1739.347274018</v>
      </c>
    </row>
    <row r="687" spans="1:25" s="66" customFormat="1" ht="15.75" hidden="1" outlineLevel="1" x14ac:dyDescent="0.25">
      <c r="A687" s="74">
        <v>22</v>
      </c>
      <c r="B687" s="163">
        <v>1665.5473598660001</v>
      </c>
      <c r="C687" s="163">
        <v>1414.3373804400001</v>
      </c>
      <c r="D687" s="163">
        <v>1346.186271262</v>
      </c>
      <c r="E687" s="163">
        <v>1327.652761412</v>
      </c>
      <c r="F687" s="163">
        <v>1330.471943192</v>
      </c>
      <c r="G687" s="163">
        <v>1339.8587743779999</v>
      </c>
      <c r="H687" s="163">
        <v>1396.4616796719999</v>
      </c>
      <c r="I687" s="163">
        <v>1477.4974937259999</v>
      </c>
      <c r="J687" s="163">
        <v>1687.2446181579999</v>
      </c>
      <c r="K687" s="163">
        <v>1931.8138582800002</v>
      </c>
      <c r="L687" s="163">
        <v>1948.9377772399998</v>
      </c>
      <c r="M687" s="163">
        <v>1932.7849097820001</v>
      </c>
      <c r="N687" s="163">
        <v>1926.3112331020002</v>
      </c>
      <c r="O687" s="163">
        <v>1928.1384805520001</v>
      </c>
      <c r="P687" s="163">
        <v>1920.5997796440001</v>
      </c>
      <c r="Q687" s="163">
        <v>1925.81004523</v>
      </c>
      <c r="R687" s="163">
        <v>1906.796230336</v>
      </c>
      <c r="S687" s="163">
        <v>1884.3367488220001</v>
      </c>
      <c r="T687" s="163">
        <v>1931.542381516</v>
      </c>
      <c r="U687" s="163">
        <v>2150.8120755159998</v>
      </c>
      <c r="V687" s="163">
        <v>2233.1843905619999</v>
      </c>
      <c r="W687" s="163">
        <v>2162.7361703039996</v>
      </c>
      <c r="X687" s="163">
        <v>1970.426207252</v>
      </c>
      <c r="Y687" s="163">
        <v>1703.126008852</v>
      </c>
    </row>
    <row r="688" spans="1:25" s="66" customFormat="1" ht="15.75" hidden="1" outlineLevel="1" x14ac:dyDescent="0.25">
      <c r="A688" s="74">
        <v>23</v>
      </c>
      <c r="B688" s="163">
        <v>1511.4425306399999</v>
      </c>
      <c r="C688" s="163">
        <v>1384.7150889220002</v>
      </c>
      <c r="D688" s="163">
        <v>1346.656134892</v>
      </c>
      <c r="E688" s="163">
        <v>1321.4610029099999</v>
      </c>
      <c r="F688" s="163">
        <v>1347.3974752859999</v>
      </c>
      <c r="G688" s="163">
        <v>1376.978001148</v>
      </c>
      <c r="H688" s="163">
        <v>1504.4989903300002</v>
      </c>
      <c r="I688" s="163">
        <v>1926.5409442100001</v>
      </c>
      <c r="J688" s="163">
        <v>2165.1585783519999</v>
      </c>
      <c r="K688" s="163">
        <v>2166.0043328860002</v>
      </c>
      <c r="L688" s="163">
        <v>2180.235980168</v>
      </c>
      <c r="M688" s="163">
        <v>2160.616563262</v>
      </c>
      <c r="N688" s="163">
        <v>2154.8633441480001</v>
      </c>
      <c r="O688" s="163">
        <v>2186.5321528100003</v>
      </c>
      <c r="P688" s="163">
        <v>2183.4832599219999</v>
      </c>
      <c r="Q688" s="163">
        <v>2156.1789623119998</v>
      </c>
      <c r="R688" s="163">
        <v>2085.5427966020002</v>
      </c>
      <c r="S688" s="163">
        <v>2154.6858401100003</v>
      </c>
      <c r="T688" s="163">
        <v>2194.0604123039998</v>
      </c>
      <c r="U688" s="163">
        <v>2171.4547509940003</v>
      </c>
      <c r="V688" s="163">
        <v>2228.997383548</v>
      </c>
      <c r="W688" s="163">
        <v>2167.4348066039997</v>
      </c>
      <c r="X688" s="163">
        <v>1913.6666807480001</v>
      </c>
      <c r="Y688" s="163">
        <v>1522.6461678619999</v>
      </c>
    </row>
    <row r="689" spans="1:25" s="66" customFormat="1" ht="15.75" hidden="1" outlineLevel="1" x14ac:dyDescent="0.25">
      <c r="A689" s="74">
        <v>24</v>
      </c>
      <c r="B689" s="163">
        <v>1494.3394945079999</v>
      </c>
      <c r="C689" s="163">
        <v>1377.7819900260001</v>
      </c>
      <c r="D689" s="163">
        <v>1347.783807604</v>
      </c>
      <c r="E689" s="163">
        <v>1322.181460476</v>
      </c>
      <c r="F689" s="163">
        <v>1346.3324510580001</v>
      </c>
      <c r="G689" s="163">
        <v>1425.2173338279999</v>
      </c>
      <c r="H689" s="163">
        <v>1787.1376258960001</v>
      </c>
      <c r="I689" s="163">
        <v>1972.2116890460002</v>
      </c>
      <c r="J689" s="163">
        <v>2146.6459513300001</v>
      </c>
      <c r="K689" s="163">
        <v>2253.2841125119999</v>
      </c>
      <c r="L689" s="163">
        <v>2211.1530070220001</v>
      </c>
      <c r="M689" s="163">
        <v>2233.142624906</v>
      </c>
      <c r="N689" s="163">
        <v>2177.1557630380003</v>
      </c>
      <c r="O689" s="163">
        <v>2171.0370944339998</v>
      </c>
      <c r="P689" s="163">
        <v>2164.76180462</v>
      </c>
      <c r="Q689" s="163">
        <v>2173.9502489400002</v>
      </c>
      <c r="R689" s="163">
        <v>2153.9236168880002</v>
      </c>
      <c r="S689" s="163">
        <v>2107.1251993400001</v>
      </c>
      <c r="T689" s="163">
        <v>2204.7315374119999</v>
      </c>
      <c r="U689" s="163">
        <v>2233.0904178360001</v>
      </c>
      <c r="V689" s="163">
        <v>2280.1811949759999</v>
      </c>
      <c r="W689" s="163">
        <v>2238.3528904919999</v>
      </c>
      <c r="X689" s="163">
        <v>2170.5150237339999</v>
      </c>
      <c r="Y689" s="163">
        <v>1903.2043839200001</v>
      </c>
    </row>
    <row r="690" spans="1:25" s="66" customFormat="1" ht="15.75" hidden="1" outlineLevel="1" x14ac:dyDescent="0.25">
      <c r="A690" s="74">
        <v>25</v>
      </c>
      <c r="B690" s="163">
        <v>1746.5518496780001</v>
      </c>
      <c r="C690" s="163">
        <v>1393.2352827459999</v>
      </c>
      <c r="D690" s="163">
        <v>1365.126996258</v>
      </c>
      <c r="E690" s="163">
        <v>1350.154008582</v>
      </c>
      <c r="F690" s="163">
        <v>1368.1027992480001</v>
      </c>
      <c r="G690" s="163">
        <v>1357.1288731340001</v>
      </c>
      <c r="H690" s="163">
        <v>1655.3043327320001</v>
      </c>
      <c r="I690" s="163">
        <v>2035.538864956</v>
      </c>
      <c r="J690" s="163">
        <v>2134.2102272560001</v>
      </c>
      <c r="K690" s="163">
        <v>2265.7824850699999</v>
      </c>
      <c r="L690" s="163">
        <v>2289.1294867740003</v>
      </c>
      <c r="M690" s="163">
        <v>2221.657069506</v>
      </c>
      <c r="N690" s="163">
        <v>2123.4138051800001</v>
      </c>
      <c r="O690" s="163">
        <v>2145.7897553820003</v>
      </c>
      <c r="P690" s="163">
        <v>2131.6416394119997</v>
      </c>
      <c r="Q690" s="163">
        <v>2206.590109104</v>
      </c>
      <c r="R690" s="163">
        <v>2120.9078658200001</v>
      </c>
      <c r="S690" s="163">
        <v>2108.399051848</v>
      </c>
      <c r="T690" s="163">
        <v>2132.8946090919999</v>
      </c>
      <c r="U690" s="163">
        <v>2178.0850488840001</v>
      </c>
      <c r="V690" s="163">
        <v>2453.1536593000001</v>
      </c>
      <c r="W690" s="163">
        <v>2598.727853288</v>
      </c>
      <c r="X690" s="163">
        <v>2098.5736812740001</v>
      </c>
      <c r="Y690" s="163">
        <v>1973.1827405479999</v>
      </c>
    </row>
    <row r="691" spans="1:25" s="66" customFormat="1" ht="15.75" hidden="1" outlineLevel="1" x14ac:dyDescent="0.25">
      <c r="A691" s="74">
        <v>26</v>
      </c>
      <c r="B691" s="163">
        <v>1968.7555810119998</v>
      </c>
      <c r="C691" s="163">
        <v>1938.33974203</v>
      </c>
      <c r="D691" s="163">
        <v>1896.0415739160001</v>
      </c>
      <c r="E691" s="163">
        <v>1809.461369028</v>
      </c>
      <c r="F691" s="163">
        <v>1825.113048614</v>
      </c>
      <c r="G691" s="163">
        <v>1968.2648345539999</v>
      </c>
      <c r="H691" s="163">
        <v>1950.2847196460002</v>
      </c>
      <c r="I691" s="163">
        <v>2113.7032901600001</v>
      </c>
      <c r="J691" s="163">
        <v>2156.742798668</v>
      </c>
      <c r="K691" s="163">
        <v>2168.3849752780002</v>
      </c>
      <c r="L691" s="163">
        <v>2169.5648550599999</v>
      </c>
      <c r="M691" s="163">
        <v>2164.4485622000002</v>
      </c>
      <c r="N691" s="163">
        <v>2157.4736976479999</v>
      </c>
      <c r="O691" s="163">
        <v>2158.1315067300002</v>
      </c>
      <c r="P691" s="163">
        <v>2157.3901663360002</v>
      </c>
      <c r="Q691" s="163">
        <v>2217.6162422880002</v>
      </c>
      <c r="R691" s="163">
        <v>2171.54872372</v>
      </c>
      <c r="S691" s="163">
        <v>2007.5767582640001</v>
      </c>
      <c r="T691" s="163">
        <v>2109.8086427379999</v>
      </c>
      <c r="U691" s="163">
        <v>2169.241171226</v>
      </c>
      <c r="V691" s="163">
        <v>2214.6091150560001</v>
      </c>
      <c r="W691" s="163">
        <v>2176.842520618</v>
      </c>
      <c r="X691" s="163">
        <v>2066.7273685740001</v>
      </c>
      <c r="Y691" s="163">
        <v>1954.7849690800001</v>
      </c>
    </row>
    <row r="692" spans="1:25" s="66" customFormat="1" ht="15.75" hidden="1" outlineLevel="1" x14ac:dyDescent="0.25">
      <c r="A692" s="74">
        <v>27</v>
      </c>
      <c r="B692" s="163">
        <v>1752.524338486</v>
      </c>
      <c r="C692" s="163">
        <v>1659.3764841919999</v>
      </c>
      <c r="D692" s="163">
        <v>1624.9720250619998</v>
      </c>
      <c r="E692" s="163">
        <v>1612.598949472</v>
      </c>
      <c r="F692" s="163">
        <v>1629.1277078339999</v>
      </c>
      <c r="G692" s="163">
        <v>1365.033023532</v>
      </c>
      <c r="H692" s="163">
        <v>1717.963258146</v>
      </c>
      <c r="I692" s="163">
        <v>1907.005058616</v>
      </c>
      <c r="J692" s="163">
        <v>1986.3598050160001</v>
      </c>
      <c r="K692" s="163">
        <v>2059.5541171559998</v>
      </c>
      <c r="L692" s="163">
        <v>2013.9773450460002</v>
      </c>
      <c r="M692" s="163">
        <v>2069.212425106</v>
      </c>
      <c r="N692" s="163">
        <v>1985.5453747240001</v>
      </c>
      <c r="O692" s="163">
        <v>2175.213660034</v>
      </c>
      <c r="P692" s="163">
        <v>2176.1742701220001</v>
      </c>
      <c r="Q692" s="163">
        <v>2177.1975286940001</v>
      </c>
      <c r="R692" s="163">
        <v>2181.123500358</v>
      </c>
      <c r="S692" s="163">
        <v>2192.128750714</v>
      </c>
      <c r="T692" s="163">
        <v>2146.3744745660001</v>
      </c>
      <c r="U692" s="163">
        <v>2152.3782876160003</v>
      </c>
      <c r="V692" s="163">
        <v>2197.2346021600001</v>
      </c>
      <c r="W692" s="163">
        <v>2231.2944946279999</v>
      </c>
      <c r="X692" s="163">
        <v>1949.77309036</v>
      </c>
      <c r="Y692" s="163">
        <v>1992.8125988679999</v>
      </c>
    </row>
    <row r="693" spans="1:25" s="66" customFormat="1" ht="15.75" hidden="1" outlineLevel="1" x14ac:dyDescent="0.25">
      <c r="A693" s="74">
        <v>28</v>
      </c>
      <c r="B693" s="163">
        <v>1768.2177837280001</v>
      </c>
      <c r="C693" s="163">
        <v>1680.43681623</v>
      </c>
      <c r="D693" s="163">
        <v>1636.3009592520002</v>
      </c>
      <c r="E693" s="163">
        <v>1615.2301858000001</v>
      </c>
      <c r="F693" s="163">
        <v>1614.3217827820001</v>
      </c>
      <c r="G693" s="163">
        <v>1661.90330638</v>
      </c>
      <c r="H693" s="163">
        <v>1769.1783938160002</v>
      </c>
      <c r="I693" s="163">
        <v>1951.579454982</v>
      </c>
      <c r="J693" s="163">
        <v>2094.4284399160001</v>
      </c>
      <c r="K693" s="163">
        <v>2184.851085156</v>
      </c>
      <c r="L693" s="163">
        <v>2174.461878226</v>
      </c>
      <c r="M693" s="163">
        <v>2188.3594002600003</v>
      </c>
      <c r="N693" s="163">
        <v>2095.493464144</v>
      </c>
      <c r="O693" s="163">
        <v>2123.612192046</v>
      </c>
      <c r="P693" s="163">
        <v>2119.2267981660002</v>
      </c>
      <c r="Q693" s="163">
        <v>2117.5248476839997</v>
      </c>
      <c r="R693" s="163">
        <v>2137.2277959020003</v>
      </c>
      <c r="S693" s="163">
        <v>2096.8090823080001</v>
      </c>
      <c r="T693" s="163">
        <v>2117.7232345500001</v>
      </c>
      <c r="U693" s="163">
        <v>2097.4564499759999</v>
      </c>
      <c r="V693" s="163">
        <v>2208.1041141340002</v>
      </c>
      <c r="W693" s="163">
        <v>2188.9023537880003</v>
      </c>
      <c r="X693" s="163">
        <v>2045.3746769439999</v>
      </c>
      <c r="Y693" s="163">
        <v>1934.194500672</v>
      </c>
    </row>
    <row r="694" spans="1:25" s="66" customFormat="1" ht="15.75" hidden="1" outlineLevel="1" x14ac:dyDescent="0.25">
      <c r="A694" s="74">
        <v>29</v>
      </c>
      <c r="B694" s="163">
        <v>1777.5628492579999</v>
      </c>
      <c r="C694" s="163">
        <v>1675.1012536759999</v>
      </c>
      <c r="D694" s="163">
        <v>1636.196545112</v>
      </c>
      <c r="E694" s="163">
        <v>1613.8519191520002</v>
      </c>
      <c r="F694" s="163">
        <v>1601.6250233579999</v>
      </c>
      <c r="G694" s="163">
        <v>1628.2401876439999</v>
      </c>
      <c r="H694" s="163">
        <v>1702.854532088</v>
      </c>
      <c r="I694" s="163">
        <v>1780.528210834</v>
      </c>
      <c r="J694" s="163">
        <v>1967.0431891160001</v>
      </c>
      <c r="K694" s="163">
        <v>2088.64389656</v>
      </c>
      <c r="L694" s="163">
        <v>2070.2252422639999</v>
      </c>
      <c r="M694" s="163">
        <v>1961.3108528299999</v>
      </c>
      <c r="N694" s="163">
        <v>1943.330737922</v>
      </c>
      <c r="O694" s="163">
        <v>1933.547133004</v>
      </c>
      <c r="P694" s="163">
        <v>1926.4365300699999</v>
      </c>
      <c r="Q694" s="163">
        <v>1912.559890864</v>
      </c>
      <c r="R694" s="163">
        <v>1907.2452111380001</v>
      </c>
      <c r="S694" s="163">
        <v>1894.1307951539998</v>
      </c>
      <c r="T694" s="163">
        <v>1876.714516602</v>
      </c>
      <c r="U694" s="163">
        <v>1940.3758177600002</v>
      </c>
      <c r="V694" s="163">
        <v>2085.114698628</v>
      </c>
      <c r="W694" s="163">
        <v>2055.6281454919999</v>
      </c>
      <c r="X694" s="163">
        <v>1961.0602588940001</v>
      </c>
      <c r="Y694" s="163">
        <v>1762.0782322960001</v>
      </c>
    </row>
    <row r="695" spans="1:25" s="66" customFormat="1" ht="15.75" collapsed="1" x14ac:dyDescent="0.25">
      <c r="A695" s="74">
        <v>30</v>
      </c>
      <c r="B695" s="163">
        <v>1743.116624472</v>
      </c>
      <c r="C695" s="163">
        <v>1639.7883915279999</v>
      </c>
      <c r="D695" s="163">
        <v>1594.577068908</v>
      </c>
      <c r="E695" s="163">
        <v>1340.1198097280001</v>
      </c>
      <c r="F695" s="163">
        <v>1354.466312564</v>
      </c>
      <c r="G695" s="163">
        <v>1348.3372025460001</v>
      </c>
      <c r="H695" s="163">
        <v>1703.836025004</v>
      </c>
      <c r="I695" s="163">
        <v>1758.9980151660002</v>
      </c>
      <c r="J695" s="163">
        <v>1923.1161604179999</v>
      </c>
      <c r="K695" s="163">
        <v>2070.8308442759999</v>
      </c>
      <c r="L695" s="163">
        <v>2016.692112686</v>
      </c>
      <c r="M695" s="163">
        <v>2004.2250643699999</v>
      </c>
      <c r="N695" s="163">
        <v>1972.2952203580001</v>
      </c>
      <c r="O695" s="163">
        <v>1947.9562843240001</v>
      </c>
      <c r="P695" s="163">
        <v>1945.2832823399999</v>
      </c>
      <c r="Q695" s="163">
        <v>1942.7042530820002</v>
      </c>
      <c r="R695" s="163">
        <v>1942.4223349039999</v>
      </c>
      <c r="S695" s="163">
        <v>1948.4783550240002</v>
      </c>
      <c r="T695" s="163">
        <v>1951.2870953899999</v>
      </c>
      <c r="U695" s="163">
        <v>2001.552062386</v>
      </c>
      <c r="V695" s="163">
        <v>2157.6825259279999</v>
      </c>
      <c r="W695" s="163">
        <v>2130.190282866</v>
      </c>
      <c r="X695" s="163">
        <v>2007.35748857</v>
      </c>
      <c r="Y695" s="163">
        <v>1810.4637447720002</v>
      </c>
    </row>
    <row r="696" spans="1:25" s="66" customFormat="1" ht="15.75" x14ac:dyDescent="0.25">
      <c r="A696" s="74"/>
      <c r="B696" s="163"/>
      <c r="C696" s="163"/>
      <c r="D696" s="163"/>
      <c r="E696" s="163"/>
      <c r="F696" s="163"/>
      <c r="G696" s="163"/>
      <c r="H696" s="163"/>
      <c r="I696" s="163"/>
      <c r="J696" s="163"/>
      <c r="K696" s="163"/>
      <c r="L696" s="163"/>
      <c r="M696" s="163"/>
      <c r="N696" s="163"/>
      <c r="O696" s="163"/>
      <c r="P696" s="163"/>
      <c r="Q696" s="163"/>
      <c r="R696" s="163"/>
      <c r="S696" s="163"/>
      <c r="T696" s="163"/>
      <c r="U696" s="163"/>
      <c r="V696" s="163"/>
      <c r="W696" s="163"/>
      <c r="X696" s="163"/>
      <c r="Y696" s="163"/>
    </row>
    <row r="697" spans="1:25" s="66" customFormat="1" ht="15.75" x14ac:dyDescent="0.25">
      <c r="A697" s="55"/>
    </row>
    <row r="698" spans="1:25" s="66" customFormat="1" ht="15.75" x14ac:dyDescent="0.25">
      <c r="A698" s="119" t="s">
        <v>32</v>
      </c>
      <c r="B698" s="119" t="s">
        <v>125</v>
      </c>
      <c r="C698" s="119"/>
      <c r="D698" s="119"/>
      <c r="E698" s="119"/>
      <c r="F698" s="119"/>
      <c r="G698" s="119"/>
      <c r="H698" s="119"/>
      <c r="I698" s="119"/>
      <c r="J698" s="119"/>
      <c r="K698" s="119"/>
      <c r="L698" s="119"/>
      <c r="M698" s="119"/>
      <c r="N698" s="119"/>
      <c r="O698" s="119"/>
      <c r="P698" s="119"/>
      <c r="Q698" s="119"/>
      <c r="R698" s="119"/>
      <c r="S698" s="119"/>
      <c r="T698" s="119"/>
      <c r="U698" s="119"/>
      <c r="V698" s="119"/>
      <c r="W698" s="119"/>
      <c r="X698" s="119"/>
      <c r="Y698" s="119"/>
    </row>
    <row r="699" spans="1:25" s="139" customFormat="1" ht="12.75" x14ac:dyDescent="0.2">
      <c r="A699" s="119"/>
      <c r="B699" s="138" t="s">
        <v>33</v>
      </c>
      <c r="C699" s="138" t="s">
        <v>34</v>
      </c>
      <c r="D699" s="138" t="s">
        <v>35</v>
      </c>
      <c r="E699" s="138" t="s">
        <v>36</v>
      </c>
      <c r="F699" s="138" t="s">
        <v>37</v>
      </c>
      <c r="G699" s="138" t="s">
        <v>38</v>
      </c>
      <c r="H699" s="138" t="s">
        <v>39</v>
      </c>
      <c r="I699" s="138" t="s">
        <v>40</v>
      </c>
      <c r="J699" s="138" t="s">
        <v>41</v>
      </c>
      <c r="K699" s="138" t="s">
        <v>42</v>
      </c>
      <c r="L699" s="138" t="s">
        <v>43</v>
      </c>
      <c r="M699" s="138" t="s">
        <v>44</v>
      </c>
      <c r="N699" s="138" t="s">
        <v>45</v>
      </c>
      <c r="O699" s="138" t="s">
        <v>46</v>
      </c>
      <c r="P699" s="138" t="s">
        <v>47</v>
      </c>
      <c r="Q699" s="138" t="s">
        <v>48</v>
      </c>
      <c r="R699" s="138" t="s">
        <v>49</v>
      </c>
      <c r="S699" s="138" t="s">
        <v>50</v>
      </c>
      <c r="T699" s="138" t="s">
        <v>51</v>
      </c>
      <c r="U699" s="138" t="s">
        <v>52</v>
      </c>
      <c r="V699" s="138" t="s">
        <v>53</v>
      </c>
      <c r="W699" s="138" t="s">
        <v>54</v>
      </c>
      <c r="X699" s="138" t="s">
        <v>55</v>
      </c>
      <c r="Y699" s="138" t="s">
        <v>56</v>
      </c>
    </row>
    <row r="700" spans="1:25" s="66" customFormat="1" ht="15.75" x14ac:dyDescent="0.25">
      <c r="A700" s="74">
        <v>1</v>
      </c>
      <c r="B700" s="163">
        <v>2455.2060194719998</v>
      </c>
      <c r="C700" s="163">
        <v>2387.7753678600002</v>
      </c>
      <c r="D700" s="163">
        <v>2364.2821863600002</v>
      </c>
      <c r="E700" s="163">
        <v>2353.924303672</v>
      </c>
      <c r="F700" s="163">
        <v>2348.9333077800002</v>
      </c>
      <c r="G700" s="163">
        <v>2334.4928322179994</v>
      </c>
      <c r="H700" s="163">
        <v>2342.6789007940001</v>
      </c>
      <c r="I700" s="163">
        <v>2352.9010450999999</v>
      </c>
      <c r="J700" s="163">
        <v>2417.1052997859997</v>
      </c>
      <c r="K700" s="163">
        <v>2574.8750653259995</v>
      </c>
      <c r="L700" s="163">
        <v>2605.6145881419998</v>
      </c>
      <c r="M700" s="163">
        <v>2568.7250724800001</v>
      </c>
      <c r="N700" s="163">
        <v>2548.3747565940002</v>
      </c>
      <c r="O700" s="163">
        <v>2540.522813266</v>
      </c>
      <c r="P700" s="163">
        <v>2535.1663678839996</v>
      </c>
      <c r="Q700" s="163">
        <v>2531.2403962199996</v>
      </c>
      <c r="R700" s="163">
        <v>2545.346746534</v>
      </c>
      <c r="S700" s="163">
        <v>2553.4179595559999</v>
      </c>
      <c r="T700" s="163">
        <v>2707.0529251520002</v>
      </c>
      <c r="U700" s="163">
        <v>2997.7105666699999</v>
      </c>
      <c r="V700" s="163">
        <v>2996.9587848619999</v>
      </c>
      <c r="W700" s="163">
        <v>2956.299918746</v>
      </c>
      <c r="X700" s="163">
        <v>2638.0247371979999</v>
      </c>
      <c r="Y700" s="163">
        <v>2475.880019192</v>
      </c>
    </row>
    <row r="701" spans="1:25" s="66" customFormat="1" ht="15.75" hidden="1" outlineLevel="1" x14ac:dyDescent="0.25">
      <c r="A701" s="74">
        <v>2</v>
      </c>
      <c r="B701" s="163">
        <v>2248.476463686</v>
      </c>
      <c r="C701" s="163">
        <v>2205.290775382</v>
      </c>
      <c r="D701" s="163">
        <v>2184.449713038</v>
      </c>
      <c r="E701" s="163">
        <v>2180.7534524819998</v>
      </c>
      <c r="F701" s="163">
        <v>2180.4088858199998</v>
      </c>
      <c r="G701" s="163">
        <v>2199.662853236</v>
      </c>
      <c r="H701" s="163">
        <v>2227.1028892280001</v>
      </c>
      <c r="I701" s="163">
        <v>2516.0272560220001</v>
      </c>
      <c r="J701" s="163">
        <v>2784.6326311719999</v>
      </c>
      <c r="K701" s="163">
        <v>2960.4556015179996</v>
      </c>
      <c r="L701" s="163">
        <v>2965.6554256899999</v>
      </c>
      <c r="M701" s="163">
        <v>2886.3215621179997</v>
      </c>
      <c r="N701" s="163">
        <v>2690.5032839619998</v>
      </c>
      <c r="O701" s="163">
        <v>2687.0367345139998</v>
      </c>
      <c r="P701" s="163">
        <v>2665.1515307700001</v>
      </c>
      <c r="Q701" s="163">
        <v>2657.3517945120002</v>
      </c>
      <c r="R701" s="163">
        <v>2651.6507824680002</v>
      </c>
      <c r="S701" s="163">
        <v>2540.53325468</v>
      </c>
      <c r="T701" s="163">
        <v>2702.2498747119998</v>
      </c>
      <c r="U701" s="163">
        <v>2985.7864718820001</v>
      </c>
      <c r="V701" s="163">
        <v>2842.5302718020002</v>
      </c>
      <c r="W701" s="163">
        <v>2733.4801439860003</v>
      </c>
      <c r="X701" s="163">
        <v>2657.7068025879998</v>
      </c>
      <c r="Y701" s="163">
        <v>2357.1402591839997</v>
      </c>
    </row>
    <row r="702" spans="1:25" s="66" customFormat="1" ht="15.75" hidden="1" outlineLevel="1" x14ac:dyDescent="0.25">
      <c r="A702" s="74">
        <v>3</v>
      </c>
      <c r="B702" s="163">
        <v>2471.8705162159999</v>
      </c>
      <c r="C702" s="163">
        <v>2205.9903501199997</v>
      </c>
      <c r="D702" s="163">
        <v>2150.838801372</v>
      </c>
      <c r="E702" s="163">
        <v>2148.8340498839998</v>
      </c>
      <c r="F702" s="163">
        <v>2150.1079023920001</v>
      </c>
      <c r="G702" s="163">
        <v>2159.599147718</v>
      </c>
      <c r="H702" s="163">
        <v>2200.748760292</v>
      </c>
      <c r="I702" s="163">
        <v>2210.3653025860003</v>
      </c>
      <c r="J702" s="163">
        <v>2709.7154857220003</v>
      </c>
      <c r="K702" s="163">
        <v>2718.4445078259996</v>
      </c>
      <c r="L702" s="163">
        <v>2669.1192680899999</v>
      </c>
      <c r="M702" s="163">
        <v>2645.9497704240002</v>
      </c>
      <c r="N702" s="163">
        <v>2581.4113904899996</v>
      </c>
      <c r="O702" s="163">
        <v>2591.6439762099999</v>
      </c>
      <c r="P702" s="163">
        <v>2587.2899065720003</v>
      </c>
      <c r="Q702" s="163">
        <v>2572.2751532399998</v>
      </c>
      <c r="R702" s="163">
        <v>2574.6349128040001</v>
      </c>
      <c r="S702" s="163">
        <v>2587.185492432</v>
      </c>
      <c r="T702" s="163">
        <v>2761.9747627919996</v>
      </c>
      <c r="U702" s="163">
        <v>2889.8298772219996</v>
      </c>
      <c r="V702" s="163">
        <v>2936.68050184</v>
      </c>
      <c r="W702" s="163">
        <v>2910.869326432</v>
      </c>
      <c r="X702" s="163">
        <v>2724.959950162</v>
      </c>
      <c r="Y702" s="163">
        <v>2665.6318358139997</v>
      </c>
    </row>
    <row r="703" spans="1:25" s="66" customFormat="1" ht="15.75" hidden="1" outlineLevel="1" x14ac:dyDescent="0.25">
      <c r="A703" s="74">
        <v>4</v>
      </c>
      <c r="B703" s="163">
        <v>2621.6943657020001</v>
      </c>
      <c r="C703" s="163">
        <v>2501.5450148039999</v>
      </c>
      <c r="D703" s="163">
        <v>2298.0105317019998</v>
      </c>
      <c r="E703" s="163">
        <v>2286.7338045819997</v>
      </c>
      <c r="F703" s="163">
        <v>2295.8387175899998</v>
      </c>
      <c r="G703" s="163">
        <v>2319.8226455479999</v>
      </c>
      <c r="H703" s="163">
        <v>2507.5592692679998</v>
      </c>
      <c r="I703" s="163">
        <v>2829.5098285439999</v>
      </c>
      <c r="J703" s="163">
        <v>2995.9668505320001</v>
      </c>
      <c r="K703" s="163">
        <v>3090.8688623779999</v>
      </c>
      <c r="L703" s="163">
        <v>3042.19099031</v>
      </c>
      <c r="M703" s="163">
        <v>3025.2445753880002</v>
      </c>
      <c r="N703" s="163">
        <v>2980.1481083220001</v>
      </c>
      <c r="O703" s="163">
        <v>2979.2919123739998</v>
      </c>
      <c r="P703" s="163">
        <v>2977.4437820960002</v>
      </c>
      <c r="Q703" s="163">
        <v>2974.8647528379997</v>
      </c>
      <c r="R703" s="163">
        <v>2979.4276507559998</v>
      </c>
      <c r="S703" s="163">
        <v>2978.9891113679996</v>
      </c>
      <c r="T703" s="163">
        <v>2969.6649286660004</v>
      </c>
      <c r="U703" s="163">
        <v>3073.8806818000003</v>
      </c>
      <c r="V703" s="163">
        <v>3086.9324492999999</v>
      </c>
      <c r="W703" s="163">
        <v>3033.973597492</v>
      </c>
      <c r="X703" s="163">
        <v>2878.5740329300002</v>
      </c>
      <c r="Y703" s="163">
        <v>2721.2428067780002</v>
      </c>
    </row>
    <row r="704" spans="1:25" s="66" customFormat="1" ht="15.75" hidden="1" outlineLevel="1" x14ac:dyDescent="0.25">
      <c r="A704" s="74">
        <v>5</v>
      </c>
      <c r="B704" s="163">
        <v>2428.6430622560001</v>
      </c>
      <c r="C704" s="163">
        <v>2251.3791767779999</v>
      </c>
      <c r="D704" s="163">
        <v>2224.5238599699996</v>
      </c>
      <c r="E704" s="163">
        <v>2220.9528963819998</v>
      </c>
      <c r="F704" s="163">
        <v>2222.1849832339999</v>
      </c>
      <c r="G704" s="163">
        <v>2240.5931961160004</v>
      </c>
      <c r="H704" s="163">
        <v>2372.2803094840001</v>
      </c>
      <c r="I704" s="163">
        <v>2635.6440948059999</v>
      </c>
      <c r="J704" s="163">
        <v>2776.4152383539995</v>
      </c>
      <c r="K704" s="163">
        <v>2946.8713219040001</v>
      </c>
      <c r="L704" s="163">
        <v>2945.4721724279998</v>
      </c>
      <c r="M704" s="163">
        <v>2758.9154284899996</v>
      </c>
      <c r="N704" s="163">
        <v>2728.4056167819999</v>
      </c>
      <c r="O704" s="163">
        <v>2729.3244612139997</v>
      </c>
      <c r="P704" s="163">
        <v>2716.2726937139996</v>
      </c>
      <c r="Q704" s="163">
        <v>2714.4454462639997</v>
      </c>
      <c r="R704" s="163">
        <v>2723.4877107880002</v>
      </c>
      <c r="S704" s="163">
        <v>2709.6841614799996</v>
      </c>
      <c r="T704" s="163">
        <v>2788.8196381859998</v>
      </c>
      <c r="U704" s="163">
        <v>3005.0299978840003</v>
      </c>
      <c r="V704" s="163">
        <v>3002.8686251859999</v>
      </c>
      <c r="W704" s="163">
        <v>2957.4380328719999</v>
      </c>
      <c r="X704" s="163">
        <v>2858.8293190559998</v>
      </c>
      <c r="Y704" s="163">
        <v>2759.782065852</v>
      </c>
    </row>
    <row r="705" spans="1:25" s="66" customFormat="1" ht="15.75" hidden="1" outlineLevel="1" x14ac:dyDescent="0.25">
      <c r="A705" s="74">
        <v>6</v>
      </c>
      <c r="B705" s="163">
        <v>2654.6161440440001</v>
      </c>
      <c r="C705" s="163">
        <v>2443.9397337660002</v>
      </c>
      <c r="D705" s="163">
        <v>2442.1751347999998</v>
      </c>
      <c r="E705" s="163">
        <v>2315.6043142919998</v>
      </c>
      <c r="F705" s="163">
        <v>2323.4980232759999</v>
      </c>
      <c r="G705" s="163">
        <v>2444.6706327459997</v>
      </c>
      <c r="H705" s="163">
        <v>2720.8147088039996</v>
      </c>
      <c r="I705" s="163">
        <v>2826.2729902040001</v>
      </c>
      <c r="J705" s="163">
        <v>2973.413396292</v>
      </c>
      <c r="K705" s="163">
        <v>3012.934148282</v>
      </c>
      <c r="L705" s="163">
        <v>3025.3803137699997</v>
      </c>
      <c r="M705" s="163">
        <v>3007.4524059320001</v>
      </c>
      <c r="N705" s="163">
        <v>2963.4731701640003</v>
      </c>
      <c r="O705" s="163">
        <v>2969.7589013919996</v>
      </c>
      <c r="P705" s="163">
        <v>2949.638296614</v>
      </c>
      <c r="Q705" s="163">
        <v>2899.394212446</v>
      </c>
      <c r="R705" s="163">
        <v>2878.6680056559999</v>
      </c>
      <c r="S705" s="163">
        <v>2871.1710704039997</v>
      </c>
      <c r="T705" s="163">
        <v>2893.3799579820002</v>
      </c>
      <c r="U705" s="163">
        <v>3037.993541882</v>
      </c>
      <c r="V705" s="163">
        <v>3144.2140465040002</v>
      </c>
      <c r="W705" s="163">
        <v>3031.4885409600001</v>
      </c>
      <c r="X705" s="163">
        <v>2934.7906059059997</v>
      </c>
      <c r="Y705" s="163">
        <v>2928.734585786</v>
      </c>
    </row>
    <row r="706" spans="1:25" s="66" customFormat="1" ht="15.75" hidden="1" outlineLevel="1" x14ac:dyDescent="0.25">
      <c r="A706" s="74">
        <v>7</v>
      </c>
      <c r="B706" s="163">
        <v>2804.1789581799999</v>
      </c>
      <c r="C706" s="163">
        <v>2681.220866916</v>
      </c>
      <c r="D706" s="163">
        <v>2623.4171990119999</v>
      </c>
      <c r="E706" s="163">
        <v>2607.3791871080002</v>
      </c>
      <c r="F706" s="163">
        <v>2594.4944822320003</v>
      </c>
      <c r="G706" s="163">
        <v>2616.4945415299999</v>
      </c>
      <c r="H706" s="163">
        <v>2651.4628370159999</v>
      </c>
      <c r="I706" s="163">
        <v>2714.1948523279998</v>
      </c>
      <c r="J706" s="163">
        <v>2970.009495328</v>
      </c>
      <c r="K706" s="163">
        <v>3006.8572453339998</v>
      </c>
      <c r="L706" s="163">
        <v>3017.9042613459997</v>
      </c>
      <c r="M706" s="163">
        <v>3002.5240585239999</v>
      </c>
      <c r="N706" s="163">
        <v>2988.3132940699998</v>
      </c>
      <c r="O706" s="163">
        <v>2946.046450198</v>
      </c>
      <c r="P706" s="163">
        <v>2864.2901785779995</v>
      </c>
      <c r="Q706" s="163">
        <v>2882.562653078</v>
      </c>
      <c r="R706" s="163">
        <v>2837.9882567120003</v>
      </c>
      <c r="S706" s="163">
        <v>2756.1693366079999</v>
      </c>
      <c r="T706" s="163">
        <v>2885.3191863739999</v>
      </c>
      <c r="U706" s="163">
        <v>3057.811345654</v>
      </c>
      <c r="V706" s="163">
        <v>3100.7151157799999</v>
      </c>
      <c r="W706" s="163">
        <v>3082.3486685540001</v>
      </c>
      <c r="X706" s="163">
        <v>2953.0735218199998</v>
      </c>
      <c r="Y706" s="163">
        <v>2803.0095198119998</v>
      </c>
    </row>
    <row r="707" spans="1:25" s="66" customFormat="1" ht="15.75" hidden="1" outlineLevel="1" x14ac:dyDescent="0.25">
      <c r="A707" s="74">
        <v>8</v>
      </c>
      <c r="B707" s="163">
        <v>2509.229895508</v>
      </c>
      <c r="C707" s="163">
        <v>2361.6196257899996</v>
      </c>
      <c r="D707" s="163">
        <v>2328.4159292699997</v>
      </c>
      <c r="E707" s="163">
        <v>2313.0983749320003</v>
      </c>
      <c r="F707" s="163">
        <v>2307.8672265179998</v>
      </c>
      <c r="G707" s="163">
        <v>2310.9474436479995</v>
      </c>
      <c r="H707" s="163">
        <v>2351.888227942</v>
      </c>
      <c r="I707" s="163">
        <v>2374.9324286399997</v>
      </c>
      <c r="J707" s="163">
        <v>2621.6108343899996</v>
      </c>
      <c r="K707" s="163">
        <v>2734.5869338699999</v>
      </c>
      <c r="L707" s="163">
        <v>2761.1916567420003</v>
      </c>
      <c r="M707" s="163">
        <v>2756.67052448</v>
      </c>
      <c r="N707" s="163">
        <v>2702.3020817820002</v>
      </c>
      <c r="O707" s="163">
        <v>2642.2639512820001</v>
      </c>
      <c r="P707" s="163">
        <v>2635.999102882</v>
      </c>
      <c r="Q707" s="163">
        <v>2666.6655357999998</v>
      </c>
      <c r="R707" s="163">
        <v>2679.2892053260002</v>
      </c>
      <c r="S707" s="163">
        <v>2669.3907448539999</v>
      </c>
      <c r="T707" s="163">
        <v>2683.6850406200001</v>
      </c>
      <c r="U707" s="163">
        <v>2987.0081173200001</v>
      </c>
      <c r="V707" s="163">
        <v>2889.9238499479998</v>
      </c>
      <c r="W707" s="163">
        <v>2800.2947521719998</v>
      </c>
      <c r="X707" s="163">
        <v>2689.1876657980001</v>
      </c>
      <c r="Y707" s="163">
        <v>2683.4344466839998</v>
      </c>
    </row>
    <row r="708" spans="1:25" s="66" customFormat="1" ht="15.75" hidden="1" outlineLevel="1" x14ac:dyDescent="0.25">
      <c r="A708" s="74">
        <v>9</v>
      </c>
      <c r="B708" s="163">
        <v>2637.6175220519999</v>
      </c>
      <c r="C708" s="163">
        <v>2570.3852573059999</v>
      </c>
      <c r="D708" s="163">
        <v>2312.8791052380002</v>
      </c>
      <c r="E708" s="163">
        <v>2263.6791624699999</v>
      </c>
      <c r="F708" s="163">
        <v>2262.0398604719999</v>
      </c>
      <c r="G708" s="163">
        <v>2251.264321224</v>
      </c>
      <c r="H708" s="163">
        <v>2472.0271374260001</v>
      </c>
      <c r="I708" s="163">
        <v>2686.587753712</v>
      </c>
      <c r="J708" s="163">
        <v>2895.322060986</v>
      </c>
      <c r="K708" s="163">
        <v>2974.3948892079998</v>
      </c>
      <c r="L708" s="163">
        <v>3021.6005219019999</v>
      </c>
      <c r="M708" s="163">
        <v>3005.3014746479998</v>
      </c>
      <c r="N708" s="163">
        <v>2948.1869400679998</v>
      </c>
      <c r="O708" s="163">
        <v>2949.168432984</v>
      </c>
      <c r="P708" s="163">
        <v>2807.6872732840002</v>
      </c>
      <c r="Q708" s="163">
        <v>2803.3018794039999</v>
      </c>
      <c r="R708" s="163">
        <v>2843.3238192660001</v>
      </c>
      <c r="S708" s="163">
        <v>2775.8618434119999</v>
      </c>
      <c r="T708" s="163">
        <v>2828.5178942140001</v>
      </c>
      <c r="U708" s="163">
        <v>2985.838678952</v>
      </c>
      <c r="V708" s="163">
        <v>2977.6317275479996</v>
      </c>
      <c r="W708" s="163">
        <v>2957.3545015600002</v>
      </c>
      <c r="X708" s="163">
        <v>2741.1023762059999</v>
      </c>
      <c r="Y708" s="163">
        <v>2662.4263217160001</v>
      </c>
    </row>
    <row r="709" spans="1:25" s="66" customFormat="1" ht="15.75" hidden="1" outlineLevel="1" x14ac:dyDescent="0.25">
      <c r="A709" s="74">
        <v>10</v>
      </c>
      <c r="B709" s="163">
        <v>2385.1128072900001</v>
      </c>
      <c r="C709" s="163">
        <v>2261.1001332119999</v>
      </c>
      <c r="D709" s="163">
        <v>2244.5296091939999</v>
      </c>
      <c r="E709" s="163">
        <v>2237.878428476</v>
      </c>
      <c r="F709" s="163">
        <v>2254.1879171439996</v>
      </c>
      <c r="G709" s="163">
        <v>2292.6540863199998</v>
      </c>
      <c r="H709" s="163">
        <v>2392.4844455740003</v>
      </c>
      <c r="I709" s="163">
        <v>2638.2753311340002</v>
      </c>
      <c r="J709" s="163">
        <v>2775.746987858</v>
      </c>
      <c r="K709" s="163">
        <v>2932.7962958320004</v>
      </c>
      <c r="L709" s="163">
        <v>2938.779226054</v>
      </c>
      <c r="M709" s="163">
        <v>2911.3287486479999</v>
      </c>
      <c r="N709" s="163">
        <v>2738.8574721960003</v>
      </c>
      <c r="O709" s="163">
        <v>2738.0743661460001</v>
      </c>
      <c r="P709" s="163">
        <v>2700.8298424079999</v>
      </c>
      <c r="Q709" s="163">
        <v>2704.8915524539998</v>
      </c>
      <c r="R709" s="163">
        <v>2692.1008203040001</v>
      </c>
      <c r="S709" s="163">
        <v>2673.8074629759999</v>
      </c>
      <c r="T709" s="163">
        <v>2693.9489505820002</v>
      </c>
      <c r="U709" s="163">
        <v>2871.3694572699997</v>
      </c>
      <c r="V709" s="163">
        <v>2914.9310364779999</v>
      </c>
      <c r="W709" s="163">
        <v>2901.0439558580001</v>
      </c>
      <c r="X709" s="163">
        <v>2649.3954370440001</v>
      </c>
      <c r="Y709" s="163">
        <v>2638.8182846620002</v>
      </c>
    </row>
    <row r="710" spans="1:25" s="66" customFormat="1" ht="15.75" hidden="1" outlineLevel="1" x14ac:dyDescent="0.25">
      <c r="A710" s="74">
        <v>11</v>
      </c>
      <c r="B710" s="163">
        <v>2221.0990761779999</v>
      </c>
      <c r="C710" s="163">
        <v>2195.371432082</v>
      </c>
      <c r="D710" s="163">
        <v>2223.156034736</v>
      </c>
      <c r="E710" s="163">
        <v>2204.0169228740001</v>
      </c>
      <c r="F710" s="163">
        <v>2224.649156938</v>
      </c>
      <c r="G710" s="163">
        <v>2223.2500074619998</v>
      </c>
      <c r="H710" s="163">
        <v>2283.8937399739998</v>
      </c>
      <c r="I710" s="163">
        <v>2609.3734971819999</v>
      </c>
      <c r="J710" s="163">
        <v>2603.33835989</v>
      </c>
      <c r="K710" s="163">
        <v>2845.3285707539999</v>
      </c>
      <c r="L710" s="163">
        <v>2635.8424816719998</v>
      </c>
      <c r="M710" s="163">
        <v>2809.8590873960002</v>
      </c>
      <c r="N710" s="163">
        <v>2559.6619251279999</v>
      </c>
      <c r="O710" s="163">
        <v>2556.6025908259999</v>
      </c>
      <c r="P710" s="163">
        <v>2573.392384538</v>
      </c>
      <c r="Q710" s="163">
        <v>2569.6125926699997</v>
      </c>
      <c r="R710" s="163">
        <v>2568.3909472320001</v>
      </c>
      <c r="S710" s="163">
        <v>2677.9318215059998</v>
      </c>
      <c r="T710" s="163">
        <v>2701.1117605859999</v>
      </c>
      <c r="U710" s="163">
        <v>2870.6385582899998</v>
      </c>
      <c r="V710" s="163">
        <v>2945.3990825299998</v>
      </c>
      <c r="W710" s="163">
        <v>2847.1349353759997</v>
      </c>
      <c r="X710" s="163">
        <v>2639.799777578</v>
      </c>
      <c r="Y710" s="163">
        <v>2609.6240911179998</v>
      </c>
    </row>
    <row r="711" spans="1:25" s="66" customFormat="1" ht="15.75" hidden="1" outlineLevel="1" x14ac:dyDescent="0.25">
      <c r="A711" s="74">
        <v>12</v>
      </c>
      <c r="B711" s="163">
        <v>2630.9350170919997</v>
      </c>
      <c r="C711" s="163">
        <v>2158.2939709679999</v>
      </c>
      <c r="D711" s="163">
        <v>2156.7277588679999</v>
      </c>
      <c r="E711" s="163">
        <v>2156.5815790719998</v>
      </c>
      <c r="F711" s="163">
        <v>2156.8426144219998</v>
      </c>
      <c r="G711" s="163">
        <v>2155.6418518119999</v>
      </c>
      <c r="H711" s="163">
        <v>2103.2886020160004</v>
      </c>
      <c r="I711" s="163">
        <v>2372.0401569619999</v>
      </c>
      <c r="J711" s="163">
        <v>2759.103373942</v>
      </c>
      <c r="K711" s="163">
        <v>2774.9743232219998</v>
      </c>
      <c r="L711" s="163">
        <v>2725.5968764160002</v>
      </c>
      <c r="M711" s="163">
        <v>2710.7805099500001</v>
      </c>
      <c r="N711" s="163">
        <v>2707.8255897879999</v>
      </c>
      <c r="O711" s="163">
        <v>2259.1789130359998</v>
      </c>
      <c r="P711" s="163">
        <v>2295.744744864</v>
      </c>
      <c r="Q711" s="163">
        <v>2689.6470880139996</v>
      </c>
      <c r="R711" s="163">
        <v>2708.3476604879997</v>
      </c>
      <c r="S711" s="163">
        <v>2765.900734456</v>
      </c>
      <c r="T711" s="163">
        <v>2775.4650696799999</v>
      </c>
      <c r="U711" s="163">
        <v>2782.2415473659998</v>
      </c>
      <c r="V711" s="163">
        <v>2982.3303638480002</v>
      </c>
      <c r="W711" s="163">
        <v>2907.5698396080002</v>
      </c>
      <c r="X711" s="163">
        <v>2681.429695196</v>
      </c>
      <c r="Y711" s="163">
        <v>1989.0073257859999</v>
      </c>
    </row>
    <row r="712" spans="1:25" s="66" customFormat="1" ht="15.75" hidden="1" outlineLevel="1" x14ac:dyDescent="0.25">
      <c r="A712" s="74">
        <v>13</v>
      </c>
      <c r="B712" s="163">
        <v>2743.1906590059998</v>
      </c>
      <c r="C712" s="163">
        <v>2501.5972218739998</v>
      </c>
      <c r="D712" s="163">
        <v>2486.7808554080002</v>
      </c>
      <c r="E712" s="163">
        <v>2482.3850201139999</v>
      </c>
      <c r="F712" s="163">
        <v>2489.1510563860002</v>
      </c>
      <c r="G712" s="163">
        <v>2377.762051834</v>
      </c>
      <c r="H712" s="163">
        <v>2589.221568162</v>
      </c>
      <c r="I712" s="163">
        <v>2655.4410157499997</v>
      </c>
      <c r="J712" s="163">
        <v>2885.2983035460002</v>
      </c>
      <c r="K712" s="163">
        <v>2935.2813523639998</v>
      </c>
      <c r="L712" s="163">
        <v>2879.973182406</v>
      </c>
      <c r="M712" s="163">
        <v>2843.6057374440002</v>
      </c>
      <c r="N712" s="163">
        <v>2670.5810660500001</v>
      </c>
      <c r="O712" s="163">
        <v>2701.3727959359999</v>
      </c>
      <c r="P712" s="163">
        <v>2682.6304578059999</v>
      </c>
      <c r="Q712" s="163">
        <v>2679.7695103699998</v>
      </c>
      <c r="R712" s="163">
        <v>2685.1363971660003</v>
      </c>
      <c r="S712" s="163">
        <v>2417.1992725119999</v>
      </c>
      <c r="T712" s="163">
        <v>2567.7435795640004</v>
      </c>
      <c r="U712" s="163">
        <v>3006.5231200859998</v>
      </c>
      <c r="V712" s="163">
        <v>3093.9908451639999</v>
      </c>
      <c r="W712" s="163">
        <v>3020.5250562599999</v>
      </c>
      <c r="X712" s="163">
        <v>2904.15549723</v>
      </c>
      <c r="Y712" s="163">
        <v>2219.5328640779999</v>
      </c>
    </row>
    <row r="713" spans="1:25" s="66" customFormat="1" ht="15.75" hidden="1" outlineLevel="1" x14ac:dyDescent="0.25">
      <c r="A713" s="74">
        <v>14</v>
      </c>
      <c r="B713" s="163">
        <v>2097.055077858</v>
      </c>
      <c r="C713" s="163">
        <v>1885.3240847660002</v>
      </c>
      <c r="D713" s="163">
        <v>1815.1473412719999</v>
      </c>
      <c r="E713" s="163">
        <v>1767.9834742339999</v>
      </c>
      <c r="F713" s="163">
        <v>1762.5121732980001</v>
      </c>
      <c r="G713" s="163">
        <v>2098.4542273340003</v>
      </c>
      <c r="H713" s="163">
        <v>2093.7869152759999</v>
      </c>
      <c r="I713" s="163">
        <v>2206.575069304</v>
      </c>
      <c r="J713" s="163">
        <v>2485.799362492</v>
      </c>
      <c r="K713" s="163">
        <v>2681.638523476</v>
      </c>
      <c r="L713" s="163">
        <v>2697.582562654</v>
      </c>
      <c r="M713" s="163">
        <v>2663.6062014979998</v>
      </c>
      <c r="N713" s="163">
        <v>2597.1466013879999</v>
      </c>
      <c r="O713" s="163">
        <v>2465.7205233699997</v>
      </c>
      <c r="P713" s="163">
        <v>2450.0061952999999</v>
      </c>
      <c r="Q713" s="163">
        <v>2411.101486736</v>
      </c>
      <c r="R713" s="163">
        <v>2391.0957375119997</v>
      </c>
      <c r="S713" s="163">
        <v>2377.7411690059998</v>
      </c>
      <c r="T713" s="163">
        <v>2472.7893606479997</v>
      </c>
      <c r="U713" s="163">
        <v>2756.8793527600001</v>
      </c>
      <c r="V713" s="163">
        <v>2981.8396173900001</v>
      </c>
      <c r="W713" s="163">
        <v>2819.8515205940002</v>
      </c>
      <c r="X713" s="163">
        <v>2530.2380204760002</v>
      </c>
      <c r="Y713" s="163">
        <v>2222.602639794</v>
      </c>
    </row>
    <row r="714" spans="1:25" s="66" customFormat="1" ht="15.75" hidden="1" outlineLevel="1" x14ac:dyDescent="0.25">
      <c r="A714" s="74">
        <v>15</v>
      </c>
      <c r="B714" s="163">
        <v>2098.6526142000002</v>
      </c>
      <c r="C714" s="163">
        <v>2093.7347082059996</v>
      </c>
      <c r="D714" s="163">
        <v>2092.366882972</v>
      </c>
      <c r="E714" s="163">
        <v>1995.742037816</v>
      </c>
      <c r="F714" s="163">
        <v>1838.7658197400001</v>
      </c>
      <c r="G714" s="163">
        <v>1663.4127130239999</v>
      </c>
      <c r="H714" s="163">
        <v>1766.062254058</v>
      </c>
      <c r="I714" s="163">
        <v>2066.1380510039999</v>
      </c>
      <c r="J714" s="163">
        <v>2130.8434935619998</v>
      </c>
      <c r="K714" s="163">
        <v>2278.6417087320001</v>
      </c>
      <c r="L714" s="163">
        <v>2364.6267530220002</v>
      </c>
      <c r="M714" s="163">
        <v>2282.0351682820001</v>
      </c>
      <c r="N714" s="163">
        <v>2173.924767726</v>
      </c>
      <c r="O714" s="163">
        <v>2164.6319092660001</v>
      </c>
      <c r="P714" s="163">
        <v>2159.463409336</v>
      </c>
      <c r="Q714" s="163">
        <v>2135.5421298619999</v>
      </c>
      <c r="R714" s="163">
        <v>2149.2203822020001</v>
      </c>
      <c r="S714" s="163">
        <v>2152.8435528599998</v>
      </c>
      <c r="T714" s="163">
        <v>2223.8138438179999</v>
      </c>
      <c r="U714" s="163">
        <v>2626.2572636200002</v>
      </c>
      <c r="V714" s="163">
        <v>2974.4888619339999</v>
      </c>
      <c r="W714" s="163">
        <v>2730.796700588</v>
      </c>
      <c r="X714" s="163">
        <v>2393.1213718279996</v>
      </c>
      <c r="Y714" s="163">
        <v>2196.8854371120001</v>
      </c>
    </row>
    <row r="715" spans="1:25" s="66" customFormat="1" ht="15.75" hidden="1" outlineLevel="1" x14ac:dyDescent="0.25">
      <c r="A715" s="74">
        <v>16</v>
      </c>
      <c r="B715" s="163">
        <v>2112.1846867439999</v>
      </c>
      <c r="C715" s="163">
        <v>2094.8519395039998</v>
      </c>
      <c r="D715" s="163">
        <v>2016.5100102619999</v>
      </c>
      <c r="E715" s="163">
        <v>1885.5015888039998</v>
      </c>
      <c r="F715" s="163">
        <v>2021.584537466</v>
      </c>
      <c r="G715" s="163">
        <v>2065.81436717</v>
      </c>
      <c r="H715" s="163">
        <v>2123.732890628</v>
      </c>
      <c r="I715" s="163">
        <v>2443.8353196259995</v>
      </c>
      <c r="J715" s="163">
        <v>2673.1078882379998</v>
      </c>
      <c r="K715" s="163">
        <v>2729.4184339399999</v>
      </c>
      <c r="L715" s="163">
        <v>2709.872106932</v>
      </c>
      <c r="M715" s="163">
        <v>2702.5839999600003</v>
      </c>
      <c r="N715" s="163">
        <v>2636.604704894</v>
      </c>
      <c r="O715" s="163">
        <v>2657.32047027</v>
      </c>
      <c r="P715" s="163">
        <v>2632.8457958540002</v>
      </c>
      <c r="Q715" s="163">
        <v>2648.633213822</v>
      </c>
      <c r="R715" s="163">
        <v>2644.153847216</v>
      </c>
      <c r="S715" s="163">
        <v>2478.3441928960001</v>
      </c>
      <c r="T715" s="163">
        <v>2543.9789212999999</v>
      </c>
      <c r="U715" s="163">
        <v>2860.291117016</v>
      </c>
      <c r="V715" s="163">
        <v>3038.265018646</v>
      </c>
      <c r="W715" s="163">
        <v>2948.9596047039995</v>
      </c>
      <c r="X715" s="163">
        <v>2673.6717245939999</v>
      </c>
      <c r="Y715" s="163">
        <v>2258.2705100180001</v>
      </c>
    </row>
    <row r="716" spans="1:25" s="66" customFormat="1" ht="15.75" hidden="1" outlineLevel="1" x14ac:dyDescent="0.25">
      <c r="A716" s="74">
        <v>17</v>
      </c>
      <c r="B716" s="163">
        <v>2168.630970828</v>
      </c>
      <c r="C716" s="163">
        <v>2109.135793856</v>
      </c>
      <c r="D716" s="163">
        <v>2096.574772814</v>
      </c>
      <c r="E716" s="163">
        <v>2069.2600337899999</v>
      </c>
      <c r="F716" s="163">
        <v>2073.8542559500002</v>
      </c>
      <c r="G716" s="163">
        <v>2102.8187383859999</v>
      </c>
      <c r="H716" s="163">
        <v>2150.4733518819999</v>
      </c>
      <c r="I716" s="163">
        <v>2378.3258881900001</v>
      </c>
      <c r="J716" s="163">
        <v>2699.1070090979997</v>
      </c>
      <c r="K716" s="163">
        <v>2798.3422077539999</v>
      </c>
      <c r="L716" s="163">
        <v>2721.7439946499999</v>
      </c>
      <c r="M716" s="163">
        <v>2746.9078023899997</v>
      </c>
      <c r="N716" s="163">
        <v>2679.5711235039998</v>
      </c>
      <c r="O716" s="163">
        <v>2704.0875635759999</v>
      </c>
      <c r="P716" s="163">
        <v>2678.433009378</v>
      </c>
      <c r="Q716" s="163">
        <v>2694.4083727979996</v>
      </c>
      <c r="R716" s="163">
        <v>2706.8336554580001</v>
      </c>
      <c r="S716" s="163">
        <v>2619.8775596659998</v>
      </c>
      <c r="T716" s="163">
        <v>2664.3788661339995</v>
      </c>
      <c r="U716" s="163">
        <v>2951.0792117460001</v>
      </c>
      <c r="V716" s="163">
        <v>3034.923766166</v>
      </c>
      <c r="W716" s="163">
        <v>3037.5967681499997</v>
      </c>
      <c r="X716" s="163">
        <v>2674.6010104399998</v>
      </c>
      <c r="Y716" s="163">
        <v>2264.4205028639999</v>
      </c>
    </row>
    <row r="717" spans="1:25" s="66" customFormat="1" ht="15.75" hidden="1" outlineLevel="1" x14ac:dyDescent="0.25">
      <c r="A717" s="74">
        <v>18</v>
      </c>
      <c r="B717" s="163">
        <v>2720.7938259759999</v>
      </c>
      <c r="C717" s="163">
        <v>2148.6356630179998</v>
      </c>
      <c r="D717" s="163">
        <v>2096.2719718079998</v>
      </c>
      <c r="E717" s="163">
        <v>2089.9444749240001</v>
      </c>
      <c r="F717" s="163">
        <v>2096.1884404960001</v>
      </c>
      <c r="G717" s="163">
        <v>2117.0503856679998</v>
      </c>
      <c r="H717" s="163">
        <v>2279.508346094</v>
      </c>
      <c r="I717" s="163">
        <v>2635.5814463220004</v>
      </c>
      <c r="J717" s="163">
        <v>2917.8337495699998</v>
      </c>
      <c r="K717" s="163">
        <v>2981.0251870980001</v>
      </c>
      <c r="L717" s="163">
        <v>2958.3882015459999</v>
      </c>
      <c r="M717" s="163">
        <v>2950.7764107399998</v>
      </c>
      <c r="N717" s="163">
        <v>2919.567024294</v>
      </c>
      <c r="O717" s="163">
        <v>2945.2006956639998</v>
      </c>
      <c r="P717" s="163">
        <v>2935.3753250899999</v>
      </c>
      <c r="Q717" s="163">
        <v>2945.2424613200001</v>
      </c>
      <c r="R717" s="163">
        <v>2942.2979825720004</v>
      </c>
      <c r="S717" s="163">
        <v>2786.407671552</v>
      </c>
      <c r="T717" s="163">
        <v>2812.0413429219998</v>
      </c>
      <c r="U717" s="163">
        <v>3020.7130017119998</v>
      </c>
      <c r="V717" s="163">
        <v>3087.9035008020001</v>
      </c>
      <c r="W717" s="163">
        <v>3063.6898617359998</v>
      </c>
      <c r="X717" s="163">
        <v>2897.4834336839999</v>
      </c>
      <c r="Y717" s="163">
        <v>2643.1097058159999</v>
      </c>
    </row>
    <row r="718" spans="1:25" s="66" customFormat="1" ht="15.75" hidden="1" outlineLevel="1" x14ac:dyDescent="0.25">
      <c r="A718" s="74">
        <v>19</v>
      </c>
      <c r="B718" s="163">
        <v>2236.2182436499997</v>
      </c>
      <c r="C718" s="163">
        <v>2116.8519988019998</v>
      </c>
      <c r="D718" s="163">
        <v>2100.6156000319997</v>
      </c>
      <c r="E718" s="163">
        <v>2101.200319216</v>
      </c>
      <c r="F718" s="163">
        <v>2104.4267161420003</v>
      </c>
      <c r="G718" s="163">
        <v>2135.0305005760001</v>
      </c>
      <c r="H718" s="163">
        <v>2283.9563884580002</v>
      </c>
      <c r="I718" s="163">
        <v>2629.8595514500003</v>
      </c>
      <c r="J718" s="163">
        <v>2903.7900477399999</v>
      </c>
      <c r="K718" s="163">
        <v>2977.8405558280001</v>
      </c>
      <c r="L718" s="163">
        <v>2965.540570136</v>
      </c>
      <c r="M718" s="163">
        <v>2973.5804589159998</v>
      </c>
      <c r="N718" s="163">
        <v>2909.4388527139999</v>
      </c>
      <c r="O718" s="163">
        <v>2926.0929080440001</v>
      </c>
      <c r="P718" s="163">
        <v>2910.3368143179996</v>
      </c>
      <c r="Q718" s="163">
        <v>2916.7582839279999</v>
      </c>
      <c r="R718" s="163">
        <v>2893.0040670779999</v>
      </c>
      <c r="S718" s="163">
        <v>2773.4289939499999</v>
      </c>
      <c r="T718" s="163">
        <v>2807.7603631820002</v>
      </c>
      <c r="U718" s="163">
        <v>2950.1603673139998</v>
      </c>
      <c r="V718" s="163">
        <v>3085.6690382059996</v>
      </c>
      <c r="W718" s="163">
        <v>2990.4851081820002</v>
      </c>
      <c r="X718" s="163">
        <v>2884.2123964899997</v>
      </c>
      <c r="Y718" s="163">
        <v>2732.4777682419999</v>
      </c>
    </row>
    <row r="719" spans="1:25" s="66" customFormat="1" ht="15.75" hidden="1" outlineLevel="1" x14ac:dyDescent="0.25">
      <c r="A719" s="74">
        <v>20</v>
      </c>
      <c r="B719" s="163">
        <v>2270.476522984</v>
      </c>
      <c r="C719" s="163">
        <v>2142.8093540059999</v>
      </c>
      <c r="D719" s="163">
        <v>2100.5320687200001</v>
      </c>
      <c r="E719" s="163">
        <v>2097.66067987</v>
      </c>
      <c r="F719" s="163">
        <v>2103.5914030220001</v>
      </c>
      <c r="G719" s="163">
        <v>2145.1899963979999</v>
      </c>
      <c r="H719" s="163">
        <v>2293.6877863059999</v>
      </c>
      <c r="I719" s="163">
        <v>2652.768013766</v>
      </c>
      <c r="J719" s="163">
        <v>2956.6027197519998</v>
      </c>
      <c r="K719" s="163">
        <v>2960.8836994919998</v>
      </c>
      <c r="L719" s="163">
        <v>2929.4863675940001</v>
      </c>
      <c r="M719" s="163">
        <v>2997.9924848479995</v>
      </c>
      <c r="N719" s="163">
        <v>2940.8570674399998</v>
      </c>
      <c r="O719" s="163">
        <v>2965.2795347860001</v>
      </c>
      <c r="P719" s="163">
        <v>2940.7317704719999</v>
      </c>
      <c r="Q719" s="163">
        <v>2915.3904586939998</v>
      </c>
      <c r="R719" s="163">
        <v>2889.2451580380002</v>
      </c>
      <c r="S719" s="163">
        <v>2882.6670672179998</v>
      </c>
      <c r="T719" s="163">
        <v>2816.6773307379999</v>
      </c>
      <c r="U719" s="163">
        <v>2974.5932760739997</v>
      </c>
      <c r="V719" s="163">
        <v>3055.1383436699998</v>
      </c>
      <c r="W719" s="163">
        <v>3051.4629659419998</v>
      </c>
      <c r="X719" s="163">
        <v>2976.2743437280001</v>
      </c>
      <c r="Y719" s="163">
        <v>2725.0643643020003</v>
      </c>
    </row>
    <row r="720" spans="1:25" s="66" customFormat="1" ht="15.75" hidden="1" outlineLevel="1" x14ac:dyDescent="0.25">
      <c r="A720" s="74">
        <v>21</v>
      </c>
      <c r="B720" s="163">
        <v>2649.2805814900003</v>
      </c>
      <c r="C720" s="163">
        <v>2272.8467239619999</v>
      </c>
      <c r="D720" s="163">
        <v>2215.3249742360003</v>
      </c>
      <c r="E720" s="163">
        <v>2201.5423077559999</v>
      </c>
      <c r="F720" s="163">
        <v>2178.331044434</v>
      </c>
      <c r="G720" s="163">
        <v>2231.3943103820002</v>
      </c>
      <c r="H720" s="163">
        <v>2293.7191105479997</v>
      </c>
      <c r="I720" s="163">
        <v>2545.7121960240001</v>
      </c>
      <c r="J720" s="163">
        <v>2916.9566707939998</v>
      </c>
      <c r="K720" s="163">
        <v>3020.8278572660001</v>
      </c>
      <c r="L720" s="163">
        <v>3018.770898708</v>
      </c>
      <c r="M720" s="163">
        <v>3009.947903878</v>
      </c>
      <c r="N720" s="163">
        <v>2976.5667033199998</v>
      </c>
      <c r="O720" s="163">
        <v>2947.06970877</v>
      </c>
      <c r="P720" s="163">
        <v>2841.7158415100002</v>
      </c>
      <c r="Q720" s="163">
        <v>2815.3617125740002</v>
      </c>
      <c r="R720" s="163">
        <v>2758.6752759679998</v>
      </c>
      <c r="S720" s="163">
        <v>2771.6121879140001</v>
      </c>
      <c r="T720" s="163">
        <v>2798.6136845179999</v>
      </c>
      <c r="U720" s="163">
        <v>3023.3964451100001</v>
      </c>
      <c r="V720" s="163">
        <v>3118.2253670579998</v>
      </c>
      <c r="W720" s="163">
        <v>3088.3315987759997</v>
      </c>
      <c r="X720" s="163">
        <v>2926.3017363240001</v>
      </c>
      <c r="Y720" s="163">
        <v>2529.7472740180001</v>
      </c>
    </row>
    <row r="721" spans="1:25" s="66" customFormat="1" ht="15.75" hidden="1" outlineLevel="1" x14ac:dyDescent="0.25">
      <c r="A721" s="74">
        <v>22</v>
      </c>
      <c r="B721" s="163">
        <v>2455.9473598660002</v>
      </c>
      <c r="C721" s="163">
        <v>2204.7373804399999</v>
      </c>
      <c r="D721" s="163">
        <v>2136.5862712620001</v>
      </c>
      <c r="E721" s="163">
        <v>2118.0527614120001</v>
      </c>
      <c r="F721" s="163">
        <v>2120.8719431919999</v>
      </c>
      <c r="G721" s="163">
        <v>2130.258774378</v>
      </c>
      <c r="H721" s="163">
        <v>2186.8616796719998</v>
      </c>
      <c r="I721" s="163">
        <v>2267.897493726</v>
      </c>
      <c r="J721" s="163">
        <v>2477.644618158</v>
      </c>
      <c r="K721" s="163">
        <v>2722.2138582799998</v>
      </c>
      <c r="L721" s="163">
        <v>2739.3377772399999</v>
      </c>
      <c r="M721" s="163">
        <v>2723.184909782</v>
      </c>
      <c r="N721" s="163">
        <v>2716.7112331019998</v>
      </c>
      <c r="O721" s="163">
        <v>2718.5384805519998</v>
      </c>
      <c r="P721" s="163">
        <v>2710.9997796440002</v>
      </c>
      <c r="Q721" s="163">
        <v>2716.2100452300001</v>
      </c>
      <c r="R721" s="163">
        <v>2697.1962303360001</v>
      </c>
      <c r="S721" s="163">
        <v>2674.7367488219998</v>
      </c>
      <c r="T721" s="163">
        <v>2721.9423815159998</v>
      </c>
      <c r="U721" s="163">
        <v>2941.2120755159999</v>
      </c>
      <c r="V721" s="163">
        <v>3023.584390562</v>
      </c>
      <c r="W721" s="163">
        <v>2953.1361703040002</v>
      </c>
      <c r="X721" s="163">
        <v>2760.8262072520001</v>
      </c>
      <c r="Y721" s="163">
        <v>2493.5260088519999</v>
      </c>
    </row>
    <row r="722" spans="1:25" s="66" customFormat="1" ht="15.75" hidden="1" outlineLevel="1" x14ac:dyDescent="0.25">
      <c r="A722" s="74">
        <v>23</v>
      </c>
      <c r="B722" s="163">
        <v>2301.8425306399999</v>
      </c>
      <c r="C722" s="163">
        <v>2175.1150889219998</v>
      </c>
      <c r="D722" s="163">
        <v>2137.056134892</v>
      </c>
      <c r="E722" s="163">
        <v>2111.86100291</v>
      </c>
      <c r="F722" s="163">
        <v>2137.797475286</v>
      </c>
      <c r="G722" s="163">
        <v>2167.3780011479998</v>
      </c>
      <c r="H722" s="163">
        <v>2294.8989903299998</v>
      </c>
      <c r="I722" s="163">
        <v>2716.94094421</v>
      </c>
      <c r="J722" s="163">
        <v>2955.558578352</v>
      </c>
      <c r="K722" s="163">
        <v>2956.4043328859998</v>
      </c>
      <c r="L722" s="163">
        <v>2970.6359801680001</v>
      </c>
      <c r="M722" s="163">
        <v>2951.0165632620001</v>
      </c>
      <c r="N722" s="163">
        <v>2945.2633441480002</v>
      </c>
      <c r="O722" s="163">
        <v>2976.9321528099999</v>
      </c>
      <c r="P722" s="163">
        <v>2973.883259922</v>
      </c>
      <c r="Q722" s="163">
        <v>2946.5789623119999</v>
      </c>
      <c r="R722" s="163">
        <v>2875.9427966020003</v>
      </c>
      <c r="S722" s="163">
        <v>2945.0858401099999</v>
      </c>
      <c r="T722" s="163">
        <v>2984.4604123039999</v>
      </c>
      <c r="U722" s="163">
        <v>2961.8547509939999</v>
      </c>
      <c r="V722" s="163">
        <v>3019.3973835480001</v>
      </c>
      <c r="W722" s="163">
        <v>2957.8348066039998</v>
      </c>
      <c r="X722" s="163">
        <v>2704.0666807479997</v>
      </c>
      <c r="Y722" s="163">
        <v>2313.0461678619999</v>
      </c>
    </row>
    <row r="723" spans="1:25" s="66" customFormat="1" ht="15.75" hidden="1" outlineLevel="1" x14ac:dyDescent="0.25">
      <c r="A723" s="74">
        <v>24</v>
      </c>
      <c r="B723" s="163">
        <v>2284.739494508</v>
      </c>
      <c r="C723" s="163">
        <v>2168.1819900259998</v>
      </c>
      <c r="D723" s="163">
        <v>2138.1838076039999</v>
      </c>
      <c r="E723" s="163">
        <v>2112.5814604759998</v>
      </c>
      <c r="F723" s="163">
        <v>2136.7324510580002</v>
      </c>
      <c r="G723" s="163">
        <v>2215.6173338279996</v>
      </c>
      <c r="H723" s="163">
        <v>2577.537625896</v>
      </c>
      <c r="I723" s="163">
        <v>2762.6116890459998</v>
      </c>
      <c r="J723" s="163">
        <v>2937.0459513300002</v>
      </c>
      <c r="K723" s="163">
        <v>3043.684112512</v>
      </c>
      <c r="L723" s="163">
        <v>3001.5530070220002</v>
      </c>
      <c r="M723" s="163">
        <v>3023.5426249060001</v>
      </c>
      <c r="N723" s="163">
        <v>2967.5557630379999</v>
      </c>
      <c r="O723" s="163">
        <v>2961.4370944339998</v>
      </c>
      <c r="P723" s="163">
        <v>2955.1618046200001</v>
      </c>
      <c r="Q723" s="163">
        <v>2964.3502489399998</v>
      </c>
      <c r="R723" s="163">
        <v>2944.3236168879998</v>
      </c>
      <c r="S723" s="163">
        <v>2897.5251993399997</v>
      </c>
      <c r="T723" s="163">
        <v>2995.1315374119995</v>
      </c>
      <c r="U723" s="163">
        <v>3023.4904178359998</v>
      </c>
      <c r="V723" s="163">
        <v>3070.581194976</v>
      </c>
      <c r="W723" s="163">
        <v>3028.752890492</v>
      </c>
      <c r="X723" s="163">
        <v>2960.915023734</v>
      </c>
      <c r="Y723" s="163">
        <v>2693.6043839199997</v>
      </c>
    </row>
    <row r="724" spans="1:25" s="66" customFormat="1" ht="15.75" hidden="1" outlineLevel="1" x14ac:dyDescent="0.25">
      <c r="A724" s="74">
        <v>25</v>
      </c>
      <c r="B724" s="163">
        <v>2536.9518496780001</v>
      </c>
      <c r="C724" s="163">
        <v>2183.635282746</v>
      </c>
      <c r="D724" s="163">
        <v>2155.5269962580001</v>
      </c>
      <c r="E724" s="163">
        <v>2140.5540085819998</v>
      </c>
      <c r="F724" s="163">
        <v>2158.502799248</v>
      </c>
      <c r="G724" s="163">
        <v>2147.5288731339997</v>
      </c>
      <c r="H724" s="163">
        <v>2445.7043327319998</v>
      </c>
      <c r="I724" s="163">
        <v>2825.9388649559996</v>
      </c>
      <c r="J724" s="163">
        <v>2924.6102272560001</v>
      </c>
      <c r="K724" s="163">
        <v>3056.18248507</v>
      </c>
      <c r="L724" s="163">
        <v>3079.5294867739999</v>
      </c>
      <c r="M724" s="163">
        <v>3012.0570695059996</v>
      </c>
      <c r="N724" s="163">
        <v>2913.8138051800001</v>
      </c>
      <c r="O724" s="163">
        <v>2936.1897553819999</v>
      </c>
      <c r="P724" s="163">
        <v>2922.0416394119998</v>
      </c>
      <c r="Q724" s="163">
        <v>2996.9901091040001</v>
      </c>
      <c r="R724" s="163">
        <v>2911.3078658200002</v>
      </c>
      <c r="S724" s="163">
        <v>2898.7990518480001</v>
      </c>
      <c r="T724" s="163">
        <v>2923.2946090919995</v>
      </c>
      <c r="U724" s="163">
        <v>2968.4850488839998</v>
      </c>
      <c r="V724" s="163">
        <v>3243.5536592999997</v>
      </c>
      <c r="W724" s="163">
        <v>3389.1278532880001</v>
      </c>
      <c r="X724" s="163">
        <v>2888.9736812740002</v>
      </c>
      <c r="Y724" s="163">
        <v>2763.5827405479995</v>
      </c>
    </row>
    <row r="725" spans="1:25" s="66" customFormat="1" ht="15.75" hidden="1" outlineLevel="1" x14ac:dyDescent="0.25">
      <c r="A725" s="74">
        <v>26</v>
      </c>
      <c r="B725" s="163">
        <v>2759.1555810119999</v>
      </c>
      <c r="C725" s="163">
        <v>2728.7397420299999</v>
      </c>
      <c r="D725" s="163">
        <v>2686.4415739159999</v>
      </c>
      <c r="E725" s="163">
        <v>2599.8613690279999</v>
      </c>
      <c r="F725" s="163">
        <v>2615.5130486139997</v>
      </c>
      <c r="G725" s="163">
        <v>2758.6648345539998</v>
      </c>
      <c r="H725" s="163">
        <v>2740.6847196460003</v>
      </c>
      <c r="I725" s="163">
        <v>2904.1032901600001</v>
      </c>
      <c r="J725" s="163">
        <v>2947.1427986680001</v>
      </c>
      <c r="K725" s="163">
        <v>2958.7849752779998</v>
      </c>
      <c r="L725" s="163">
        <v>2959.96485506</v>
      </c>
      <c r="M725" s="163">
        <v>2954.8485621999998</v>
      </c>
      <c r="N725" s="163">
        <v>2947.873697648</v>
      </c>
      <c r="O725" s="163">
        <v>2948.5315067299998</v>
      </c>
      <c r="P725" s="163">
        <v>2947.7901663359999</v>
      </c>
      <c r="Q725" s="163">
        <v>3008.0162422880003</v>
      </c>
      <c r="R725" s="163">
        <v>2961.9487237200001</v>
      </c>
      <c r="S725" s="163">
        <v>2797.9767582639997</v>
      </c>
      <c r="T725" s="163">
        <v>2900.208642738</v>
      </c>
      <c r="U725" s="163">
        <v>2959.6411712259996</v>
      </c>
      <c r="V725" s="163">
        <v>3005.0091150560002</v>
      </c>
      <c r="W725" s="163">
        <v>2967.2425206179996</v>
      </c>
      <c r="X725" s="163">
        <v>2857.1273685739998</v>
      </c>
      <c r="Y725" s="163">
        <v>2745.18496908</v>
      </c>
    </row>
    <row r="726" spans="1:25" s="66" customFormat="1" ht="15.75" hidden="1" outlineLevel="1" x14ac:dyDescent="0.25">
      <c r="A726" s="74">
        <v>27</v>
      </c>
      <c r="B726" s="163">
        <v>2542.9243384860001</v>
      </c>
      <c r="C726" s="163">
        <v>2449.7764841919998</v>
      </c>
      <c r="D726" s="163">
        <v>2415.3720250619999</v>
      </c>
      <c r="E726" s="163">
        <v>2402.9989494720003</v>
      </c>
      <c r="F726" s="163">
        <v>2419.5277078339996</v>
      </c>
      <c r="G726" s="163">
        <v>2155.4330235319999</v>
      </c>
      <c r="H726" s="163">
        <v>2508.3632581460001</v>
      </c>
      <c r="I726" s="163">
        <v>2697.4050586160001</v>
      </c>
      <c r="J726" s="163">
        <v>2776.759805016</v>
      </c>
      <c r="K726" s="163">
        <v>2849.9541171559995</v>
      </c>
      <c r="L726" s="163">
        <v>2804.3773450460003</v>
      </c>
      <c r="M726" s="163">
        <v>2859.612425106</v>
      </c>
      <c r="N726" s="163">
        <v>2775.945374724</v>
      </c>
      <c r="O726" s="163">
        <v>2965.6136600339996</v>
      </c>
      <c r="P726" s="163">
        <v>2966.5742701220001</v>
      </c>
      <c r="Q726" s="163">
        <v>2967.5975286940002</v>
      </c>
      <c r="R726" s="163">
        <v>2971.5235003580001</v>
      </c>
      <c r="S726" s="163">
        <v>2982.5287507140001</v>
      </c>
      <c r="T726" s="163">
        <v>2936.7744745660002</v>
      </c>
      <c r="U726" s="163">
        <v>2942.7782876159999</v>
      </c>
      <c r="V726" s="163">
        <v>2987.6346021600002</v>
      </c>
      <c r="W726" s="163">
        <v>3021.694494628</v>
      </c>
      <c r="X726" s="163">
        <v>2740.1730903600001</v>
      </c>
      <c r="Y726" s="163">
        <v>2783.212598868</v>
      </c>
    </row>
    <row r="727" spans="1:25" s="66" customFormat="1" ht="15.75" hidden="1" outlineLevel="1" x14ac:dyDescent="0.25">
      <c r="A727" s="74">
        <v>28</v>
      </c>
      <c r="B727" s="163">
        <v>2558.6177837280002</v>
      </c>
      <c r="C727" s="163">
        <v>2470.8368162300003</v>
      </c>
      <c r="D727" s="163">
        <v>2426.7009592519998</v>
      </c>
      <c r="E727" s="163">
        <v>2405.6301857999997</v>
      </c>
      <c r="F727" s="163">
        <v>2404.721782782</v>
      </c>
      <c r="G727" s="163">
        <v>2452.3033063800003</v>
      </c>
      <c r="H727" s="163">
        <v>2559.5783938160002</v>
      </c>
      <c r="I727" s="163">
        <v>2741.9794549819999</v>
      </c>
      <c r="J727" s="163">
        <v>2884.8284399160002</v>
      </c>
      <c r="K727" s="163">
        <v>2975.251085156</v>
      </c>
      <c r="L727" s="163">
        <v>2964.861878226</v>
      </c>
      <c r="M727" s="163">
        <v>2978.7594002599999</v>
      </c>
      <c r="N727" s="163">
        <v>2885.8934641440001</v>
      </c>
      <c r="O727" s="163">
        <v>2914.0121920460001</v>
      </c>
      <c r="P727" s="163">
        <v>2909.6267981660003</v>
      </c>
      <c r="Q727" s="163">
        <v>2907.9248476840003</v>
      </c>
      <c r="R727" s="163">
        <v>2927.6277959019999</v>
      </c>
      <c r="S727" s="163">
        <v>2887.2090823079998</v>
      </c>
      <c r="T727" s="163">
        <v>2908.1232345500002</v>
      </c>
      <c r="U727" s="163">
        <v>2887.8564499759996</v>
      </c>
      <c r="V727" s="163">
        <v>2998.5041141339998</v>
      </c>
      <c r="W727" s="163">
        <v>2979.3023537879999</v>
      </c>
      <c r="X727" s="163">
        <v>2835.774676944</v>
      </c>
      <c r="Y727" s="163">
        <v>2724.5945006720003</v>
      </c>
    </row>
    <row r="728" spans="1:25" s="66" customFormat="1" ht="16.5" hidden="1" customHeight="1" outlineLevel="1" x14ac:dyDescent="0.25">
      <c r="A728" s="74">
        <v>29</v>
      </c>
      <c r="B728" s="163">
        <v>2567.962849258</v>
      </c>
      <c r="C728" s="163">
        <v>2465.5012536759996</v>
      </c>
      <c r="D728" s="163">
        <v>2426.5965451120001</v>
      </c>
      <c r="E728" s="163">
        <v>2404.251919152</v>
      </c>
      <c r="F728" s="163">
        <v>2392.025023358</v>
      </c>
      <c r="G728" s="163">
        <v>2418.640187644</v>
      </c>
      <c r="H728" s="163">
        <v>2493.2545320879999</v>
      </c>
      <c r="I728" s="163">
        <v>2570.9282108339999</v>
      </c>
      <c r="J728" s="163">
        <v>2757.4431891160002</v>
      </c>
      <c r="K728" s="163">
        <v>2879.0438965600001</v>
      </c>
      <c r="L728" s="163">
        <v>2860.625242264</v>
      </c>
      <c r="M728" s="163">
        <v>2751.71085283</v>
      </c>
      <c r="N728" s="163">
        <v>2733.7307379220001</v>
      </c>
      <c r="O728" s="163">
        <v>2723.9471330039996</v>
      </c>
      <c r="P728" s="163">
        <v>2716.8365300699998</v>
      </c>
      <c r="Q728" s="163">
        <v>2702.959890864</v>
      </c>
      <c r="R728" s="163">
        <v>2697.6452111379999</v>
      </c>
      <c r="S728" s="163">
        <v>2684.5307951539999</v>
      </c>
      <c r="T728" s="163">
        <v>2667.1145166019996</v>
      </c>
      <c r="U728" s="163">
        <v>2730.7758177599999</v>
      </c>
      <c r="V728" s="163">
        <v>2875.5146986279997</v>
      </c>
      <c r="W728" s="163">
        <v>2846.028145492</v>
      </c>
      <c r="X728" s="163">
        <v>2751.4602588939997</v>
      </c>
      <c r="Y728" s="163">
        <v>2552.478232296</v>
      </c>
    </row>
    <row r="729" spans="1:25" s="66" customFormat="1" ht="15.75" collapsed="1" x14ac:dyDescent="0.25">
      <c r="A729" s="74">
        <v>30</v>
      </c>
      <c r="B729" s="163">
        <v>2533.5166244720003</v>
      </c>
      <c r="C729" s="163">
        <v>2430.188391528</v>
      </c>
      <c r="D729" s="163">
        <v>2384.9770689080001</v>
      </c>
      <c r="E729" s="163">
        <v>2130.5198097279999</v>
      </c>
      <c r="F729" s="163">
        <v>2144.8663125640001</v>
      </c>
      <c r="G729" s="163">
        <v>2138.7372025459999</v>
      </c>
      <c r="H729" s="163">
        <v>2494.2360250040001</v>
      </c>
      <c r="I729" s="163">
        <v>2549.3980151659998</v>
      </c>
      <c r="J729" s="163">
        <v>2713.5161604180003</v>
      </c>
      <c r="K729" s="163">
        <v>2861.230844276</v>
      </c>
      <c r="L729" s="163">
        <v>2807.0921126860003</v>
      </c>
      <c r="M729" s="163">
        <v>2794.62506437</v>
      </c>
      <c r="N729" s="163">
        <v>2762.6952203580004</v>
      </c>
      <c r="O729" s="163">
        <v>2738.3562843239997</v>
      </c>
      <c r="P729" s="163">
        <v>2735.68328234</v>
      </c>
      <c r="Q729" s="163">
        <v>2733.104253082</v>
      </c>
      <c r="R729" s="163">
        <v>2732.8223349039999</v>
      </c>
      <c r="S729" s="163">
        <v>2738.878355024</v>
      </c>
      <c r="T729" s="163">
        <v>2741.6870953899997</v>
      </c>
      <c r="U729" s="163">
        <v>2791.9520623859999</v>
      </c>
      <c r="V729" s="163">
        <v>2948.082525928</v>
      </c>
      <c r="W729" s="163">
        <v>2920.5902828660001</v>
      </c>
      <c r="X729" s="163">
        <v>2797.7574885699996</v>
      </c>
      <c r="Y729" s="163">
        <v>2600.8637447719998</v>
      </c>
    </row>
    <row r="730" spans="1:25" s="66" customFormat="1" ht="15.75" x14ac:dyDescent="0.25">
      <c r="A730" s="74"/>
      <c r="B730" s="163"/>
      <c r="C730" s="163"/>
      <c r="D730" s="163"/>
      <c r="E730" s="163"/>
      <c r="F730" s="163"/>
      <c r="G730" s="163"/>
      <c r="H730" s="163"/>
      <c r="I730" s="163"/>
      <c r="J730" s="163"/>
      <c r="K730" s="163"/>
      <c r="L730" s="163"/>
      <c r="M730" s="163"/>
      <c r="N730" s="163"/>
      <c r="O730" s="163"/>
      <c r="P730" s="163"/>
      <c r="Q730" s="163"/>
      <c r="R730" s="163"/>
      <c r="S730" s="163"/>
      <c r="T730" s="163"/>
      <c r="U730" s="163"/>
      <c r="V730" s="163"/>
      <c r="W730" s="163"/>
      <c r="X730" s="163"/>
      <c r="Y730" s="163"/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19" t="s">
        <v>32</v>
      </c>
      <c r="B734" s="119" t="s">
        <v>68</v>
      </c>
      <c r="C734" s="119"/>
      <c r="D734" s="119"/>
      <c r="E734" s="119"/>
      <c r="F734" s="119"/>
      <c r="G734" s="119"/>
      <c r="H734" s="119"/>
      <c r="I734" s="119"/>
      <c r="J734" s="119"/>
      <c r="K734" s="119"/>
      <c r="L734" s="119"/>
      <c r="M734" s="119"/>
      <c r="N734" s="119"/>
      <c r="O734" s="119"/>
      <c r="P734" s="119"/>
      <c r="Q734" s="119"/>
      <c r="R734" s="119"/>
      <c r="S734" s="119"/>
      <c r="T734" s="119"/>
      <c r="U734" s="119"/>
      <c r="V734" s="119"/>
      <c r="W734" s="119"/>
      <c r="X734" s="119"/>
      <c r="Y734" s="119"/>
    </row>
    <row r="735" spans="1:25" s="66" customFormat="1" ht="15.75" x14ac:dyDescent="0.25">
      <c r="A735" s="119"/>
      <c r="B735" s="119" t="s">
        <v>69</v>
      </c>
      <c r="C735" s="119"/>
      <c r="D735" s="119"/>
      <c r="E735" s="119"/>
      <c r="F735" s="119"/>
      <c r="G735" s="119"/>
      <c r="H735" s="119"/>
      <c r="I735" s="119"/>
      <c r="J735" s="119"/>
      <c r="K735" s="119"/>
      <c r="L735" s="119"/>
      <c r="M735" s="119"/>
      <c r="N735" s="119"/>
      <c r="O735" s="119"/>
      <c r="P735" s="119"/>
      <c r="Q735" s="119"/>
      <c r="R735" s="119"/>
      <c r="S735" s="119"/>
      <c r="T735" s="119"/>
      <c r="U735" s="119"/>
      <c r="V735" s="119"/>
      <c r="W735" s="119"/>
      <c r="X735" s="119"/>
      <c r="Y735" s="119"/>
    </row>
    <row r="736" spans="1:25" s="139" customFormat="1" ht="12.75" x14ac:dyDescent="0.2">
      <c r="A736" s="119"/>
      <c r="B736" s="138" t="s">
        <v>33</v>
      </c>
      <c r="C736" s="138" t="s">
        <v>34</v>
      </c>
      <c r="D736" s="138" t="s">
        <v>35</v>
      </c>
      <c r="E736" s="138" t="s">
        <v>36</v>
      </c>
      <c r="F736" s="138" t="s">
        <v>37</v>
      </c>
      <c r="G736" s="138" t="s">
        <v>38</v>
      </c>
      <c r="H736" s="138" t="s">
        <v>39</v>
      </c>
      <c r="I736" s="138" t="s">
        <v>40</v>
      </c>
      <c r="J736" s="138" t="s">
        <v>41</v>
      </c>
      <c r="K736" s="138" t="s">
        <v>42</v>
      </c>
      <c r="L736" s="138" t="s">
        <v>43</v>
      </c>
      <c r="M736" s="138" t="s">
        <v>44</v>
      </c>
      <c r="N736" s="138" t="s">
        <v>45</v>
      </c>
      <c r="O736" s="138" t="s">
        <v>46</v>
      </c>
      <c r="P736" s="138" t="s">
        <v>47</v>
      </c>
      <c r="Q736" s="138" t="s">
        <v>48</v>
      </c>
      <c r="R736" s="138" t="s">
        <v>49</v>
      </c>
      <c r="S736" s="138" t="s">
        <v>50</v>
      </c>
      <c r="T736" s="138" t="s">
        <v>51</v>
      </c>
      <c r="U736" s="138" t="s">
        <v>52</v>
      </c>
      <c r="V736" s="138" t="s">
        <v>53</v>
      </c>
      <c r="W736" s="138" t="s">
        <v>54</v>
      </c>
      <c r="X736" s="138" t="s">
        <v>55</v>
      </c>
      <c r="Y736" s="138" t="s">
        <v>56</v>
      </c>
    </row>
    <row r="737" spans="1:25" s="66" customFormat="1" ht="15.75" x14ac:dyDescent="0.25">
      <c r="A737" s="74">
        <v>1</v>
      </c>
      <c r="B737" s="137" t="s">
        <v>141</v>
      </c>
      <c r="C737" s="137" t="s">
        <v>134</v>
      </c>
      <c r="D737" s="137" t="s">
        <v>134</v>
      </c>
      <c r="E737" s="137" t="s">
        <v>134</v>
      </c>
      <c r="F737" s="137" t="s">
        <v>191</v>
      </c>
      <c r="G737" s="137" t="s">
        <v>185</v>
      </c>
      <c r="H737" s="137" t="s">
        <v>142</v>
      </c>
      <c r="I737" s="137" t="s">
        <v>134</v>
      </c>
      <c r="J737" s="137" t="s">
        <v>134</v>
      </c>
      <c r="K737" s="137" t="s">
        <v>134</v>
      </c>
      <c r="L737" s="137" t="s">
        <v>134</v>
      </c>
      <c r="M737" s="137" t="s">
        <v>134</v>
      </c>
      <c r="N737" s="137" t="s">
        <v>134</v>
      </c>
      <c r="O737" s="137" t="s">
        <v>134</v>
      </c>
      <c r="P737" s="137" t="s">
        <v>134</v>
      </c>
      <c r="Q737" s="137" t="s">
        <v>134</v>
      </c>
      <c r="R737" s="137" t="s">
        <v>134</v>
      </c>
      <c r="S737" s="137" t="s">
        <v>134</v>
      </c>
      <c r="T737" s="137" t="s">
        <v>134</v>
      </c>
      <c r="U737" s="137" t="s">
        <v>134</v>
      </c>
      <c r="V737" s="137" t="s">
        <v>134</v>
      </c>
      <c r="W737" s="137" t="s">
        <v>134</v>
      </c>
      <c r="X737" s="137" t="s">
        <v>134</v>
      </c>
      <c r="Y737" s="137" t="s">
        <v>134</v>
      </c>
    </row>
    <row r="738" spans="1:25" s="66" customFormat="1" ht="15.75" hidden="1" outlineLevel="1" x14ac:dyDescent="0.25">
      <c r="A738" s="74">
        <v>2</v>
      </c>
      <c r="B738" s="137" t="s">
        <v>223</v>
      </c>
      <c r="C738" s="137" t="s">
        <v>224</v>
      </c>
      <c r="D738" s="137" t="s">
        <v>134</v>
      </c>
      <c r="E738" s="137" t="s">
        <v>134</v>
      </c>
      <c r="F738" s="137" t="s">
        <v>228</v>
      </c>
      <c r="G738" s="137" t="s">
        <v>229</v>
      </c>
      <c r="H738" s="137" t="s">
        <v>230</v>
      </c>
      <c r="I738" s="137" t="s">
        <v>231</v>
      </c>
      <c r="J738" s="137" t="s">
        <v>232</v>
      </c>
      <c r="K738" s="137" t="s">
        <v>233</v>
      </c>
      <c r="L738" s="137" t="s">
        <v>235</v>
      </c>
      <c r="M738" s="137" t="s">
        <v>157</v>
      </c>
      <c r="N738" s="137" t="s">
        <v>238</v>
      </c>
      <c r="O738" s="137" t="s">
        <v>240</v>
      </c>
      <c r="P738" s="137" t="s">
        <v>242</v>
      </c>
      <c r="Q738" s="137" t="s">
        <v>244</v>
      </c>
      <c r="R738" s="137" t="s">
        <v>134</v>
      </c>
      <c r="S738" s="137" t="s">
        <v>246</v>
      </c>
      <c r="T738" s="137" t="s">
        <v>247</v>
      </c>
      <c r="U738" s="137" t="s">
        <v>248</v>
      </c>
      <c r="V738" s="137" t="s">
        <v>249</v>
      </c>
      <c r="W738" s="137" t="s">
        <v>250</v>
      </c>
      <c r="X738" s="137" t="s">
        <v>134</v>
      </c>
      <c r="Y738" s="137" t="s">
        <v>134</v>
      </c>
    </row>
    <row r="739" spans="1:25" s="66" customFormat="1" ht="15.75" hidden="1" outlineLevel="1" x14ac:dyDescent="0.25">
      <c r="A739" s="74">
        <v>3</v>
      </c>
      <c r="B739" s="137" t="s">
        <v>134</v>
      </c>
      <c r="C739" s="137" t="s">
        <v>255</v>
      </c>
      <c r="D739" s="137" t="s">
        <v>257</v>
      </c>
      <c r="E739" s="137" t="s">
        <v>134</v>
      </c>
      <c r="F739" s="137" t="s">
        <v>260</v>
      </c>
      <c r="G739" s="137" t="s">
        <v>134</v>
      </c>
      <c r="H739" s="137" t="s">
        <v>262</v>
      </c>
      <c r="I739" s="137" t="s">
        <v>263</v>
      </c>
      <c r="J739" s="137" t="s">
        <v>264</v>
      </c>
      <c r="K739" s="137" t="s">
        <v>265</v>
      </c>
      <c r="L739" s="137" t="s">
        <v>267</v>
      </c>
      <c r="M739" s="137" t="s">
        <v>269</v>
      </c>
      <c r="N739" s="137" t="s">
        <v>271</v>
      </c>
      <c r="O739" s="137" t="s">
        <v>273</v>
      </c>
      <c r="P739" s="137" t="s">
        <v>275</v>
      </c>
      <c r="Q739" s="137" t="s">
        <v>277</v>
      </c>
      <c r="R739" s="137" t="s">
        <v>279</v>
      </c>
      <c r="S739" s="137" t="s">
        <v>281</v>
      </c>
      <c r="T739" s="137" t="s">
        <v>283</v>
      </c>
      <c r="U739" s="137" t="s">
        <v>285</v>
      </c>
      <c r="V739" s="137" t="s">
        <v>145</v>
      </c>
      <c r="W739" s="137" t="s">
        <v>134</v>
      </c>
      <c r="X739" s="137" t="s">
        <v>289</v>
      </c>
      <c r="Y739" s="137" t="s">
        <v>291</v>
      </c>
    </row>
    <row r="740" spans="1:25" s="66" customFormat="1" ht="15.75" hidden="1" outlineLevel="1" x14ac:dyDescent="0.25">
      <c r="A740" s="74">
        <v>4</v>
      </c>
      <c r="B740" s="137" t="s">
        <v>134</v>
      </c>
      <c r="C740" s="137" t="s">
        <v>134</v>
      </c>
      <c r="D740" s="137" t="s">
        <v>140</v>
      </c>
      <c r="E740" s="137" t="s">
        <v>296</v>
      </c>
      <c r="F740" s="137" t="s">
        <v>297</v>
      </c>
      <c r="G740" s="137" t="s">
        <v>298</v>
      </c>
      <c r="H740" s="137" t="s">
        <v>134</v>
      </c>
      <c r="I740" s="137" t="s">
        <v>300</v>
      </c>
      <c r="J740" s="137" t="s">
        <v>301</v>
      </c>
      <c r="K740" s="137" t="s">
        <v>134</v>
      </c>
      <c r="L740" s="137" t="s">
        <v>134</v>
      </c>
      <c r="M740" s="137" t="s">
        <v>134</v>
      </c>
      <c r="N740" s="137" t="s">
        <v>134</v>
      </c>
      <c r="O740" s="137" t="s">
        <v>134</v>
      </c>
      <c r="P740" s="137" t="s">
        <v>134</v>
      </c>
      <c r="Q740" s="137" t="s">
        <v>134</v>
      </c>
      <c r="R740" s="137" t="s">
        <v>134</v>
      </c>
      <c r="S740" s="137" t="s">
        <v>134</v>
      </c>
      <c r="T740" s="137" t="s">
        <v>134</v>
      </c>
      <c r="U740" s="137" t="s">
        <v>134</v>
      </c>
      <c r="V740" s="137" t="s">
        <v>134</v>
      </c>
      <c r="W740" s="137" t="s">
        <v>134</v>
      </c>
      <c r="X740" s="137" t="s">
        <v>134</v>
      </c>
      <c r="Y740" s="137" t="s">
        <v>134</v>
      </c>
    </row>
    <row r="741" spans="1:25" s="66" customFormat="1" ht="15.75" hidden="1" outlineLevel="1" x14ac:dyDescent="0.25">
      <c r="A741" s="74">
        <v>5</v>
      </c>
      <c r="B741" s="137" t="s">
        <v>134</v>
      </c>
      <c r="C741" s="137" t="s">
        <v>165</v>
      </c>
      <c r="D741" s="137" t="s">
        <v>134</v>
      </c>
      <c r="E741" s="137" t="s">
        <v>320</v>
      </c>
      <c r="F741" s="137" t="s">
        <v>321</v>
      </c>
      <c r="G741" s="137" t="s">
        <v>164</v>
      </c>
      <c r="H741" s="137" t="s">
        <v>174</v>
      </c>
      <c r="I741" s="137" t="s">
        <v>322</v>
      </c>
      <c r="J741" s="137" t="s">
        <v>323</v>
      </c>
      <c r="K741" s="137" t="s">
        <v>134</v>
      </c>
      <c r="L741" s="137" t="s">
        <v>134</v>
      </c>
      <c r="M741" s="137" t="s">
        <v>134</v>
      </c>
      <c r="N741" s="137" t="s">
        <v>134</v>
      </c>
      <c r="O741" s="137" t="s">
        <v>134</v>
      </c>
      <c r="P741" s="137" t="s">
        <v>134</v>
      </c>
      <c r="Q741" s="137" t="s">
        <v>134</v>
      </c>
      <c r="R741" s="137" t="s">
        <v>134</v>
      </c>
      <c r="S741" s="137" t="s">
        <v>332</v>
      </c>
      <c r="T741" s="137" t="s">
        <v>134</v>
      </c>
      <c r="U741" s="137" t="s">
        <v>140</v>
      </c>
      <c r="V741" s="137" t="s">
        <v>134</v>
      </c>
      <c r="W741" s="137" t="s">
        <v>180</v>
      </c>
      <c r="X741" s="137" t="s">
        <v>134</v>
      </c>
      <c r="Y741" s="137" t="s">
        <v>134</v>
      </c>
    </row>
    <row r="742" spans="1:25" s="66" customFormat="1" ht="15.75" hidden="1" outlineLevel="1" x14ac:dyDescent="0.25">
      <c r="A742" s="74">
        <v>6</v>
      </c>
      <c r="B742" s="137" t="s">
        <v>134</v>
      </c>
      <c r="C742" s="137" t="s">
        <v>134</v>
      </c>
      <c r="D742" s="137" t="s">
        <v>134</v>
      </c>
      <c r="E742" s="137" t="s">
        <v>134</v>
      </c>
      <c r="F742" s="137" t="s">
        <v>344</v>
      </c>
      <c r="G742" s="137" t="s">
        <v>134</v>
      </c>
      <c r="H742" s="137" t="s">
        <v>147</v>
      </c>
      <c r="I742" s="137" t="s">
        <v>134</v>
      </c>
      <c r="J742" s="137" t="s">
        <v>134</v>
      </c>
      <c r="K742" s="137" t="s">
        <v>134</v>
      </c>
      <c r="L742" s="137" t="s">
        <v>134</v>
      </c>
      <c r="M742" s="137" t="s">
        <v>134</v>
      </c>
      <c r="N742" s="137" t="s">
        <v>134</v>
      </c>
      <c r="O742" s="137" t="s">
        <v>134</v>
      </c>
      <c r="P742" s="137" t="s">
        <v>134</v>
      </c>
      <c r="Q742" s="137" t="s">
        <v>134</v>
      </c>
      <c r="R742" s="137" t="s">
        <v>134</v>
      </c>
      <c r="S742" s="137" t="s">
        <v>134</v>
      </c>
      <c r="T742" s="137" t="s">
        <v>134</v>
      </c>
      <c r="U742" s="137" t="s">
        <v>359</v>
      </c>
      <c r="V742" s="137" t="s">
        <v>134</v>
      </c>
      <c r="W742" s="137" t="s">
        <v>134</v>
      </c>
      <c r="X742" s="137" t="s">
        <v>134</v>
      </c>
      <c r="Y742" s="137" t="s">
        <v>134</v>
      </c>
    </row>
    <row r="743" spans="1:25" s="66" customFormat="1" ht="15.75" hidden="1" outlineLevel="1" x14ac:dyDescent="0.25">
      <c r="A743" s="74">
        <v>7</v>
      </c>
      <c r="B743" s="137" t="s">
        <v>134</v>
      </c>
      <c r="C743" s="137" t="s">
        <v>143</v>
      </c>
      <c r="D743" s="137" t="s">
        <v>367</v>
      </c>
      <c r="E743" s="137" t="s">
        <v>369</v>
      </c>
      <c r="F743" s="137" t="s">
        <v>134</v>
      </c>
      <c r="G743" s="137" t="s">
        <v>134</v>
      </c>
      <c r="H743" s="137" t="s">
        <v>372</v>
      </c>
      <c r="I743" s="137" t="s">
        <v>134</v>
      </c>
      <c r="J743" s="137" t="s">
        <v>134</v>
      </c>
      <c r="K743" s="137" t="s">
        <v>134</v>
      </c>
      <c r="L743" s="137" t="s">
        <v>134</v>
      </c>
      <c r="M743" s="137" t="s">
        <v>134</v>
      </c>
      <c r="N743" s="137" t="s">
        <v>134</v>
      </c>
      <c r="O743" s="137" t="s">
        <v>134</v>
      </c>
      <c r="P743" s="137" t="s">
        <v>380</v>
      </c>
      <c r="Q743" s="137" t="s">
        <v>134</v>
      </c>
      <c r="R743" s="137" t="s">
        <v>383</v>
      </c>
      <c r="S743" s="137" t="s">
        <v>134</v>
      </c>
      <c r="T743" s="137" t="s">
        <v>386</v>
      </c>
      <c r="U743" s="137" t="s">
        <v>134</v>
      </c>
      <c r="V743" s="137" t="s">
        <v>134</v>
      </c>
      <c r="W743" s="137" t="s">
        <v>134</v>
      </c>
      <c r="X743" s="137" t="s">
        <v>134</v>
      </c>
      <c r="Y743" s="137" t="s">
        <v>134</v>
      </c>
    </row>
    <row r="744" spans="1:25" s="66" customFormat="1" ht="15.75" hidden="1" outlineLevel="1" x14ac:dyDescent="0.25">
      <c r="A744" s="74">
        <v>8</v>
      </c>
      <c r="B744" s="137" t="s">
        <v>134</v>
      </c>
      <c r="C744" s="137" t="s">
        <v>134</v>
      </c>
      <c r="D744" s="137" t="s">
        <v>134</v>
      </c>
      <c r="E744" s="137" t="s">
        <v>134</v>
      </c>
      <c r="F744" s="137" t="s">
        <v>134</v>
      </c>
      <c r="G744" s="137" t="s">
        <v>134</v>
      </c>
      <c r="H744" s="137" t="s">
        <v>134</v>
      </c>
      <c r="I744" s="137" t="s">
        <v>134</v>
      </c>
      <c r="J744" s="137" t="s">
        <v>134</v>
      </c>
      <c r="K744" s="137" t="s">
        <v>134</v>
      </c>
      <c r="L744" s="137" t="s">
        <v>134</v>
      </c>
      <c r="M744" s="137" t="s">
        <v>134</v>
      </c>
      <c r="N744" s="137" t="s">
        <v>134</v>
      </c>
      <c r="O744" s="137" t="s">
        <v>134</v>
      </c>
      <c r="P744" s="137" t="s">
        <v>134</v>
      </c>
      <c r="Q744" s="137" t="s">
        <v>134</v>
      </c>
      <c r="R744" s="137" t="s">
        <v>134</v>
      </c>
      <c r="S744" s="137" t="s">
        <v>134</v>
      </c>
      <c r="T744" s="137" t="s">
        <v>134</v>
      </c>
      <c r="U744" s="137" t="s">
        <v>134</v>
      </c>
      <c r="V744" s="137" t="s">
        <v>412</v>
      </c>
      <c r="W744" s="137" t="s">
        <v>134</v>
      </c>
      <c r="X744" s="137" t="s">
        <v>414</v>
      </c>
      <c r="Y744" s="137" t="s">
        <v>134</v>
      </c>
    </row>
    <row r="745" spans="1:25" s="66" customFormat="1" ht="15.75" hidden="1" outlineLevel="1" x14ac:dyDescent="0.25">
      <c r="A745" s="74">
        <v>9</v>
      </c>
      <c r="B745" s="137" t="s">
        <v>134</v>
      </c>
      <c r="C745" s="137" t="s">
        <v>134</v>
      </c>
      <c r="D745" s="137" t="s">
        <v>134</v>
      </c>
      <c r="E745" s="137" t="s">
        <v>134</v>
      </c>
      <c r="F745" s="137" t="s">
        <v>134</v>
      </c>
      <c r="G745" s="137" t="s">
        <v>134</v>
      </c>
      <c r="H745" s="137" t="s">
        <v>134</v>
      </c>
      <c r="I745" s="137" t="s">
        <v>134</v>
      </c>
      <c r="J745" s="137" t="s">
        <v>134</v>
      </c>
      <c r="K745" s="137" t="s">
        <v>257</v>
      </c>
      <c r="L745" s="137" t="s">
        <v>134</v>
      </c>
      <c r="M745" s="137" t="s">
        <v>134</v>
      </c>
      <c r="N745" s="137" t="s">
        <v>134</v>
      </c>
      <c r="O745" s="137" t="s">
        <v>134</v>
      </c>
      <c r="P745" s="137" t="s">
        <v>134</v>
      </c>
      <c r="Q745" s="137" t="s">
        <v>134</v>
      </c>
      <c r="R745" s="137" t="s">
        <v>134</v>
      </c>
      <c r="S745" s="137" t="s">
        <v>434</v>
      </c>
      <c r="T745" s="137" t="s">
        <v>435</v>
      </c>
      <c r="U745" s="137" t="s">
        <v>436</v>
      </c>
      <c r="V745" s="137" t="s">
        <v>134</v>
      </c>
      <c r="W745" s="137" t="s">
        <v>161</v>
      </c>
      <c r="X745" s="137" t="s">
        <v>439</v>
      </c>
      <c r="Y745" s="137" t="s">
        <v>441</v>
      </c>
    </row>
    <row r="746" spans="1:25" s="66" customFormat="1" ht="15.75" hidden="1" outlineLevel="1" x14ac:dyDescent="0.25">
      <c r="A746" s="74">
        <v>10</v>
      </c>
      <c r="B746" s="137" t="s">
        <v>134</v>
      </c>
      <c r="C746" s="137" t="s">
        <v>134</v>
      </c>
      <c r="D746" s="137" t="s">
        <v>134</v>
      </c>
      <c r="E746" s="137" t="s">
        <v>134</v>
      </c>
      <c r="F746" s="137" t="s">
        <v>134</v>
      </c>
      <c r="G746" s="137" t="s">
        <v>134</v>
      </c>
      <c r="H746" s="137" t="s">
        <v>134</v>
      </c>
      <c r="I746" s="137" t="s">
        <v>450</v>
      </c>
      <c r="J746" s="137" t="s">
        <v>451</v>
      </c>
      <c r="K746" s="137" t="s">
        <v>134</v>
      </c>
      <c r="L746" s="137" t="s">
        <v>134</v>
      </c>
      <c r="M746" s="137" t="s">
        <v>134</v>
      </c>
      <c r="N746" s="137" t="s">
        <v>134</v>
      </c>
      <c r="O746" s="137" t="s">
        <v>134</v>
      </c>
      <c r="P746" s="137" t="s">
        <v>134</v>
      </c>
      <c r="Q746" s="137" t="s">
        <v>134</v>
      </c>
      <c r="R746" s="137" t="s">
        <v>134</v>
      </c>
      <c r="S746" s="137" t="s">
        <v>134</v>
      </c>
      <c r="T746" s="137" t="s">
        <v>461</v>
      </c>
      <c r="U746" s="137" t="s">
        <v>462</v>
      </c>
      <c r="V746" s="137" t="s">
        <v>463</v>
      </c>
      <c r="W746" s="137" t="s">
        <v>134</v>
      </c>
      <c r="X746" s="137" t="s">
        <v>134</v>
      </c>
      <c r="Y746" s="137" t="s">
        <v>134</v>
      </c>
    </row>
    <row r="747" spans="1:25" s="66" customFormat="1" ht="15.75" hidden="1" outlineLevel="1" x14ac:dyDescent="0.25">
      <c r="A747" s="74">
        <v>11</v>
      </c>
      <c r="B747" s="137" t="s">
        <v>134</v>
      </c>
      <c r="C747" s="137" t="s">
        <v>134</v>
      </c>
      <c r="D747" s="137" t="s">
        <v>134</v>
      </c>
      <c r="E747" s="137" t="s">
        <v>134</v>
      </c>
      <c r="F747" s="137" t="s">
        <v>134</v>
      </c>
      <c r="G747" s="137" t="s">
        <v>134</v>
      </c>
      <c r="H747" s="137" t="s">
        <v>474</v>
      </c>
      <c r="I747" s="137" t="s">
        <v>134</v>
      </c>
      <c r="J747" s="137" t="s">
        <v>476</v>
      </c>
      <c r="K747" s="137" t="s">
        <v>134</v>
      </c>
      <c r="L747" s="137" t="s">
        <v>134</v>
      </c>
      <c r="M747" s="137" t="s">
        <v>134</v>
      </c>
      <c r="N747" s="137" t="s">
        <v>134</v>
      </c>
      <c r="O747" s="137" t="s">
        <v>134</v>
      </c>
      <c r="P747" s="137" t="s">
        <v>134</v>
      </c>
      <c r="Q747" s="137" t="s">
        <v>134</v>
      </c>
      <c r="R747" s="137" t="s">
        <v>134</v>
      </c>
      <c r="S747" s="137" t="s">
        <v>134</v>
      </c>
      <c r="T747" s="137" t="s">
        <v>486</v>
      </c>
      <c r="U747" s="137" t="s">
        <v>488</v>
      </c>
      <c r="V747" s="137" t="s">
        <v>134</v>
      </c>
      <c r="W747" s="137" t="s">
        <v>134</v>
      </c>
      <c r="X747" s="137" t="s">
        <v>134</v>
      </c>
      <c r="Y747" s="137" t="s">
        <v>134</v>
      </c>
    </row>
    <row r="748" spans="1:25" s="66" customFormat="1" ht="15.75" hidden="1" outlineLevel="1" x14ac:dyDescent="0.25">
      <c r="A748" s="74">
        <v>12</v>
      </c>
      <c r="B748" s="137" t="s">
        <v>134</v>
      </c>
      <c r="C748" s="137" t="s">
        <v>183</v>
      </c>
      <c r="D748" s="137" t="s">
        <v>496</v>
      </c>
      <c r="E748" s="137" t="s">
        <v>168</v>
      </c>
      <c r="F748" s="137" t="s">
        <v>134</v>
      </c>
      <c r="G748" s="137" t="s">
        <v>167</v>
      </c>
      <c r="H748" s="137" t="s">
        <v>501</v>
      </c>
      <c r="I748" s="137" t="s">
        <v>503</v>
      </c>
      <c r="J748" s="137" t="s">
        <v>504</v>
      </c>
      <c r="K748" s="137" t="s">
        <v>505</v>
      </c>
      <c r="L748" s="137" t="s">
        <v>506</v>
      </c>
      <c r="M748" s="137" t="s">
        <v>507</v>
      </c>
      <c r="N748" s="137" t="s">
        <v>509</v>
      </c>
      <c r="O748" s="137" t="s">
        <v>511</v>
      </c>
      <c r="P748" s="137" t="s">
        <v>512</v>
      </c>
      <c r="Q748" s="137" t="s">
        <v>514</v>
      </c>
      <c r="R748" s="137" t="s">
        <v>516</v>
      </c>
      <c r="S748" s="137" t="s">
        <v>134</v>
      </c>
      <c r="T748" s="137" t="s">
        <v>519</v>
      </c>
      <c r="U748" s="137" t="s">
        <v>521</v>
      </c>
      <c r="V748" s="137" t="s">
        <v>522</v>
      </c>
      <c r="W748" s="137" t="s">
        <v>524</v>
      </c>
      <c r="X748" s="137" t="s">
        <v>526</v>
      </c>
      <c r="Y748" s="137" t="s">
        <v>528</v>
      </c>
    </row>
    <row r="749" spans="1:25" s="66" customFormat="1" ht="15.75" hidden="1" outlineLevel="1" x14ac:dyDescent="0.25">
      <c r="A749" s="74">
        <v>13</v>
      </c>
      <c r="B749" s="137" t="s">
        <v>134</v>
      </c>
      <c r="C749" s="137" t="s">
        <v>134</v>
      </c>
      <c r="D749" s="137" t="s">
        <v>134</v>
      </c>
      <c r="E749" s="137" t="s">
        <v>134</v>
      </c>
      <c r="F749" s="137" t="s">
        <v>134</v>
      </c>
      <c r="G749" s="137" t="s">
        <v>534</v>
      </c>
      <c r="H749" s="137" t="s">
        <v>134</v>
      </c>
      <c r="I749" s="137" t="s">
        <v>536</v>
      </c>
      <c r="J749" s="137" t="s">
        <v>537</v>
      </c>
      <c r="K749" s="137" t="s">
        <v>134</v>
      </c>
      <c r="L749" s="137" t="s">
        <v>134</v>
      </c>
      <c r="M749" s="137" t="s">
        <v>134</v>
      </c>
      <c r="N749" s="137" t="s">
        <v>134</v>
      </c>
      <c r="O749" s="137" t="s">
        <v>134</v>
      </c>
      <c r="P749" s="137" t="s">
        <v>134</v>
      </c>
      <c r="Q749" s="137" t="s">
        <v>134</v>
      </c>
      <c r="R749" s="137" t="s">
        <v>134</v>
      </c>
      <c r="S749" s="137" t="s">
        <v>134</v>
      </c>
      <c r="T749" s="137" t="s">
        <v>134</v>
      </c>
      <c r="U749" s="137" t="s">
        <v>547</v>
      </c>
      <c r="V749" s="137" t="s">
        <v>134</v>
      </c>
      <c r="W749" s="137" t="s">
        <v>134</v>
      </c>
      <c r="X749" s="137" t="s">
        <v>134</v>
      </c>
      <c r="Y749" s="137" t="s">
        <v>134</v>
      </c>
    </row>
    <row r="750" spans="1:25" s="66" customFormat="1" ht="15.75" hidden="1" outlineLevel="1" x14ac:dyDescent="0.25">
      <c r="A750" s="74">
        <v>14</v>
      </c>
      <c r="B750" s="137" t="s">
        <v>551</v>
      </c>
      <c r="C750" s="137" t="s">
        <v>134</v>
      </c>
      <c r="D750" s="137" t="s">
        <v>554</v>
      </c>
      <c r="E750" s="137" t="s">
        <v>555</v>
      </c>
      <c r="F750" s="137" t="s">
        <v>556</v>
      </c>
      <c r="G750" s="137" t="s">
        <v>557</v>
      </c>
      <c r="H750" s="137" t="s">
        <v>558</v>
      </c>
      <c r="I750" s="137" t="s">
        <v>559</v>
      </c>
      <c r="J750" s="137" t="s">
        <v>134</v>
      </c>
      <c r="K750" s="137" t="s">
        <v>134</v>
      </c>
      <c r="L750" s="137" t="s">
        <v>134</v>
      </c>
      <c r="M750" s="137" t="s">
        <v>134</v>
      </c>
      <c r="N750" s="137" t="s">
        <v>134</v>
      </c>
      <c r="O750" s="137" t="s">
        <v>134</v>
      </c>
      <c r="P750" s="137" t="s">
        <v>134</v>
      </c>
      <c r="Q750" s="137" t="s">
        <v>134</v>
      </c>
      <c r="R750" s="137" t="s">
        <v>134</v>
      </c>
      <c r="S750" s="137" t="s">
        <v>134</v>
      </c>
      <c r="T750" s="137" t="s">
        <v>134</v>
      </c>
      <c r="U750" s="137" t="s">
        <v>571</v>
      </c>
      <c r="V750" s="137" t="s">
        <v>572</v>
      </c>
      <c r="W750" s="137" t="s">
        <v>134</v>
      </c>
      <c r="X750" s="137" t="s">
        <v>134</v>
      </c>
      <c r="Y750" s="137" t="s">
        <v>134</v>
      </c>
    </row>
    <row r="751" spans="1:25" s="66" customFormat="1" ht="15.75" hidden="1" outlineLevel="1" x14ac:dyDescent="0.25">
      <c r="A751" s="74">
        <v>15</v>
      </c>
      <c r="B751" s="137" t="s">
        <v>134</v>
      </c>
      <c r="C751" s="137" t="s">
        <v>134</v>
      </c>
      <c r="D751" s="137" t="s">
        <v>134</v>
      </c>
      <c r="E751" s="137" t="s">
        <v>134</v>
      </c>
      <c r="F751" s="137" t="s">
        <v>581</v>
      </c>
      <c r="G751" s="137" t="s">
        <v>134</v>
      </c>
      <c r="H751" s="137" t="s">
        <v>583</v>
      </c>
      <c r="I751" s="137" t="s">
        <v>584</v>
      </c>
      <c r="J751" s="137" t="s">
        <v>586</v>
      </c>
      <c r="K751" s="137" t="s">
        <v>587</v>
      </c>
      <c r="L751" s="137" t="s">
        <v>134</v>
      </c>
      <c r="M751" s="137" t="s">
        <v>134</v>
      </c>
      <c r="N751" s="137" t="s">
        <v>134</v>
      </c>
      <c r="O751" s="137" t="s">
        <v>134</v>
      </c>
      <c r="P751" s="137" t="s">
        <v>134</v>
      </c>
      <c r="Q751" s="137" t="s">
        <v>134</v>
      </c>
      <c r="R751" s="137" t="s">
        <v>134</v>
      </c>
      <c r="S751" s="137" t="s">
        <v>134</v>
      </c>
      <c r="T751" s="137" t="s">
        <v>595</v>
      </c>
      <c r="U751" s="137" t="s">
        <v>596</v>
      </c>
      <c r="V751" s="137" t="s">
        <v>134</v>
      </c>
      <c r="W751" s="137" t="s">
        <v>134</v>
      </c>
      <c r="X751" s="137" t="s">
        <v>134</v>
      </c>
      <c r="Y751" s="137" t="s">
        <v>134</v>
      </c>
    </row>
    <row r="752" spans="1:25" s="66" customFormat="1" ht="15.75" hidden="1" outlineLevel="1" x14ac:dyDescent="0.25">
      <c r="A752" s="74">
        <v>16</v>
      </c>
      <c r="B752" s="137" t="s">
        <v>134</v>
      </c>
      <c r="C752" s="137" t="s">
        <v>134</v>
      </c>
      <c r="D752" s="137" t="s">
        <v>134</v>
      </c>
      <c r="E752" s="137" t="s">
        <v>159</v>
      </c>
      <c r="F752" s="137" t="s">
        <v>134</v>
      </c>
      <c r="G752" s="137" t="s">
        <v>134</v>
      </c>
      <c r="H752" s="137" t="s">
        <v>606</v>
      </c>
      <c r="I752" s="137" t="s">
        <v>607</v>
      </c>
      <c r="J752" s="137" t="s">
        <v>609</v>
      </c>
      <c r="K752" s="137" t="s">
        <v>610</v>
      </c>
      <c r="L752" s="137" t="s">
        <v>611</v>
      </c>
      <c r="M752" s="137" t="s">
        <v>134</v>
      </c>
      <c r="N752" s="137" t="s">
        <v>134</v>
      </c>
      <c r="O752" s="137" t="s">
        <v>134</v>
      </c>
      <c r="P752" s="137" t="s">
        <v>134</v>
      </c>
      <c r="Q752" s="137" t="s">
        <v>134</v>
      </c>
      <c r="R752" s="137" t="s">
        <v>134</v>
      </c>
      <c r="S752" s="137" t="s">
        <v>134</v>
      </c>
      <c r="T752" s="137" t="s">
        <v>134</v>
      </c>
      <c r="U752" s="137" t="s">
        <v>621</v>
      </c>
      <c r="V752" s="137" t="s">
        <v>134</v>
      </c>
      <c r="W752" s="137" t="s">
        <v>134</v>
      </c>
      <c r="X752" s="137" t="s">
        <v>134</v>
      </c>
      <c r="Y752" s="137" t="s">
        <v>134</v>
      </c>
    </row>
    <row r="753" spans="1:25" s="66" customFormat="1" ht="15.75" hidden="1" outlineLevel="1" x14ac:dyDescent="0.25">
      <c r="A753" s="74">
        <v>17</v>
      </c>
      <c r="B753" s="137" t="s">
        <v>134</v>
      </c>
      <c r="C753" s="137" t="s">
        <v>134</v>
      </c>
      <c r="D753" s="137" t="s">
        <v>134</v>
      </c>
      <c r="E753" s="137" t="s">
        <v>134</v>
      </c>
      <c r="F753" s="137" t="s">
        <v>134</v>
      </c>
      <c r="G753" s="137" t="s">
        <v>631</v>
      </c>
      <c r="H753" s="137" t="s">
        <v>632</v>
      </c>
      <c r="I753" s="137" t="s">
        <v>134</v>
      </c>
      <c r="J753" s="137" t="s">
        <v>134</v>
      </c>
      <c r="K753" s="137" t="s">
        <v>134</v>
      </c>
      <c r="L753" s="137" t="s">
        <v>134</v>
      </c>
      <c r="M753" s="137" t="s">
        <v>134</v>
      </c>
      <c r="N753" s="137" t="s">
        <v>134</v>
      </c>
      <c r="O753" s="137" t="s">
        <v>134</v>
      </c>
      <c r="P753" s="137" t="s">
        <v>134</v>
      </c>
      <c r="Q753" s="137" t="s">
        <v>134</v>
      </c>
      <c r="R753" s="137" t="s">
        <v>134</v>
      </c>
      <c r="S753" s="137" t="s">
        <v>134</v>
      </c>
      <c r="T753" s="137" t="s">
        <v>134</v>
      </c>
      <c r="U753" s="137" t="s">
        <v>645</v>
      </c>
      <c r="V753" s="137" t="s">
        <v>134</v>
      </c>
      <c r="W753" s="137" t="s">
        <v>134</v>
      </c>
      <c r="X753" s="137" t="s">
        <v>134</v>
      </c>
      <c r="Y753" s="137" t="s">
        <v>134</v>
      </c>
    </row>
    <row r="754" spans="1:25" s="66" customFormat="1" ht="15.75" hidden="1" outlineLevel="1" x14ac:dyDescent="0.25">
      <c r="A754" s="74">
        <v>18</v>
      </c>
      <c r="B754" s="137" t="s">
        <v>134</v>
      </c>
      <c r="C754" s="137" t="s">
        <v>134</v>
      </c>
      <c r="D754" s="137" t="s">
        <v>134</v>
      </c>
      <c r="E754" s="137" t="s">
        <v>134</v>
      </c>
      <c r="F754" s="137" t="s">
        <v>134</v>
      </c>
      <c r="G754" s="137" t="s">
        <v>656</v>
      </c>
      <c r="H754" s="137" t="s">
        <v>657</v>
      </c>
      <c r="I754" s="137" t="s">
        <v>658</v>
      </c>
      <c r="J754" s="137" t="s">
        <v>134</v>
      </c>
      <c r="K754" s="137" t="s">
        <v>134</v>
      </c>
      <c r="L754" s="137" t="s">
        <v>134</v>
      </c>
      <c r="M754" s="137" t="s">
        <v>134</v>
      </c>
      <c r="N754" s="137" t="s">
        <v>134</v>
      </c>
      <c r="O754" s="137" t="s">
        <v>134</v>
      </c>
      <c r="P754" s="137" t="s">
        <v>134</v>
      </c>
      <c r="Q754" s="137" t="s">
        <v>666</v>
      </c>
      <c r="R754" s="137" t="s">
        <v>667</v>
      </c>
      <c r="S754" s="137" t="s">
        <v>668</v>
      </c>
      <c r="T754" s="137" t="s">
        <v>669</v>
      </c>
      <c r="U754" s="137" t="s">
        <v>670</v>
      </c>
      <c r="V754" s="137" t="s">
        <v>671</v>
      </c>
      <c r="W754" s="137" t="s">
        <v>134</v>
      </c>
      <c r="X754" s="137" t="s">
        <v>134</v>
      </c>
      <c r="Y754" s="137" t="s">
        <v>134</v>
      </c>
    </row>
    <row r="755" spans="1:25" s="66" customFormat="1" ht="15.75" hidden="1" outlineLevel="1" x14ac:dyDescent="0.25">
      <c r="A755" s="74">
        <v>19</v>
      </c>
      <c r="B755" s="137" t="s">
        <v>675</v>
      </c>
      <c r="C755" s="137" t="s">
        <v>677</v>
      </c>
      <c r="D755" s="137" t="s">
        <v>678</v>
      </c>
      <c r="E755" s="137" t="s">
        <v>679</v>
      </c>
      <c r="F755" s="137" t="s">
        <v>680</v>
      </c>
      <c r="G755" s="137" t="s">
        <v>682</v>
      </c>
      <c r="H755" s="137" t="s">
        <v>683</v>
      </c>
      <c r="I755" s="137" t="s">
        <v>684</v>
      </c>
      <c r="J755" s="137" t="s">
        <v>685</v>
      </c>
      <c r="K755" s="137" t="s">
        <v>686</v>
      </c>
      <c r="L755" s="137" t="s">
        <v>687</v>
      </c>
      <c r="M755" s="137" t="s">
        <v>173</v>
      </c>
      <c r="N755" s="137" t="s">
        <v>689</v>
      </c>
      <c r="O755" s="137" t="s">
        <v>691</v>
      </c>
      <c r="P755" s="137" t="s">
        <v>692</v>
      </c>
      <c r="Q755" s="137" t="s">
        <v>694</v>
      </c>
      <c r="R755" s="137" t="s">
        <v>695</v>
      </c>
      <c r="S755" s="137" t="s">
        <v>696</v>
      </c>
      <c r="T755" s="137" t="s">
        <v>697</v>
      </c>
      <c r="U755" s="137" t="s">
        <v>698</v>
      </c>
      <c r="V755" s="137" t="s">
        <v>699</v>
      </c>
      <c r="W755" s="137" t="s">
        <v>508</v>
      </c>
      <c r="X755" s="137" t="s">
        <v>134</v>
      </c>
      <c r="Y755" s="137" t="s">
        <v>134</v>
      </c>
    </row>
    <row r="756" spans="1:25" s="66" customFormat="1" ht="15.75" hidden="1" outlineLevel="1" x14ac:dyDescent="0.25">
      <c r="A756" s="74">
        <v>20</v>
      </c>
      <c r="B756" s="137" t="s">
        <v>134</v>
      </c>
      <c r="C756" s="137" t="s">
        <v>134</v>
      </c>
      <c r="D756" s="137" t="s">
        <v>134</v>
      </c>
      <c r="E756" s="137" t="s">
        <v>134</v>
      </c>
      <c r="F756" s="137" t="s">
        <v>138</v>
      </c>
      <c r="G756" s="137" t="s">
        <v>134</v>
      </c>
      <c r="H756" s="137" t="s">
        <v>710</v>
      </c>
      <c r="I756" s="137" t="s">
        <v>711</v>
      </c>
      <c r="J756" s="137" t="s">
        <v>712</v>
      </c>
      <c r="K756" s="137" t="s">
        <v>713</v>
      </c>
      <c r="L756" s="137" t="s">
        <v>134</v>
      </c>
      <c r="M756" s="137" t="s">
        <v>715</v>
      </c>
      <c r="N756" s="137" t="s">
        <v>716</v>
      </c>
      <c r="O756" s="137" t="s">
        <v>717</v>
      </c>
      <c r="P756" s="137" t="s">
        <v>719</v>
      </c>
      <c r="Q756" s="137" t="s">
        <v>720</v>
      </c>
      <c r="R756" s="137" t="s">
        <v>134</v>
      </c>
      <c r="S756" s="137" t="s">
        <v>722</v>
      </c>
      <c r="T756" s="137" t="s">
        <v>724</v>
      </c>
      <c r="U756" s="137" t="s">
        <v>725</v>
      </c>
      <c r="V756" s="137" t="s">
        <v>726</v>
      </c>
      <c r="W756" s="137" t="s">
        <v>137</v>
      </c>
      <c r="X756" s="137" t="s">
        <v>134</v>
      </c>
      <c r="Y756" s="137" t="s">
        <v>134</v>
      </c>
    </row>
    <row r="757" spans="1:25" s="66" customFormat="1" ht="15.75" hidden="1" outlineLevel="1" x14ac:dyDescent="0.25">
      <c r="A757" s="74">
        <v>21</v>
      </c>
      <c r="B757" s="137" t="s">
        <v>134</v>
      </c>
      <c r="C757" s="137" t="s">
        <v>134</v>
      </c>
      <c r="D757" s="137" t="s">
        <v>134</v>
      </c>
      <c r="E757" s="137" t="s">
        <v>134</v>
      </c>
      <c r="F757" s="137" t="s">
        <v>134</v>
      </c>
      <c r="G757" s="137" t="s">
        <v>134</v>
      </c>
      <c r="H757" s="137" t="s">
        <v>737</v>
      </c>
      <c r="I757" s="137" t="s">
        <v>738</v>
      </c>
      <c r="J757" s="137" t="s">
        <v>739</v>
      </c>
      <c r="K757" s="137" t="s">
        <v>740</v>
      </c>
      <c r="L757" s="137" t="s">
        <v>741</v>
      </c>
      <c r="M757" s="137" t="s">
        <v>274</v>
      </c>
      <c r="N757" s="137" t="s">
        <v>744</v>
      </c>
      <c r="O757" s="137" t="s">
        <v>746</v>
      </c>
      <c r="P757" s="137" t="s">
        <v>747</v>
      </c>
      <c r="Q757" s="137" t="s">
        <v>748</v>
      </c>
      <c r="R757" s="137" t="s">
        <v>134</v>
      </c>
      <c r="S757" s="137" t="s">
        <v>134</v>
      </c>
      <c r="T757" s="137" t="s">
        <v>752</v>
      </c>
      <c r="U757" s="137" t="s">
        <v>179</v>
      </c>
      <c r="V757" s="137" t="s">
        <v>134</v>
      </c>
      <c r="W757" s="137" t="s">
        <v>134</v>
      </c>
      <c r="X757" s="137" t="s">
        <v>134</v>
      </c>
      <c r="Y757" s="137" t="s">
        <v>134</v>
      </c>
    </row>
    <row r="758" spans="1:25" s="66" customFormat="1" ht="15.75" hidden="1" outlineLevel="1" x14ac:dyDescent="0.25">
      <c r="A758" s="74">
        <v>22</v>
      </c>
      <c r="B758" s="137" t="s">
        <v>134</v>
      </c>
      <c r="C758" s="137" t="s">
        <v>134</v>
      </c>
      <c r="D758" s="137" t="s">
        <v>134</v>
      </c>
      <c r="E758" s="137" t="s">
        <v>134</v>
      </c>
      <c r="F758" s="137" t="s">
        <v>134</v>
      </c>
      <c r="G758" s="137" t="s">
        <v>134</v>
      </c>
      <c r="H758" s="137" t="s">
        <v>764</v>
      </c>
      <c r="I758" s="137" t="s">
        <v>134</v>
      </c>
      <c r="J758" s="137" t="s">
        <v>767</v>
      </c>
      <c r="K758" s="137" t="s">
        <v>719</v>
      </c>
      <c r="L758" s="137" t="s">
        <v>768</v>
      </c>
      <c r="M758" s="137" t="s">
        <v>769</v>
      </c>
      <c r="N758" s="137" t="s">
        <v>770</v>
      </c>
      <c r="O758" s="137" t="s">
        <v>771</v>
      </c>
      <c r="P758" s="137" t="s">
        <v>772</v>
      </c>
      <c r="Q758" s="137" t="s">
        <v>773</v>
      </c>
      <c r="R758" s="137" t="s">
        <v>774</v>
      </c>
      <c r="S758" s="137" t="s">
        <v>775</v>
      </c>
      <c r="T758" s="137" t="s">
        <v>776</v>
      </c>
      <c r="U758" s="137" t="s">
        <v>777</v>
      </c>
      <c r="V758" s="137" t="s">
        <v>778</v>
      </c>
      <c r="W758" s="137" t="s">
        <v>134</v>
      </c>
      <c r="X758" s="137" t="s">
        <v>134</v>
      </c>
      <c r="Y758" s="137" t="s">
        <v>134</v>
      </c>
    </row>
    <row r="759" spans="1:25" s="66" customFormat="1" ht="15.75" hidden="1" outlineLevel="1" x14ac:dyDescent="0.25">
      <c r="A759" s="74">
        <v>23</v>
      </c>
      <c r="B759" s="137" t="s">
        <v>782</v>
      </c>
      <c r="C759" s="137" t="s">
        <v>783</v>
      </c>
      <c r="D759" s="137" t="s">
        <v>134</v>
      </c>
      <c r="E759" s="137" t="s">
        <v>786</v>
      </c>
      <c r="F759" s="137" t="s">
        <v>134</v>
      </c>
      <c r="G759" s="137" t="s">
        <v>789</v>
      </c>
      <c r="H759" s="137" t="s">
        <v>790</v>
      </c>
      <c r="I759" s="137" t="s">
        <v>791</v>
      </c>
      <c r="J759" s="137" t="s">
        <v>792</v>
      </c>
      <c r="K759" s="137" t="s">
        <v>793</v>
      </c>
      <c r="L759" s="137" t="s">
        <v>794</v>
      </c>
      <c r="M759" s="137" t="s">
        <v>795</v>
      </c>
      <c r="N759" s="137" t="s">
        <v>796</v>
      </c>
      <c r="O759" s="137" t="s">
        <v>798</v>
      </c>
      <c r="P759" s="137" t="s">
        <v>800</v>
      </c>
      <c r="Q759" s="137" t="s">
        <v>802</v>
      </c>
      <c r="R759" s="137" t="s">
        <v>803</v>
      </c>
      <c r="S759" s="137" t="s">
        <v>134</v>
      </c>
      <c r="T759" s="137" t="s">
        <v>806</v>
      </c>
      <c r="U759" s="137" t="s">
        <v>808</v>
      </c>
      <c r="V759" s="137" t="s">
        <v>809</v>
      </c>
      <c r="W759" s="137" t="s">
        <v>134</v>
      </c>
      <c r="X759" s="137" t="s">
        <v>134</v>
      </c>
      <c r="Y759" s="137" t="s">
        <v>134</v>
      </c>
    </row>
    <row r="760" spans="1:25" s="66" customFormat="1" ht="15.75" hidden="1" outlineLevel="1" x14ac:dyDescent="0.25">
      <c r="A760" s="74">
        <v>24</v>
      </c>
      <c r="B760" s="137" t="s">
        <v>134</v>
      </c>
      <c r="C760" s="137" t="s">
        <v>815</v>
      </c>
      <c r="D760" s="137" t="s">
        <v>817</v>
      </c>
      <c r="E760" s="137" t="s">
        <v>819</v>
      </c>
      <c r="F760" s="137" t="s">
        <v>821</v>
      </c>
      <c r="G760" s="137" t="s">
        <v>823</v>
      </c>
      <c r="H760" s="137" t="s">
        <v>824</v>
      </c>
      <c r="I760" s="137" t="s">
        <v>825</v>
      </c>
      <c r="J760" s="137" t="s">
        <v>826</v>
      </c>
      <c r="K760" s="137" t="s">
        <v>827</v>
      </c>
      <c r="L760" s="137" t="s">
        <v>828</v>
      </c>
      <c r="M760" s="137" t="s">
        <v>829</v>
      </c>
      <c r="N760" s="137" t="s">
        <v>830</v>
      </c>
      <c r="O760" s="137" t="s">
        <v>158</v>
      </c>
      <c r="P760" s="137" t="s">
        <v>833</v>
      </c>
      <c r="Q760" s="137" t="s">
        <v>835</v>
      </c>
      <c r="R760" s="137" t="s">
        <v>837</v>
      </c>
      <c r="S760" s="137" t="s">
        <v>839</v>
      </c>
      <c r="T760" s="137" t="s">
        <v>840</v>
      </c>
      <c r="U760" s="137" t="s">
        <v>841</v>
      </c>
      <c r="V760" s="137" t="s">
        <v>842</v>
      </c>
      <c r="W760" s="137" t="s">
        <v>134</v>
      </c>
      <c r="X760" s="137" t="s">
        <v>134</v>
      </c>
      <c r="Y760" s="137" t="s">
        <v>845</v>
      </c>
    </row>
    <row r="761" spans="1:25" s="66" customFormat="1" ht="15.75" hidden="1" outlineLevel="1" x14ac:dyDescent="0.25">
      <c r="A761" s="74">
        <v>25</v>
      </c>
      <c r="B761" s="137" t="s">
        <v>134</v>
      </c>
      <c r="C761" s="137" t="s">
        <v>177</v>
      </c>
      <c r="D761" s="137" t="s">
        <v>134</v>
      </c>
      <c r="E761" s="137" t="s">
        <v>850</v>
      </c>
      <c r="F761" s="137" t="s">
        <v>134</v>
      </c>
      <c r="G761" s="137" t="s">
        <v>852</v>
      </c>
      <c r="H761" s="137" t="s">
        <v>853</v>
      </c>
      <c r="I761" s="137" t="s">
        <v>134</v>
      </c>
      <c r="J761" s="137" t="s">
        <v>855</v>
      </c>
      <c r="K761" s="137" t="s">
        <v>856</v>
      </c>
      <c r="L761" s="137" t="s">
        <v>134</v>
      </c>
      <c r="M761" s="137" t="s">
        <v>155</v>
      </c>
      <c r="N761" s="137" t="s">
        <v>134</v>
      </c>
      <c r="O761" s="137" t="s">
        <v>861</v>
      </c>
      <c r="P761" s="137" t="s">
        <v>134</v>
      </c>
      <c r="Q761" s="137" t="s">
        <v>134</v>
      </c>
      <c r="R761" s="137" t="s">
        <v>134</v>
      </c>
      <c r="S761" s="137" t="s">
        <v>184</v>
      </c>
      <c r="T761" s="137" t="s">
        <v>867</v>
      </c>
      <c r="U761" s="137" t="s">
        <v>869</v>
      </c>
      <c r="V761" s="137" t="s">
        <v>134</v>
      </c>
      <c r="W761" s="137" t="s">
        <v>134</v>
      </c>
      <c r="X761" s="137" t="s">
        <v>134</v>
      </c>
      <c r="Y761" s="137" t="s">
        <v>134</v>
      </c>
    </row>
    <row r="762" spans="1:25" s="66" customFormat="1" ht="15.75" hidden="1" outlineLevel="1" x14ac:dyDescent="0.25">
      <c r="A762" s="74">
        <v>26</v>
      </c>
      <c r="B762" s="137" t="s">
        <v>134</v>
      </c>
      <c r="C762" s="137" t="s">
        <v>134</v>
      </c>
      <c r="D762" s="137" t="s">
        <v>134</v>
      </c>
      <c r="E762" s="137" t="s">
        <v>134</v>
      </c>
      <c r="F762" s="137" t="s">
        <v>134</v>
      </c>
      <c r="G762" s="137" t="s">
        <v>879</v>
      </c>
      <c r="H762" s="137" t="s">
        <v>134</v>
      </c>
      <c r="I762" s="137" t="s">
        <v>134</v>
      </c>
      <c r="J762" s="137" t="s">
        <v>882</v>
      </c>
      <c r="K762" s="137" t="s">
        <v>187</v>
      </c>
      <c r="L762" s="137" t="s">
        <v>884</v>
      </c>
      <c r="M762" s="137" t="s">
        <v>886</v>
      </c>
      <c r="N762" s="137" t="s">
        <v>888</v>
      </c>
      <c r="O762" s="137" t="s">
        <v>889</v>
      </c>
      <c r="P762" s="137" t="s">
        <v>890</v>
      </c>
      <c r="Q762" s="137" t="s">
        <v>171</v>
      </c>
      <c r="R762" s="137" t="s">
        <v>134</v>
      </c>
      <c r="S762" s="137" t="s">
        <v>134</v>
      </c>
      <c r="T762" s="137" t="s">
        <v>134</v>
      </c>
      <c r="U762" s="137" t="s">
        <v>895</v>
      </c>
      <c r="V762" s="137" t="s">
        <v>896</v>
      </c>
      <c r="W762" s="137" t="s">
        <v>169</v>
      </c>
      <c r="X762" s="137" t="s">
        <v>134</v>
      </c>
      <c r="Y762" s="137" t="s">
        <v>134</v>
      </c>
    </row>
    <row r="763" spans="1:25" s="66" customFormat="1" ht="15.75" hidden="1" outlineLevel="1" x14ac:dyDescent="0.25">
      <c r="A763" s="74">
        <v>27</v>
      </c>
      <c r="B763" s="137" t="s">
        <v>134</v>
      </c>
      <c r="C763" s="137" t="s">
        <v>134</v>
      </c>
      <c r="D763" s="137" t="s">
        <v>134</v>
      </c>
      <c r="E763" s="137" t="s">
        <v>134</v>
      </c>
      <c r="F763" s="137" t="s">
        <v>134</v>
      </c>
      <c r="G763" s="137" t="s">
        <v>905</v>
      </c>
      <c r="H763" s="137" t="s">
        <v>907</v>
      </c>
      <c r="I763" s="137" t="s">
        <v>908</v>
      </c>
      <c r="J763" s="137" t="s">
        <v>910</v>
      </c>
      <c r="K763" s="137" t="s">
        <v>134</v>
      </c>
      <c r="L763" s="137" t="s">
        <v>134</v>
      </c>
      <c r="M763" s="137" t="s">
        <v>134</v>
      </c>
      <c r="N763" s="137" t="s">
        <v>134</v>
      </c>
      <c r="O763" s="137" t="s">
        <v>144</v>
      </c>
      <c r="P763" s="137" t="s">
        <v>134</v>
      </c>
      <c r="Q763" s="137" t="s">
        <v>134</v>
      </c>
      <c r="R763" s="137" t="s">
        <v>134</v>
      </c>
      <c r="S763" s="137" t="s">
        <v>134</v>
      </c>
      <c r="T763" s="137" t="s">
        <v>134</v>
      </c>
      <c r="U763" s="137" t="s">
        <v>921</v>
      </c>
      <c r="V763" s="137" t="s">
        <v>922</v>
      </c>
      <c r="W763" s="137" t="s">
        <v>134</v>
      </c>
      <c r="X763" s="137" t="s">
        <v>134</v>
      </c>
      <c r="Y763" s="137" t="s">
        <v>134</v>
      </c>
    </row>
    <row r="764" spans="1:25" s="66" customFormat="1" ht="15.75" hidden="1" outlineLevel="1" x14ac:dyDescent="0.25">
      <c r="A764" s="74">
        <v>28</v>
      </c>
      <c r="B764" s="137" t="s">
        <v>134</v>
      </c>
      <c r="C764" s="137" t="s">
        <v>134</v>
      </c>
      <c r="D764" s="137" t="s">
        <v>928</v>
      </c>
      <c r="E764" s="137" t="s">
        <v>929</v>
      </c>
      <c r="F764" s="137" t="s">
        <v>134</v>
      </c>
      <c r="G764" s="137" t="s">
        <v>722</v>
      </c>
      <c r="H764" s="137" t="s">
        <v>932</v>
      </c>
      <c r="I764" s="137" t="s">
        <v>934</v>
      </c>
      <c r="J764" s="137" t="s">
        <v>936</v>
      </c>
      <c r="K764" s="137" t="s">
        <v>134</v>
      </c>
      <c r="L764" s="137" t="s">
        <v>134</v>
      </c>
      <c r="M764" s="137" t="s">
        <v>134</v>
      </c>
      <c r="N764" s="137" t="s">
        <v>134</v>
      </c>
      <c r="O764" s="137" t="s">
        <v>134</v>
      </c>
      <c r="P764" s="137" t="s">
        <v>134</v>
      </c>
      <c r="Q764" s="137" t="s">
        <v>134</v>
      </c>
      <c r="R764" s="137" t="s">
        <v>134</v>
      </c>
      <c r="S764" s="137" t="s">
        <v>134</v>
      </c>
      <c r="T764" s="137" t="s">
        <v>134</v>
      </c>
      <c r="U764" s="137" t="s">
        <v>134</v>
      </c>
      <c r="V764" s="137" t="s">
        <v>134</v>
      </c>
      <c r="W764" s="137" t="s">
        <v>134</v>
      </c>
      <c r="X764" s="137" t="s">
        <v>134</v>
      </c>
      <c r="Y764" s="137" t="s">
        <v>134</v>
      </c>
    </row>
    <row r="765" spans="1:25" s="66" customFormat="1" ht="15.75" hidden="1" outlineLevel="1" x14ac:dyDescent="0.25">
      <c r="A765" s="74">
        <v>29</v>
      </c>
      <c r="B765" s="137" t="s">
        <v>134</v>
      </c>
      <c r="C765" s="137" t="s">
        <v>134</v>
      </c>
      <c r="D765" s="137" t="s">
        <v>134</v>
      </c>
      <c r="E765" s="137" t="s">
        <v>134</v>
      </c>
      <c r="F765" s="137" t="s">
        <v>134</v>
      </c>
      <c r="G765" s="137" t="s">
        <v>134</v>
      </c>
      <c r="H765" s="137" t="s">
        <v>134</v>
      </c>
      <c r="I765" s="137" t="s">
        <v>959</v>
      </c>
      <c r="J765" s="137" t="s">
        <v>134</v>
      </c>
      <c r="K765" s="137" t="s">
        <v>961</v>
      </c>
      <c r="L765" s="137" t="s">
        <v>134</v>
      </c>
      <c r="M765" s="137" t="s">
        <v>964</v>
      </c>
      <c r="N765" s="137" t="s">
        <v>966</v>
      </c>
      <c r="O765" s="137" t="s">
        <v>587</v>
      </c>
      <c r="P765" s="137" t="s">
        <v>162</v>
      </c>
      <c r="Q765" s="137" t="s">
        <v>970</v>
      </c>
      <c r="R765" s="137" t="s">
        <v>134</v>
      </c>
      <c r="S765" s="137" t="s">
        <v>134</v>
      </c>
      <c r="T765" s="137" t="s">
        <v>974</v>
      </c>
      <c r="U765" s="137" t="s">
        <v>976</v>
      </c>
      <c r="V765" s="137" t="s">
        <v>977</v>
      </c>
      <c r="W765" s="137" t="s">
        <v>134</v>
      </c>
      <c r="X765" s="137" t="s">
        <v>134</v>
      </c>
      <c r="Y765" s="137" t="s">
        <v>134</v>
      </c>
    </row>
    <row r="766" spans="1:25" s="66" customFormat="1" ht="15.75" collapsed="1" x14ac:dyDescent="0.25">
      <c r="A766" s="74">
        <v>30</v>
      </c>
      <c r="B766" s="137" t="s">
        <v>134</v>
      </c>
      <c r="C766" s="137" t="s">
        <v>134</v>
      </c>
      <c r="D766" s="137" t="s">
        <v>134</v>
      </c>
      <c r="E766" s="137" t="s">
        <v>134</v>
      </c>
      <c r="F766" s="137" t="s">
        <v>134</v>
      </c>
      <c r="G766" s="137" t="s">
        <v>134</v>
      </c>
      <c r="H766" s="137" t="s">
        <v>134</v>
      </c>
      <c r="I766" s="137" t="s">
        <v>134</v>
      </c>
      <c r="J766" s="137" t="s">
        <v>134</v>
      </c>
      <c r="K766" s="137" t="s">
        <v>134</v>
      </c>
      <c r="L766" s="137" t="s">
        <v>134</v>
      </c>
      <c r="M766" s="137" t="s">
        <v>134</v>
      </c>
      <c r="N766" s="137" t="s">
        <v>134</v>
      </c>
      <c r="O766" s="137" t="s">
        <v>134</v>
      </c>
      <c r="P766" s="137" t="s">
        <v>134</v>
      </c>
      <c r="Q766" s="137" t="s">
        <v>134</v>
      </c>
      <c r="R766" s="137" t="s">
        <v>134</v>
      </c>
      <c r="S766" s="137" t="s">
        <v>134</v>
      </c>
      <c r="T766" s="137" t="s">
        <v>134</v>
      </c>
      <c r="U766" s="137" t="s">
        <v>154</v>
      </c>
      <c r="V766" s="137" t="s">
        <v>134</v>
      </c>
      <c r="W766" s="137" t="s">
        <v>134</v>
      </c>
      <c r="X766" s="137" t="s">
        <v>134</v>
      </c>
      <c r="Y766" s="137" t="s">
        <v>134</v>
      </c>
    </row>
    <row r="767" spans="1:25" s="66" customFormat="1" ht="15.75" x14ac:dyDescent="0.25">
      <c r="A767" s="74"/>
      <c r="B767" s="137"/>
      <c r="C767" s="137"/>
      <c r="D767" s="137"/>
      <c r="E767" s="137"/>
      <c r="F767" s="137"/>
      <c r="G767" s="137"/>
      <c r="H767" s="137"/>
      <c r="I767" s="137"/>
      <c r="J767" s="137"/>
      <c r="K767" s="137"/>
      <c r="L767" s="137"/>
      <c r="M767" s="137"/>
      <c r="N767" s="137"/>
      <c r="O767" s="137"/>
      <c r="P767" s="137"/>
      <c r="Q767" s="137"/>
      <c r="R767" s="137"/>
      <c r="S767" s="137"/>
      <c r="T767" s="137"/>
      <c r="U767" s="137"/>
      <c r="V767" s="137"/>
      <c r="W767" s="137"/>
      <c r="X767" s="137"/>
      <c r="Y767" s="137"/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9" t="s">
        <v>32</v>
      </c>
      <c r="B769" s="119" t="s">
        <v>70</v>
      </c>
      <c r="C769" s="119"/>
      <c r="D769" s="119"/>
      <c r="E769" s="119"/>
      <c r="F769" s="119"/>
      <c r="G769" s="119"/>
      <c r="H769" s="119"/>
      <c r="I769" s="119"/>
      <c r="J769" s="119"/>
      <c r="K769" s="119"/>
      <c r="L769" s="119"/>
      <c r="M769" s="119"/>
      <c r="N769" s="119"/>
      <c r="O769" s="119"/>
      <c r="P769" s="119"/>
      <c r="Q769" s="119"/>
      <c r="R769" s="119"/>
      <c r="S769" s="119"/>
      <c r="T769" s="119"/>
      <c r="U769" s="119"/>
      <c r="V769" s="119"/>
      <c r="W769" s="119"/>
      <c r="X769" s="119"/>
      <c r="Y769" s="119"/>
    </row>
    <row r="770" spans="1:25" s="66" customFormat="1" ht="15.75" x14ac:dyDescent="0.25">
      <c r="A770" s="119"/>
      <c r="B770" s="119" t="s">
        <v>71</v>
      </c>
      <c r="C770" s="119"/>
      <c r="D770" s="119"/>
      <c r="E770" s="119"/>
      <c r="F770" s="119"/>
      <c r="G770" s="119"/>
      <c r="H770" s="119"/>
      <c r="I770" s="119"/>
      <c r="J770" s="119"/>
      <c r="K770" s="119"/>
      <c r="L770" s="119"/>
      <c r="M770" s="119"/>
      <c r="N770" s="119"/>
      <c r="O770" s="119"/>
      <c r="P770" s="119"/>
      <c r="Q770" s="119"/>
      <c r="R770" s="119"/>
      <c r="S770" s="119"/>
      <c r="T770" s="119"/>
      <c r="U770" s="119"/>
      <c r="V770" s="119"/>
      <c r="W770" s="119"/>
      <c r="X770" s="119"/>
      <c r="Y770" s="119"/>
    </row>
    <row r="771" spans="1:25" s="139" customFormat="1" ht="12.75" x14ac:dyDescent="0.2">
      <c r="A771" s="119"/>
      <c r="B771" s="138" t="s">
        <v>33</v>
      </c>
      <c r="C771" s="138" t="s">
        <v>34</v>
      </c>
      <c r="D771" s="138" t="s">
        <v>35</v>
      </c>
      <c r="E771" s="138" t="s">
        <v>36</v>
      </c>
      <c r="F771" s="138" t="s">
        <v>37</v>
      </c>
      <c r="G771" s="138" t="s">
        <v>38</v>
      </c>
      <c r="H771" s="138" t="s">
        <v>39</v>
      </c>
      <c r="I771" s="138" t="s">
        <v>40</v>
      </c>
      <c r="J771" s="138" t="s">
        <v>41</v>
      </c>
      <c r="K771" s="138" t="s">
        <v>42</v>
      </c>
      <c r="L771" s="138" t="s">
        <v>43</v>
      </c>
      <c r="M771" s="138" t="s">
        <v>44</v>
      </c>
      <c r="N771" s="138" t="s">
        <v>45</v>
      </c>
      <c r="O771" s="138" t="s">
        <v>46</v>
      </c>
      <c r="P771" s="138" t="s">
        <v>47</v>
      </c>
      <c r="Q771" s="138" t="s">
        <v>48</v>
      </c>
      <c r="R771" s="138" t="s">
        <v>49</v>
      </c>
      <c r="S771" s="138" t="s">
        <v>50</v>
      </c>
      <c r="T771" s="138" t="s">
        <v>51</v>
      </c>
      <c r="U771" s="138" t="s">
        <v>52</v>
      </c>
      <c r="V771" s="138" t="s">
        <v>53</v>
      </c>
      <c r="W771" s="138" t="s">
        <v>54</v>
      </c>
      <c r="X771" s="138" t="s">
        <v>55</v>
      </c>
      <c r="Y771" s="138" t="s">
        <v>56</v>
      </c>
    </row>
    <row r="772" spans="1:25" s="66" customFormat="1" ht="15.75" x14ac:dyDescent="0.25">
      <c r="A772" s="74">
        <v>1</v>
      </c>
      <c r="B772" s="137" t="s">
        <v>199</v>
      </c>
      <c r="C772" s="137" t="s">
        <v>200</v>
      </c>
      <c r="D772" s="137" t="s">
        <v>201</v>
      </c>
      <c r="E772" s="137" t="s">
        <v>202</v>
      </c>
      <c r="F772" s="137" t="s">
        <v>203</v>
      </c>
      <c r="G772" s="137" t="s">
        <v>204</v>
      </c>
      <c r="H772" s="137" t="s">
        <v>205</v>
      </c>
      <c r="I772" s="137" t="s">
        <v>206</v>
      </c>
      <c r="J772" s="137" t="s">
        <v>207</v>
      </c>
      <c r="K772" s="137" t="s">
        <v>208</v>
      </c>
      <c r="L772" s="137" t="s">
        <v>209</v>
      </c>
      <c r="M772" s="137" t="s">
        <v>210</v>
      </c>
      <c r="N772" s="137" t="s">
        <v>211</v>
      </c>
      <c r="O772" s="137" t="s">
        <v>212</v>
      </c>
      <c r="P772" s="137" t="s">
        <v>213</v>
      </c>
      <c r="Q772" s="137" t="s">
        <v>214</v>
      </c>
      <c r="R772" s="137" t="s">
        <v>215</v>
      </c>
      <c r="S772" s="137" t="s">
        <v>216</v>
      </c>
      <c r="T772" s="137" t="s">
        <v>217</v>
      </c>
      <c r="U772" s="137" t="s">
        <v>218</v>
      </c>
      <c r="V772" s="137" t="s">
        <v>219</v>
      </c>
      <c r="W772" s="137" t="s">
        <v>220</v>
      </c>
      <c r="X772" s="137" t="s">
        <v>221</v>
      </c>
      <c r="Y772" s="137" t="s">
        <v>222</v>
      </c>
    </row>
    <row r="773" spans="1:25" s="66" customFormat="1" ht="15.75" hidden="1" outlineLevel="1" x14ac:dyDescent="0.25">
      <c r="A773" s="74">
        <v>2</v>
      </c>
      <c r="B773" s="137" t="s">
        <v>134</v>
      </c>
      <c r="C773" s="137" t="s">
        <v>225</v>
      </c>
      <c r="D773" s="137" t="s">
        <v>226</v>
      </c>
      <c r="E773" s="137" t="s">
        <v>227</v>
      </c>
      <c r="F773" s="137" t="s">
        <v>134</v>
      </c>
      <c r="G773" s="137" t="s">
        <v>134</v>
      </c>
      <c r="H773" s="137" t="s">
        <v>134</v>
      </c>
      <c r="I773" s="137" t="s">
        <v>134</v>
      </c>
      <c r="J773" s="137" t="s">
        <v>134</v>
      </c>
      <c r="K773" s="137" t="s">
        <v>234</v>
      </c>
      <c r="L773" s="137" t="s">
        <v>236</v>
      </c>
      <c r="M773" s="137" t="s">
        <v>237</v>
      </c>
      <c r="N773" s="137" t="s">
        <v>239</v>
      </c>
      <c r="O773" s="137" t="s">
        <v>241</v>
      </c>
      <c r="P773" s="137" t="s">
        <v>243</v>
      </c>
      <c r="Q773" s="137" t="s">
        <v>151</v>
      </c>
      <c r="R773" s="137" t="s">
        <v>245</v>
      </c>
      <c r="S773" s="137" t="s">
        <v>136</v>
      </c>
      <c r="T773" s="137" t="s">
        <v>134</v>
      </c>
      <c r="U773" s="137" t="s">
        <v>134</v>
      </c>
      <c r="V773" s="137" t="s">
        <v>134</v>
      </c>
      <c r="W773" s="137" t="s">
        <v>251</v>
      </c>
      <c r="X773" s="137" t="s">
        <v>252</v>
      </c>
      <c r="Y773" s="137" t="s">
        <v>253</v>
      </c>
    </row>
    <row r="774" spans="1:25" s="66" customFormat="1" ht="15.75" hidden="1" outlineLevel="1" x14ac:dyDescent="0.25">
      <c r="A774" s="74">
        <v>3</v>
      </c>
      <c r="B774" s="137" t="s">
        <v>254</v>
      </c>
      <c r="C774" s="137" t="s">
        <v>256</v>
      </c>
      <c r="D774" s="137" t="s">
        <v>258</v>
      </c>
      <c r="E774" s="137" t="s">
        <v>259</v>
      </c>
      <c r="F774" s="137" t="s">
        <v>189</v>
      </c>
      <c r="G774" s="137" t="s">
        <v>261</v>
      </c>
      <c r="H774" s="137" t="s">
        <v>134</v>
      </c>
      <c r="I774" s="137" t="s">
        <v>134</v>
      </c>
      <c r="J774" s="137" t="s">
        <v>134</v>
      </c>
      <c r="K774" s="137" t="s">
        <v>266</v>
      </c>
      <c r="L774" s="137" t="s">
        <v>268</v>
      </c>
      <c r="M774" s="137" t="s">
        <v>270</v>
      </c>
      <c r="N774" s="137" t="s">
        <v>272</v>
      </c>
      <c r="O774" s="137" t="s">
        <v>274</v>
      </c>
      <c r="P774" s="137" t="s">
        <v>276</v>
      </c>
      <c r="Q774" s="137" t="s">
        <v>278</v>
      </c>
      <c r="R774" s="137" t="s">
        <v>280</v>
      </c>
      <c r="S774" s="137" t="s">
        <v>282</v>
      </c>
      <c r="T774" s="137" t="s">
        <v>284</v>
      </c>
      <c r="U774" s="137" t="s">
        <v>286</v>
      </c>
      <c r="V774" s="137" t="s">
        <v>287</v>
      </c>
      <c r="W774" s="137" t="s">
        <v>288</v>
      </c>
      <c r="X774" s="137" t="s">
        <v>290</v>
      </c>
      <c r="Y774" s="137" t="s">
        <v>292</v>
      </c>
    </row>
    <row r="775" spans="1:25" s="66" customFormat="1" ht="15.75" hidden="1" outlineLevel="1" x14ac:dyDescent="0.25">
      <c r="A775" s="74">
        <v>4</v>
      </c>
      <c r="B775" s="137" t="s">
        <v>293</v>
      </c>
      <c r="C775" s="137" t="s">
        <v>294</v>
      </c>
      <c r="D775" s="137" t="s">
        <v>295</v>
      </c>
      <c r="E775" s="137" t="s">
        <v>194</v>
      </c>
      <c r="F775" s="137" t="s">
        <v>134</v>
      </c>
      <c r="G775" s="137" t="s">
        <v>134</v>
      </c>
      <c r="H775" s="137" t="s">
        <v>299</v>
      </c>
      <c r="I775" s="137" t="s">
        <v>134</v>
      </c>
      <c r="J775" s="137" t="s">
        <v>302</v>
      </c>
      <c r="K775" s="137" t="s">
        <v>303</v>
      </c>
      <c r="L775" s="137" t="s">
        <v>304</v>
      </c>
      <c r="M775" s="137" t="s">
        <v>305</v>
      </c>
      <c r="N775" s="137" t="s">
        <v>306</v>
      </c>
      <c r="O775" s="137" t="s">
        <v>307</v>
      </c>
      <c r="P775" s="137" t="s">
        <v>308</v>
      </c>
      <c r="Q775" s="137" t="s">
        <v>309</v>
      </c>
      <c r="R775" s="137" t="s">
        <v>310</v>
      </c>
      <c r="S775" s="137" t="s">
        <v>311</v>
      </c>
      <c r="T775" s="137" t="s">
        <v>312</v>
      </c>
      <c r="U775" s="137" t="s">
        <v>313</v>
      </c>
      <c r="V775" s="137" t="s">
        <v>314</v>
      </c>
      <c r="W775" s="137" t="s">
        <v>315</v>
      </c>
      <c r="X775" s="137" t="s">
        <v>316</v>
      </c>
      <c r="Y775" s="137" t="s">
        <v>317</v>
      </c>
    </row>
    <row r="776" spans="1:25" s="66" customFormat="1" ht="15.75" hidden="1" outlineLevel="1" x14ac:dyDescent="0.25">
      <c r="A776" s="74">
        <v>5</v>
      </c>
      <c r="B776" s="137" t="s">
        <v>318</v>
      </c>
      <c r="C776" s="137" t="s">
        <v>238</v>
      </c>
      <c r="D776" s="137" t="s">
        <v>319</v>
      </c>
      <c r="E776" s="137" t="s">
        <v>138</v>
      </c>
      <c r="F776" s="137" t="s">
        <v>134</v>
      </c>
      <c r="G776" s="137" t="s">
        <v>134</v>
      </c>
      <c r="H776" s="137" t="s">
        <v>134</v>
      </c>
      <c r="I776" s="137" t="s">
        <v>134</v>
      </c>
      <c r="J776" s="137" t="s">
        <v>134</v>
      </c>
      <c r="K776" s="137" t="s">
        <v>324</v>
      </c>
      <c r="L776" s="137" t="s">
        <v>325</v>
      </c>
      <c r="M776" s="137" t="s">
        <v>326</v>
      </c>
      <c r="N776" s="137" t="s">
        <v>327</v>
      </c>
      <c r="O776" s="137" t="s">
        <v>328</v>
      </c>
      <c r="P776" s="137" t="s">
        <v>329</v>
      </c>
      <c r="Q776" s="137" t="s">
        <v>330</v>
      </c>
      <c r="R776" s="137" t="s">
        <v>331</v>
      </c>
      <c r="S776" s="137" t="s">
        <v>333</v>
      </c>
      <c r="T776" s="137" t="s">
        <v>334</v>
      </c>
      <c r="U776" s="137" t="s">
        <v>335</v>
      </c>
      <c r="V776" s="137" t="s">
        <v>336</v>
      </c>
      <c r="W776" s="137" t="s">
        <v>337</v>
      </c>
      <c r="X776" s="137" t="s">
        <v>338</v>
      </c>
      <c r="Y776" s="137" t="s">
        <v>339</v>
      </c>
    </row>
    <row r="777" spans="1:25" s="66" customFormat="1" ht="15.75" hidden="1" outlineLevel="1" x14ac:dyDescent="0.25">
      <c r="A777" s="74">
        <v>6</v>
      </c>
      <c r="B777" s="137" t="s">
        <v>340</v>
      </c>
      <c r="C777" s="137" t="s">
        <v>341</v>
      </c>
      <c r="D777" s="137" t="s">
        <v>342</v>
      </c>
      <c r="E777" s="137" t="s">
        <v>343</v>
      </c>
      <c r="F777" s="137" t="s">
        <v>139</v>
      </c>
      <c r="G777" s="137" t="s">
        <v>345</v>
      </c>
      <c r="H777" s="137" t="s">
        <v>346</v>
      </c>
      <c r="I777" s="137" t="s">
        <v>347</v>
      </c>
      <c r="J777" s="137" t="s">
        <v>348</v>
      </c>
      <c r="K777" s="137" t="s">
        <v>349</v>
      </c>
      <c r="L777" s="137" t="s">
        <v>350</v>
      </c>
      <c r="M777" s="137" t="s">
        <v>351</v>
      </c>
      <c r="N777" s="137" t="s">
        <v>352</v>
      </c>
      <c r="O777" s="137" t="s">
        <v>353</v>
      </c>
      <c r="P777" s="137" t="s">
        <v>354</v>
      </c>
      <c r="Q777" s="137" t="s">
        <v>355</v>
      </c>
      <c r="R777" s="137" t="s">
        <v>356</v>
      </c>
      <c r="S777" s="137" t="s">
        <v>357</v>
      </c>
      <c r="T777" s="137" t="s">
        <v>358</v>
      </c>
      <c r="U777" s="137" t="s">
        <v>360</v>
      </c>
      <c r="V777" s="137" t="s">
        <v>361</v>
      </c>
      <c r="W777" s="137" t="s">
        <v>362</v>
      </c>
      <c r="X777" s="137" t="s">
        <v>363</v>
      </c>
      <c r="Y777" s="137" t="s">
        <v>364</v>
      </c>
    </row>
    <row r="778" spans="1:25" s="66" customFormat="1" ht="15.75" hidden="1" outlineLevel="1" x14ac:dyDescent="0.25">
      <c r="A778" s="74">
        <v>7</v>
      </c>
      <c r="B778" s="137" t="s">
        <v>365</v>
      </c>
      <c r="C778" s="137" t="s">
        <v>366</v>
      </c>
      <c r="D778" s="137" t="s">
        <v>368</v>
      </c>
      <c r="E778" s="137" t="s">
        <v>302</v>
      </c>
      <c r="F778" s="137" t="s">
        <v>370</v>
      </c>
      <c r="G778" s="137" t="s">
        <v>371</v>
      </c>
      <c r="H778" s="137" t="s">
        <v>373</v>
      </c>
      <c r="I778" s="137" t="s">
        <v>146</v>
      </c>
      <c r="J778" s="137" t="s">
        <v>374</v>
      </c>
      <c r="K778" s="137" t="s">
        <v>375</v>
      </c>
      <c r="L778" s="137" t="s">
        <v>376</v>
      </c>
      <c r="M778" s="137" t="s">
        <v>377</v>
      </c>
      <c r="N778" s="137" t="s">
        <v>378</v>
      </c>
      <c r="O778" s="137" t="s">
        <v>379</v>
      </c>
      <c r="P778" s="137" t="s">
        <v>381</v>
      </c>
      <c r="Q778" s="137" t="s">
        <v>382</v>
      </c>
      <c r="R778" s="137" t="s">
        <v>384</v>
      </c>
      <c r="S778" s="137" t="s">
        <v>385</v>
      </c>
      <c r="T778" s="137" t="s">
        <v>186</v>
      </c>
      <c r="U778" s="137" t="s">
        <v>387</v>
      </c>
      <c r="V778" s="137" t="s">
        <v>388</v>
      </c>
      <c r="W778" s="137" t="s">
        <v>389</v>
      </c>
      <c r="X778" s="137" t="s">
        <v>390</v>
      </c>
      <c r="Y778" s="137" t="s">
        <v>391</v>
      </c>
    </row>
    <row r="779" spans="1:25" s="66" customFormat="1" ht="15.75" hidden="1" outlineLevel="1" x14ac:dyDescent="0.25">
      <c r="A779" s="74">
        <v>8</v>
      </c>
      <c r="B779" s="137" t="s">
        <v>392</v>
      </c>
      <c r="C779" s="137" t="s">
        <v>393</v>
      </c>
      <c r="D779" s="137" t="s">
        <v>394</v>
      </c>
      <c r="E779" s="137" t="s">
        <v>395</v>
      </c>
      <c r="F779" s="137" t="s">
        <v>396</v>
      </c>
      <c r="G779" s="137" t="s">
        <v>397</v>
      </c>
      <c r="H779" s="137" t="s">
        <v>398</v>
      </c>
      <c r="I779" s="137" t="s">
        <v>399</v>
      </c>
      <c r="J779" s="137" t="s">
        <v>400</v>
      </c>
      <c r="K779" s="137" t="s">
        <v>401</v>
      </c>
      <c r="L779" s="137" t="s">
        <v>402</v>
      </c>
      <c r="M779" s="137" t="s">
        <v>403</v>
      </c>
      <c r="N779" s="137" t="s">
        <v>404</v>
      </c>
      <c r="O779" s="137" t="s">
        <v>405</v>
      </c>
      <c r="P779" s="137" t="s">
        <v>406</v>
      </c>
      <c r="Q779" s="137" t="s">
        <v>407</v>
      </c>
      <c r="R779" s="137" t="s">
        <v>408</v>
      </c>
      <c r="S779" s="137" t="s">
        <v>409</v>
      </c>
      <c r="T779" s="137" t="s">
        <v>410</v>
      </c>
      <c r="U779" s="137" t="s">
        <v>411</v>
      </c>
      <c r="V779" s="137" t="s">
        <v>413</v>
      </c>
      <c r="W779" s="137" t="s">
        <v>247</v>
      </c>
      <c r="X779" s="137" t="s">
        <v>415</v>
      </c>
      <c r="Y779" s="137" t="s">
        <v>416</v>
      </c>
    </row>
    <row r="780" spans="1:25" s="66" customFormat="1" ht="15.75" hidden="1" outlineLevel="1" x14ac:dyDescent="0.25">
      <c r="A780" s="74">
        <v>9</v>
      </c>
      <c r="B780" s="137" t="s">
        <v>417</v>
      </c>
      <c r="C780" s="137" t="s">
        <v>418</v>
      </c>
      <c r="D780" s="137" t="s">
        <v>419</v>
      </c>
      <c r="E780" s="137" t="s">
        <v>420</v>
      </c>
      <c r="F780" s="137" t="s">
        <v>421</v>
      </c>
      <c r="G780" s="137" t="s">
        <v>422</v>
      </c>
      <c r="H780" s="137" t="s">
        <v>423</v>
      </c>
      <c r="I780" s="137" t="s">
        <v>424</v>
      </c>
      <c r="J780" s="137" t="s">
        <v>425</v>
      </c>
      <c r="K780" s="137" t="s">
        <v>426</v>
      </c>
      <c r="L780" s="137" t="s">
        <v>427</v>
      </c>
      <c r="M780" s="137" t="s">
        <v>428</v>
      </c>
      <c r="N780" s="137" t="s">
        <v>429</v>
      </c>
      <c r="O780" s="137" t="s">
        <v>430</v>
      </c>
      <c r="P780" s="137" t="s">
        <v>431</v>
      </c>
      <c r="Q780" s="137" t="s">
        <v>432</v>
      </c>
      <c r="R780" s="137" t="s">
        <v>433</v>
      </c>
      <c r="S780" s="137" t="s">
        <v>195</v>
      </c>
      <c r="T780" s="137" t="s">
        <v>134</v>
      </c>
      <c r="U780" s="137" t="s">
        <v>134</v>
      </c>
      <c r="V780" s="137" t="s">
        <v>437</v>
      </c>
      <c r="W780" s="137" t="s">
        <v>438</v>
      </c>
      <c r="X780" s="137" t="s">
        <v>440</v>
      </c>
      <c r="Y780" s="137" t="s">
        <v>442</v>
      </c>
    </row>
    <row r="781" spans="1:25" s="66" customFormat="1" ht="15.75" hidden="1" outlineLevel="1" x14ac:dyDescent="0.25">
      <c r="A781" s="74">
        <v>10</v>
      </c>
      <c r="B781" s="137" t="s">
        <v>443</v>
      </c>
      <c r="C781" s="137" t="s">
        <v>444</v>
      </c>
      <c r="D781" s="137" t="s">
        <v>445</v>
      </c>
      <c r="E781" s="137" t="s">
        <v>446</v>
      </c>
      <c r="F781" s="137" t="s">
        <v>447</v>
      </c>
      <c r="G781" s="137" t="s">
        <v>448</v>
      </c>
      <c r="H781" s="137" t="s">
        <v>449</v>
      </c>
      <c r="I781" s="137" t="s">
        <v>134</v>
      </c>
      <c r="J781" s="137" t="s">
        <v>134</v>
      </c>
      <c r="K781" s="137" t="s">
        <v>452</v>
      </c>
      <c r="L781" s="137" t="s">
        <v>453</v>
      </c>
      <c r="M781" s="137" t="s">
        <v>454</v>
      </c>
      <c r="N781" s="137" t="s">
        <v>455</v>
      </c>
      <c r="O781" s="137" t="s">
        <v>456</v>
      </c>
      <c r="P781" s="137" t="s">
        <v>457</v>
      </c>
      <c r="Q781" s="137" t="s">
        <v>458</v>
      </c>
      <c r="R781" s="137" t="s">
        <v>459</v>
      </c>
      <c r="S781" s="137" t="s">
        <v>460</v>
      </c>
      <c r="T781" s="137" t="s">
        <v>134</v>
      </c>
      <c r="U781" s="137" t="s">
        <v>134</v>
      </c>
      <c r="V781" s="137" t="s">
        <v>464</v>
      </c>
      <c r="W781" s="137" t="s">
        <v>465</v>
      </c>
      <c r="X781" s="137" t="s">
        <v>466</v>
      </c>
      <c r="Y781" s="137" t="s">
        <v>467</v>
      </c>
    </row>
    <row r="782" spans="1:25" s="66" customFormat="1" ht="15.75" hidden="1" outlineLevel="1" x14ac:dyDescent="0.25">
      <c r="A782" s="74">
        <v>11</v>
      </c>
      <c r="B782" s="137" t="s">
        <v>468</v>
      </c>
      <c r="C782" s="137" t="s">
        <v>469</v>
      </c>
      <c r="D782" s="137" t="s">
        <v>470</v>
      </c>
      <c r="E782" s="137" t="s">
        <v>471</v>
      </c>
      <c r="F782" s="137" t="s">
        <v>472</v>
      </c>
      <c r="G782" s="137" t="s">
        <v>473</v>
      </c>
      <c r="H782" s="137" t="s">
        <v>134</v>
      </c>
      <c r="I782" s="137" t="s">
        <v>475</v>
      </c>
      <c r="J782" s="137" t="s">
        <v>134</v>
      </c>
      <c r="K782" s="137" t="s">
        <v>477</v>
      </c>
      <c r="L782" s="137" t="s">
        <v>478</v>
      </c>
      <c r="M782" s="137" t="s">
        <v>479</v>
      </c>
      <c r="N782" s="137" t="s">
        <v>480</v>
      </c>
      <c r="O782" s="137" t="s">
        <v>481</v>
      </c>
      <c r="P782" s="137" t="s">
        <v>482</v>
      </c>
      <c r="Q782" s="137" t="s">
        <v>483</v>
      </c>
      <c r="R782" s="137" t="s">
        <v>484</v>
      </c>
      <c r="S782" s="137" t="s">
        <v>485</v>
      </c>
      <c r="T782" s="137" t="s">
        <v>487</v>
      </c>
      <c r="U782" s="137" t="s">
        <v>489</v>
      </c>
      <c r="V782" s="137" t="s">
        <v>490</v>
      </c>
      <c r="W782" s="137" t="s">
        <v>491</v>
      </c>
      <c r="X782" s="137" t="s">
        <v>492</v>
      </c>
      <c r="Y782" s="137" t="s">
        <v>493</v>
      </c>
    </row>
    <row r="783" spans="1:25" s="66" customFormat="1" ht="15.75" hidden="1" outlineLevel="1" x14ac:dyDescent="0.25">
      <c r="A783" s="74">
        <v>12</v>
      </c>
      <c r="B783" s="137" t="s">
        <v>494</v>
      </c>
      <c r="C783" s="137" t="s">
        <v>495</v>
      </c>
      <c r="D783" s="137" t="s">
        <v>497</v>
      </c>
      <c r="E783" s="137" t="s">
        <v>498</v>
      </c>
      <c r="F783" s="137" t="s">
        <v>499</v>
      </c>
      <c r="G783" s="137" t="s">
        <v>500</v>
      </c>
      <c r="H783" s="137" t="s">
        <v>502</v>
      </c>
      <c r="I783" s="137" t="s">
        <v>224</v>
      </c>
      <c r="J783" s="137" t="s">
        <v>134</v>
      </c>
      <c r="K783" s="137" t="s">
        <v>134</v>
      </c>
      <c r="L783" s="137" t="s">
        <v>170</v>
      </c>
      <c r="M783" s="137" t="s">
        <v>508</v>
      </c>
      <c r="N783" s="137" t="s">
        <v>510</v>
      </c>
      <c r="O783" s="137" t="s">
        <v>163</v>
      </c>
      <c r="P783" s="137" t="s">
        <v>513</v>
      </c>
      <c r="Q783" s="137" t="s">
        <v>515</v>
      </c>
      <c r="R783" s="137" t="s">
        <v>517</v>
      </c>
      <c r="S783" s="137" t="s">
        <v>518</v>
      </c>
      <c r="T783" s="137" t="s">
        <v>520</v>
      </c>
      <c r="U783" s="137" t="s">
        <v>134</v>
      </c>
      <c r="V783" s="137" t="s">
        <v>523</v>
      </c>
      <c r="W783" s="137" t="s">
        <v>525</v>
      </c>
      <c r="X783" s="137" t="s">
        <v>527</v>
      </c>
      <c r="Y783" s="137" t="s">
        <v>529</v>
      </c>
    </row>
    <row r="784" spans="1:25" s="66" customFormat="1" ht="15.75" hidden="1" outlineLevel="1" x14ac:dyDescent="0.25">
      <c r="A784" s="74">
        <v>13</v>
      </c>
      <c r="B784" s="137" t="s">
        <v>221</v>
      </c>
      <c r="C784" s="137" t="s">
        <v>530</v>
      </c>
      <c r="D784" s="137" t="s">
        <v>531</v>
      </c>
      <c r="E784" s="137" t="s">
        <v>532</v>
      </c>
      <c r="F784" s="137" t="s">
        <v>533</v>
      </c>
      <c r="G784" s="137" t="s">
        <v>143</v>
      </c>
      <c r="H784" s="137" t="s">
        <v>535</v>
      </c>
      <c r="I784" s="137" t="s">
        <v>134</v>
      </c>
      <c r="J784" s="137" t="s">
        <v>538</v>
      </c>
      <c r="K784" s="137" t="s">
        <v>259</v>
      </c>
      <c r="L784" s="137" t="s">
        <v>539</v>
      </c>
      <c r="M784" s="137" t="s">
        <v>540</v>
      </c>
      <c r="N784" s="137" t="s">
        <v>541</v>
      </c>
      <c r="O784" s="137" t="s">
        <v>190</v>
      </c>
      <c r="P784" s="137" t="s">
        <v>542</v>
      </c>
      <c r="Q784" s="137" t="s">
        <v>543</v>
      </c>
      <c r="R784" s="137" t="s">
        <v>544</v>
      </c>
      <c r="S784" s="137" t="s">
        <v>545</v>
      </c>
      <c r="T784" s="137" t="s">
        <v>546</v>
      </c>
      <c r="U784" s="137" t="s">
        <v>134</v>
      </c>
      <c r="V784" s="137" t="s">
        <v>548</v>
      </c>
      <c r="W784" s="137" t="s">
        <v>549</v>
      </c>
      <c r="X784" s="137" t="s">
        <v>166</v>
      </c>
      <c r="Y784" s="164" t="s">
        <v>550</v>
      </c>
    </row>
    <row r="785" spans="1:25" s="66" customFormat="1" ht="15.75" hidden="1" outlineLevel="1" x14ac:dyDescent="0.25">
      <c r="A785" s="74">
        <v>14</v>
      </c>
      <c r="B785" s="137" t="s">
        <v>552</v>
      </c>
      <c r="C785" s="137" t="s">
        <v>553</v>
      </c>
      <c r="D785" s="137" t="s">
        <v>134</v>
      </c>
      <c r="E785" s="137" t="s">
        <v>134</v>
      </c>
      <c r="F785" s="137" t="s">
        <v>134</v>
      </c>
      <c r="G785" s="137" t="s">
        <v>134</v>
      </c>
      <c r="H785" s="137" t="s">
        <v>134</v>
      </c>
      <c r="I785" s="137" t="s">
        <v>134</v>
      </c>
      <c r="J785" s="137" t="s">
        <v>560</v>
      </c>
      <c r="K785" s="137" t="s">
        <v>561</v>
      </c>
      <c r="L785" s="137" t="s">
        <v>562</v>
      </c>
      <c r="M785" s="137" t="s">
        <v>563</v>
      </c>
      <c r="N785" s="137" t="s">
        <v>564</v>
      </c>
      <c r="O785" s="137" t="s">
        <v>565</v>
      </c>
      <c r="P785" s="137" t="s">
        <v>566</v>
      </c>
      <c r="Q785" s="137" t="s">
        <v>567</v>
      </c>
      <c r="R785" s="137" t="s">
        <v>568</v>
      </c>
      <c r="S785" s="137" t="s">
        <v>569</v>
      </c>
      <c r="T785" s="137" t="s">
        <v>570</v>
      </c>
      <c r="U785" s="137" t="s">
        <v>134</v>
      </c>
      <c r="V785" s="137" t="s">
        <v>573</v>
      </c>
      <c r="W785" s="137" t="s">
        <v>574</v>
      </c>
      <c r="X785" s="137" t="s">
        <v>575</v>
      </c>
      <c r="Y785" s="137" t="s">
        <v>576</v>
      </c>
    </row>
    <row r="786" spans="1:25" s="66" customFormat="1" ht="15.75" hidden="1" outlineLevel="1" x14ac:dyDescent="0.25">
      <c r="A786" s="74">
        <v>15</v>
      </c>
      <c r="B786" s="137" t="s">
        <v>577</v>
      </c>
      <c r="C786" s="137" t="s">
        <v>578</v>
      </c>
      <c r="D786" s="137" t="s">
        <v>579</v>
      </c>
      <c r="E786" s="137" t="s">
        <v>580</v>
      </c>
      <c r="F786" s="137" t="s">
        <v>134</v>
      </c>
      <c r="G786" s="137" t="s">
        <v>582</v>
      </c>
      <c r="H786" s="137" t="s">
        <v>134</v>
      </c>
      <c r="I786" s="137" t="s">
        <v>585</v>
      </c>
      <c r="J786" s="137" t="s">
        <v>134</v>
      </c>
      <c r="K786" s="137" t="s">
        <v>134</v>
      </c>
      <c r="L786" s="137" t="s">
        <v>588</v>
      </c>
      <c r="M786" s="137" t="s">
        <v>589</v>
      </c>
      <c r="N786" s="137" t="s">
        <v>590</v>
      </c>
      <c r="O786" s="137" t="s">
        <v>591</v>
      </c>
      <c r="P786" s="137" t="s">
        <v>592</v>
      </c>
      <c r="Q786" s="137" t="s">
        <v>593</v>
      </c>
      <c r="R786" s="137" t="s">
        <v>160</v>
      </c>
      <c r="S786" s="137" t="s">
        <v>594</v>
      </c>
      <c r="T786" s="137" t="s">
        <v>188</v>
      </c>
      <c r="U786" s="137" t="s">
        <v>134</v>
      </c>
      <c r="V786" s="137" t="s">
        <v>597</v>
      </c>
      <c r="W786" s="137" t="s">
        <v>598</v>
      </c>
      <c r="X786" s="137" t="s">
        <v>599</v>
      </c>
      <c r="Y786" s="137" t="s">
        <v>600</v>
      </c>
    </row>
    <row r="787" spans="1:25" s="66" customFormat="1" ht="15.75" hidden="1" outlineLevel="1" x14ac:dyDescent="0.25">
      <c r="A787" s="74">
        <v>16</v>
      </c>
      <c r="B787" s="137" t="s">
        <v>601</v>
      </c>
      <c r="C787" s="137" t="s">
        <v>602</v>
      </c>
      <c r="D787" s="137" t="s">
        <v>603</v>
      </c>
      <c r="E787" s="137" t="s">
        <v>604</v>
      </c>
      <c r="F787" s="137" t="s">
        <v>605</v>
      </c>
      <c r="G787" s="137" t="s">
        <v>399</v>
      </c>
      <c r="H787" s="137" t="s">
        <v>134</v>
      </c>
      <c r="I787" s="137" t="s">
        <v>608</v>
      </c>
      <c r="J787" s="137" t="s">
        <v>134</v>
      </c>
      <c r="K787" s="137" t="s">
        <v>134</v>
      </c>
      <c r="L787" s="137" t="s">
        <v>612</v>
      </c>
      <c r="M787" s="137" t="s">
        <v>613</v>
      </c>
      <c r="N787" s="137" t="s">
        <v>614</v>
      </c>
      <c r="O787" s="137" t="s">
        <v>615</v>
      </c>
      <c r="P787" s="137" t="s">
        <v>616</v>
      </c>
      <c r="Q787" s="137" t="s">
        <v>617</v>
      </c>
      <c r="R787" s="137" t="s">
        <v>618</v>
      </c>
      <c r="S787" s="137" t="s">
        <v>619</v>
      </c>
      <c r="T787" s="137" t="s">
        <v>620</v>
      </c>
      <c r="U787" s="137" t="s">
        <v>134</v>
      </c>
      <c r="V787" s="137" t="s">
        <v>622</v>
      </c>
      <c r="W787" s="137" t="s">
        <v>623</v>
      </c>
      <c r="X787" s="137" t="s">
        <v>624</v>
      </c>
      <c r="Y787" s="137" t="s">
        <v>625</v>
      </c>
    </row>
    <row r="788" spans="1:25" s="66" customFormat="1" ht="15.75" hidden="1" outlineLevel="1" x14ac:dyDescent="0.25">
      <c r="A788" s="74">
        <v>17</v>
      </c>
      <c r="B788" s="137" t="s">
        <v>626</v>
      </c>
      <c r="C788" s="137" t="s">
        <v>627</v>
      </c>
      <c r="D788" s="137" t="s">
        <v>628</v>
      </c>
      <c r="E788" s="137" t="s">
        <v>629</v>
      </c>
      <c r="F788" s="137" t="s">
        <v>630</v>
      </c>
      <c r="G788" s="137" t="s">
        <v>134</v>
      </c>
      <c r="H788" s="137" t="s">
        <v>134</v>
      </c>
      <c r="I788" s="137" t="s">
        <v>633</v>
      </c>
      <c r="J788" s="137" t="s">
        <v>634</v>
      </c>
      <c r="K788" s="137" t="s">
        <v>635</v>
      </c>
      <c r="L788" s="137" t="s">
        <v>636</v>
      </c>
      <c r="M788" s="137" t="s">
        <v>637</v>
      </c>
      <c r="N788" s="137" t="s">
        <v>638</v>
      </c>
      <c r="O788" s="137" t="s">
        <v>639</v>
      </c>
      <c r="P788" s="137" t="s">
        <v>640</v>
      </c>
      <c r="Q788" s="137" t="s">
        <v>641</v>
      </c>
      <c r="R788" s="137" t="s">
        <v>642</v>
      </c>
      <c r="S788" s="137" t="s">
        <v>643</v>
      </c>
      <c r="T788" s="137" t="s">
        <v>644</v>
      </c>
      <c r="U788" s="137" t="s">
        <v>646</v>
      </c>
      <c r="V788" s="137" t="s">
        <v>647</v>
      </c>
      <c r="W788" s="137" t="s">
        <v>648</v>
      </c>
      <c r="X788" s="137" t="s">
        <v>649</v>
      </c>
      <c r="Y788" s="137" t="s">
        <v>650</v>
      </c>
    </row>
    <row r="789" spans="1:25" s="66" customFormat="1" ht="15.75" hidden="1" outlineLevel="1" x14ac:dyDescent="0.25">
      <c r="A789" s="74">
        <v>18</v>
      </c>
      <c r="B789" s="137" t="s">
        <v>651</v>
      </c>
      <c r="C789" s="137" t="s">
        <v>652</v>
      </c>
      <c r="D789" s="137" t="s">
        <v>653</v>
      </c>
      <c r="E789" s="137" t="s">
        <v>654</v>
      </c>
      <c r="F789" s="137" t="s">
        <v>655</v>
      </c>
      <c r="G789" s="137" t="s">
        <v>134</v>
      </c>
      <c r="H789" s="137" t="s">
        <v>134</v>
      </c>
      <c r="I789" s="137" t="s">
        <v>134</v>
      </c>
      <c r="J789" s="137" t="s">
        <v>659</v>
      </c>
      <c r="K789" s="137" t="s">
        <v>660</v>
      </c>
      <c r="L789" s="137" t="s">
        <v>661</v>
      </c>
      <c r="M789" s="137" t="s">
        <v>662</v>
      </c>
      <c r="N789" s="137" t="s">
        <v>663</v>
      </c>
      <c r="O789" s="137" t="s">
        <v>664</v>
      </c>
      <c r="P789" s="137" t="s">
        <v>665</v>
      </c>
      <c r="Q789" s="137" t="s">
        <v>134</v>
      </c>
      <c r="R789" s="137" t="s">
        <v>134</v>
      </c>
      <c r="S789" s="137" t="s">
        <v>134</v>
      </c>
      <c r="T789" s="137" t="s">
        <v>134</v>
      </c>
      <c r="U789" s="137" t="s">
        <v>134</v>
      </c>
      <c r="V789" s="137" t="s">
        <v>134</v>
      </c>
      <c r="W789" s="137" t="s">
        <v>672</v>
      </c>
      <c r="X789" s="137" t="s">
        <v>673</v>
      </c>
      <c r="Y789" s="137" t="s">
        <v>674</v>
      </c>
    </row>
    <row r="790" spans="1:25" s="66" customFormat="1" ht="15.75" hidden="1" outlineLevel="1" x14ac:dyDescent="0.25">
      <c r="A790" s="74">
        <v>19</v>
      </c>
      <c r="B790" s="137" t="s">
        <v>676</v>
      </c>
      <c r="C790" s="137" t="s">
        <v>646</v>
      </c>
      <c r="D790" s="137" t="s">
        <v>148</v>
      </c>
      <c r="E790" s="137" t="s">
        <v>134</v>
      </c>
      <c r="F790" s="137" t="s">
        <v>681</v>
      </c>
      <c r="G790" s="137" t="s">
        <v>134</v>
      </c>
      <c r="H790" s="137" t="s">
        <v>134</v>
      </c>
      <c r="I790" s="137" t="s">
        <v>134</v>
      </c>
      <c r="J790" s="137" t="s">
        <v>134</v>
      </c>
      <c r="K790" s="137" t="s">
        <v>150</v>
      </c>
      <c r="L790" s="137" t="s">
        <v>172</v>
      </c>
      <c r="M790" s="137" t="s">
        <v>688</v>
      </c>
      <c r="N790" s="137" t="s">
        <v>690</v>
      </c>
      <c r="O790" s="137" t="s">
        <v>178</v>
      </c>
      <c r="P790" s="137" t="s">
        <v>693</v>
      </c>
      <c r="Q790" s="137" t="s">
        <v>134</v>
      </c>
      <c r="R790" s="137" t="s">
        <v>195</v>
      </c>
      <c r="S790" s="137" t="s">
        <v>134</v>
      </c>
      <c r="T790" s="137" t="s">
        <v>134</v>
      </c>
      <c r="U790" s="137" t="s">
        <v>134</v>
      </c>
      <c r="V790" s="137" t="s">
        <v>700</v>
      </c>
      <c r="W790" s="137" t="s">
        <v>701</v>
      </c>
      <c r="X790" s="137" t="s">
        <v>702</v>
      </c>
      <c r="Y790" s="137" t="s">
        <v>703</v>
      </c>
    </row>
    <row r="791" spans="1:25" s="66" customFormat="1" ht="15.75" hidden="1" outlineLevel="1" x14ac:dyDescent="0.25">
      <c r="A791" s="74">
        <v>20</v>
      </c>
      <c r="B791" s="137" t="s">
        <v>704</v>
      </c>
      <c r="C791" s="137" t="s">
        <v>705</v>
      </c>
      <c r="D791" s="137" t="s">
        <v>706</v>
      </c>
      <c r="E791" s="137" t="s">
        <v>707</v>
      </c>
      <c r="F791" s="137" t="s">
        <v>708</v>
      </c>
      <c r="G791" s="137" t="s">
        <v>709</v>
      </c>
      <c r="H791" s="137" t="s">
        <v>134</v>
      </c>
      <c r="I791" s="137" t="s">
        <v>134</v>
      </c>
      <c r="J791" s="137" t="s">
        <v>134</v>
      </c>
      <c r="K791" s="137" t="s">
        <v>134</v>
      </c>
      <c r="L791" s="137" t="s">
        <v>714</v>
      </c>
      <c r="M791" s="137" t="s">
        <v>134</v>
      </c>
      <c r="N791" s="137" t="s">
        <v>134</v>
      </c>
      <c r="O791" s="137" t="s">
        <v>718</v>
      </c>
      <c r="P791" s="137" t="s">
        <v>134</v>
      </c>
      <c r="Q791" s="137" t="s">
        <v>134</v>
      </c>
      <c r="R791" s="137" t="s">
        <v>721</v>
      </c>
      <c r="S791" s="137" t="s">
        <v>723</v>
      </c>
      <c r="T791" s="137" t="s">
        <v>134</v>
      </c>
      <c r="U791" s="137" t="s">
        <v>134</v>
      </c>
      <c r="V791" s="137" t="s">
        <v>727</v>
      </c>
      <c r="W791" s="137" t="s">
        <v>728</v>
      </c>
      <c r="X791" s="137" t="s">
        <v>729</v>
      </c>
      <c r="Y791" s="137" t="s">
        <v>730</v>
      </c>
    </row>
    <row r="792" spans="1:25" s="66" customFormat="1" ht="15.75" hidden="1" outlineLevel="1" x14ac:dyDescent="0.25">
      <c r="A792" s="74">
        <v>21</v>
      </c>
      <c r="B792" s="137" t="s">
        <v>731</v>
      </c>
      <c r="C792" s="137" t="s">
        <v>732</v>
      </c>
      <c r="D792" s="137" t="s">
        <v>733</v>
      </c>
      <c r="E792" s="137" t="s">
        <v>734</v>
      </c>
      <c r="F792" s="137" t="s">
        <v>735</v>
      </c>
      <c r="G792" s="137" t="s">
        <v>736</v>
      </c>
      <c r="H792" s="137" t="s">
        <v>134</v>
      </c>
      <c r="I792" s="137" t="s">
        <v>134</v>
      </c>
      <c r="J792" s="137" t="s">
        <v>134</v>
      </c>
      <c r="K792" s="137" t="s">
        <v>134</v>
      </c>
      <c r="L792" s="137" t="s">
        <v>742</v>
      </c>
      <c r="M792" s="137" t="s">
        <v>743</v>
      </c>
      <c r="N792" s="137" t="s">
        <v>745</v>
      </c>
      <c r="O792" s="137" t="s">
        <v>156</v>
      </c>
      <c r="P792" s="137" t="s">
        <v>134</v>
      </c>
      <c r="Q792" s="137" t="s">
        <v>749</v>
      </c>
      <c r="R792" s="137" t="s">
        <v>750</v>
      </c>
      <c r="S792" s="137" t="s">
        <v>751</v>
      </c>
      <c r="T792" s="137" t="s">
        <v>134</v>
      </c>
      <c r="U792" s="137" t="s">
        <v>753</v>
      </c>
      <c r="V792" s="137" t="s">
        <v>754</v>
      </c>
      <c r="W792" s="137" t="s">
        <v>755</v>
      </c>
      <c r="X792" s="137" t="s">
        <v>756</v>
      </c>
      <c r="Y792" s="137" t="s">
        <v>757</v>
      </c>
    </row>
    <row r="793" spans="1:25" s="66" customFormat="1" ht="15.75" hidden="1" outlineLevel="1" x14ac:dyDescent="0.25">
      <c r="A793" s="74">
        <v>22</v>
      </c>
      <c r="B793" s="137" t="s">
        <v>758</v>
      </c>
      <c r="C793" s="137" t="s">
        <v>759</v>
      </c>
      <c r="D793" s="137" t="s">
        <v>760</v>
      </c>
      <c r="E793" s="137" t="s">
        <v>761</v>
      </c>
      <c r="F793" s="137" t="s">
        <v>762</v>
      </c>
      <c r="G793" s="137" t="s">
        <v>763</v>
      </c>
      <c r="H793" s="137" t="s">
        <v>765</v>
      </c>
      <c r="I793" s="137" t="s">
        <v>766</v>
      </c>
      <c r="J793" s="137" t="s">
        <v>134</v>
      </c>
      <c r="K793" s="137" t="s">
        <v>134</v>
      </c>
      <c r="L793" s="137" t="s">
        <v>149</v>
      </c>
      <c r="M793" s="137" t="s">
        <v>134</v>
      </c>
      <c r="N793" s="137" t="s">
        <v>134</v>
      </c>
      <c r="O793" s="137" t="s">
        <v>134</v>
      </c>
      <c r="P793" s="137" t="s">
        <v>134</v>
      </c>
      <c r="Q793" s="137" t="s">
        <v>134</v>
      </c>
      <c r="R793" s="137" t="s">
        <v>134</v>
      </c>
      <c r="S793" s="137" t="s">
        <v>134</v>
      </c>
      <c r="T793" s="137" t="s">
        <v>134</v>
      </c>
      <c r="U793" s="137" t="s">
        <v>134</v>
      </c>
      <c r="V793" s="137" t="s">
        <v>134</v>
      </c>
      <c r="W793" s="137" t="s">
        <v>779</v>
      </c>
      <c r="X793" s="137" t="s">
        <v>780</v>
      </c>
      <c r="Y793" s="137" t="s">
        <v>781</v>
      </c>
    </row>
    <row r="794" spans="1:25" s="66" customFormat="1" ht="15.75" hidden="1" outlineLevel="1" x14ac:dyDescent="0.25">
      <c r="A794" s="74">
        <v>23</v>
      </c>
      <c r="B794" s="137" t="s">
        <v>152</v>
      </c>
      <c r="C794" s="137" t="s">
        <v>784</v>
      </c>
      <c r="D794" s="137" t="s">
        <v>785</v>
      </c>
      <c r="E794" s="137" t="s">
        <v>787</v>
      </c>
      <c r="F794" s="137" t="s">
        <v>788</v>
      </c>
      <c r="G794" s="137" t="s">
        <v>134</v>
      </c>
      <c r="H794" s="137" t="s">
        <v>134</v>
      </c>
      <c r="I794" s="137" t="s">
        <v>134</v>
      </c>
      <c r="J794" s="137" t="s">
        <v>134</v>
      </c>
      <c r="K794" s="137" t="s">
        <v>134</v>
      </c>
      <c r="L794" s="137" t="s">
        <v>134</v>
      </c>
      <c r="M794" s="137" t="s">
        <v>380</v>
      </c>
      <c r="N794" s="137" t="s">
        <v>797</v>
      </c>
      <c r="O794" s="137" t="s">
        <v>799</v>
      </c>
      <c r="P794" s="137" t="s">
        <v>801</v>
      </c>
      <c r="Q794" s="137" t="s">
        <v>134</v>
      </c>
      <c r="R794" s="137" t="s">
        <v>804</v>
      </c>
      <c r="S794" s="137" t="s">
        <v>805</v>
      </c>
      <c r="T794" s="137" t="s">
        <v>807</v>
      </c>
      <c r="U794" s="137" t="s">
        <v>134</v>
      </c>
      <c r="V794" s="137" t="s">
        <v>810</v>
      </c>
      <c r="W794" s="137" t="s">
        <v>811</v>
      </c>
      <c r="X794" s="137" t="s">
        <v>812</v>
      </c>
      <c r="Y794" s="137" t="s">
        <v>813</v>
      </c>
    </row>
    <row r="795" spans="1:25" s="66" customFormat="1" ht="15.75" hidden="1" outlineLevel="1" x14ac:dyDescent="0.25">
      <c r="A795" s="74">
        <v>24</v>
      </c>
      <c r="B795" s="137" t="s">
        <v>814</v>
      </c>
      <c r="C795" s="137" t="s">
        <v>816</v>
      </c>
      <c r="D795" s="137" t="s">
        <v>818</v>
      </c>
      <c r="E795" s="137" t="s">
        <v>820</v>
      </c>
      <c r="F795" s="137" t="s">
        <v>822</v>
      </c>
      <c r="G795" s="137" t="s">
        <v>134</v>
      </c>
      <c r="H795" s="137" t="s">
        <v>134</v>
      </c>
      <c r="I795" s="137" t="s">
        <v>134</v>
      </c>
      <c r="J795" s="137" t="s">
        <v>134</v>
      </c>
      <c r="K795" s="137" t="s">
        <v>134</v>
      </c>
      <c r="L795" s="137" t="s">
        <v>134</v>
      </c>
      <c r="M795" s="137" t="s">
        <v>134</v>
      </c>
      <c r="N795" s="137" t="s">
        <v>831</v>
      </c>
      <c r="O795" s="137" t="s">
        <v>832</v>
      </c>
      <c r="P795" s="137" t="s">
        <v>834</v>
      </c>
      <c r="Q795" s="137" t="s">
        <v>836</v>
      </c>
      <c r="R795" s="137" t="s">
        <v>838</v>
      </c>
      <c r="S795" s="137" t="s">
        <v>134</v>
      </c>
      <c r="T795" s="137" t="s">
        <v>175</v>
      </c>
      <c r="U795" s="137" t="s">
        <v>134</v>
      </c>
      <c r="V795" s="137" t="s">
        <v>843</v>
      </c>
      <c r="W795" s="137" t="s">
        <v>424</v>
      </c>
      <c r="X795" s="137" t="s">
        <v>844</v>
      </c>
      <c r="Y795" s="137" t="s">
        <v>846</v>
      </c>
    </row>
    <row r="796" spans="1:25" s="66" customFormat="1" ht="15.75" hidden="1" outlineLevel="1" x14ac:dyDescent="0.25">
      <c r="A796" s="74">
        <v>25</v>
      </c>
      <c r="B796" s="137" t="s">
        <v>847</v>
      </c>
      <c r="C796" s="137" t="s">
        <v>848</v>
      </c>
      <c r="D796" s="137" t="s">
        <v>849</v>
      </c>
      <c r="E796" s="137" t="s">
        <v>134</v>
      </c>
      <c r="F796" s="137" t="s">
        <v>851</v>
      </c>
      <c r="G796" s="137" t="s">
        <v>134</v>
      </c>
      <c r="H796" s="137" t="s">
        <v>134</v>
      </c>
      <c r="I796" s="137" t="s">
        <v>854</v>
      </c>
      <c r="J796" s="137" t="s">
        <v>182</v>
      </c>
      <c r="K796" s="137" t="s">
        <v>857</v>
      </c>
      <c r="L796" s="137" t="s">
        <v>858</v>
      </c>
      <c r="M796" s="137" t="s">
        <v>859</v>
      </c>
      <c r="N796" s="137" t="s">
        <v>860</v>
      </c>
      <c r="O796" s="137" t="s">
        <v>862</v>
      </c>
      <c r="P796" s="137" t="s">
        <v>863</v>
      </c>
      <c r="Q796" s="137" t="s">
        <v>864</v>
      </c>
      <c r="R796" s="137" t="s">
        <v>865</v>
      </c>
      <c r="S796" s="137" t="s">
        <v>866</v>
      </c>
      <c r="T796" s="137" t="s">
        <v>868</v>
      </c>
      <c r="U796" s="137" t="s">
        <v>176</v>
      </c>
      <c r="V796" s="137" t="s">
        <v>870</v>
      </c>
      <c r="W796" s="137" t="s">
        <v>871</v>
      </c>
      <c r="X796" s="137" t="s">
        <v>872</v>
      </c>
      <c r="Y796" s="137" t="s">
        <v>873</v>
      </c>
    </row>
    <row r="797" spans="1:25" s="66" customFormat="1" ht="15.75" hidden="1" outlineLevel="1" x14ac:dyDescent="0.25">
      <c r="A797" s="74">
        <v>26</v>
      </c>
      <c r="B797" s="137" t="s">
        <v>874</v>
      </c>
      <c r="C797" s="137" t="s">
        <v>875</v>
      </c>
      <c r="D797" s="137" t="s">
        <v>876</v>
      </c>
      <c r="E797" s="137" t="s">
        <v>877</v>
      </c>
      <c r="F797" s="137" t="s">
        <v>878</v>
      </c>
      <c r="G797" s="137" t="s">
        <v>134</v>
      </c>
      <c r="H797" s="137" t="s">
        <v>880</v>
      </c>
      <c r="I797" s="137" t="s">
        <v>881</v>
      </c>
      <c r="J797" s="137" t="s">
        <v>883</v>
      </c>
      <c r="K797" s="137" t="s">
        <v>192</v>
      </c>
      <c r="L797" s="137" t="s">
        <v>885</v>
      </c>
      <c r="M797" s="137" t="s">
        <v>887</v>
      </c>
      <c r="N797" s="137" t="s">
        <v>134</v>
      </c>
      <c r="O797" s="137" t="s">
        <v>134</v>
      </c>
      <c r="P797" s="137" t="s">
        <v>134</v>
      </c>
      <c r="Q797" s="137" t="s">
        <v>891</v>
      </c>
      <c r="R797" s="137" t="s">
        <v>892</v>
      </c>
      <c r="S797" s="137" t="s">
        <v>893</v>
      </c>
      <c r="T797" s="137" t="s">
        <v>894</v>
      </c>
      <c r="U797" s="137" t="s">
        <v>193</v>
      </c>
      <c r="V797" s="137" t="s">
        <v>134</v>
      </c>
      <c r="W797" s="137" t="s">
        <v>897</v>
      </c>
      <c r="X797" s="137" t="s">
        <v>898</v>
      </c>
      <c r="Y797" s="137" t="s">
        <v>899</v>
      </c>
    </row>
    <row r="798" spans="1:25" s="66" customFormat="1" ht="15.75" hidden="1" outlineLevel="1" x14ac:dyDescent="0.25">
      <c r="A798" s="74">
        <v>27</v>
      </c>
      <c r="B798" s="137" t="s">
        <v>900</v>
      </c>
      <c r="C798" s="137" t="s">
        <v>901</v>
      </c>
      <c r="D798" s="137" t="s">
        <v>902</v>
      </c>
      <c r="E798" s="137" t="s">
        <v>903</v>
      </c>
      <c r="F798" s="137" t="s">
        <v>904</v>
      </c>
      <c r="G798" s="137" t="s">
        <v>906</v>
      </c>
      <c r="H798" s="137" t="s">
        <v>137</v>
      </c>
      <c r="I798" s="137" t="s">
        <v>909</v>
      </c>
      <c r="J798" s="137" t="s">
        <v>134</v>
      </c>
      <c r="K798" s="137" t="s">
        <v>911</v>
      </c>
      <c r="L798" s="137" t="s">
        <v>912</v>
      </c>
      <c r="M798" s="137" t="s">
        <v>913</v>
      </c>
      <c r="N798" s="137" t="s">
        <v>914</v>
      </c>
      <c r="O798" s="137" t="s">
        <v>915</v>
      </c>
      <c r="P798" s="137" t="s">
        <v>916</v>
      </c>
      <c r="Q798" s="137" t="s">
        <v>917</v>
      </c>
      <c r="R798" s="137" t="s">
        <v>918</v>
      </c>
      <c r="S798" s="137" t="s">
        <v>919</v>
      </c>
      <c r="T798" s="137" t="s">
        <v>920</v>
      </c>
      <c r="U798" s="137" t="s">
        <v>134</v>
      </c>
      <c r="V798" s="137" t="s">
        <v>134</v>
      </c>
      <c r="W798" s="137" t="s">
        <v>923</v>
      </c>
      <c r="X798" s="137" t="s">
        <v>924</v>
      </c>
      <c r="Y798" s="137" t="s">
        <v>925</v>
      </c>
    </row>
    <row r="799" spans="1:25" s="66" customFormat="1" ht="15.75" hidden="1" outlineLevel="1" x14ac:dyDescent="0.25">
      <c r="A799" s="74">
        <v>28</v>
      </c>
      <c r="B799" s="137" t="s">
        <v>926</v>
      </c>
      <c r="C799" s="137" t="s">
        <v>927</v>
      </c>
      <c r="D799" s="137" t="s">
        <v>134</v>
      </c>
      <c r="E799" s="137" t="s">
        <v>134</v>
      </c>
      <c r="F799" s="137" t="s">
        <v>930</v>
      </c>
      <c r="G799" s="137" t="s">
        <v>931</v>
      </c>
      <c r="H799" s="137" t="s">
        <v>933</v>
      </c>
      <c r="I799" s="137" t="s">
        <v>935</v>
      </c>
      <c r="J799" s="137" t="s">
        <v>134</v>
      </c>
      <c r="K799" s="137" t="s">
        <v>937</v>
      </c>
      <c r="L799" s="137" t="s">
        <v>938</v>
      </c>
      <c r="M799" s="137" t="s">
        <v>939</v>
      </c>
      <c r="N799" s="137" t="s">
        <v>940</v>
      </c>
      <c r="O799" s="137" t="s">
        <v>941</v>
      </c>
      <c r="P799" s="137" t="s">
        <v>942</v>
      </c>
      <c r="Q799" s="137" t="s">
        <v>943</v>
      </c>
      <c r="R799" s="137" t="s">
        <v>944</v>
      </c>
      <c r="S799" s="137" t="s">
        <v>945</v>
      </c>
      <c r="T799" s="137" t="s">
        <v>946</v>
      </c>
      <c r="U799" s="137" t="s">
        <v>947</v>
      </c>
      <c r="V799" s="137" t="s">
        <v>948</v>
      </c>
      <c r="W799" s="137" t="s">
        <v>949</v>
      </c>
      <c r="X799" s="137" t="s">
        <v>950</v>
      </c>
      <c r="Y799" s="137" t="s">
        <v>951</v>
      </c>
    </row>
    <row r="800" spans="1:25" s="66" customFormat="1" ht="15.75" hidden="1" outlineLevel="1" x14ac:dyDescent="0.25">
      <c r="A800" s="74">
        <v>29</v>
      </c>
      <c r="B800" s="137" t="s">
        <v>952</v>
      </c>
      <c r="C800" s="137" t="s">
        <v>953</v>
      </c>
      <c r="D800" s="137" t="s">
        <v>954</v>
      </c>
      <c r="E800" s="137" t="s">
        <v>955</v>
      </c>
      <c r="F800" s="137" t="s">
        <v>956</v>
      </c>
      <c r="G800" s="137" t="s">
        <v>957</v>
      </c>
      <c r="H800" s="137" t="s">
        <v>958</v>
      </c>
      <c r="I800" s="137" t="s">
        <v>736</v>
      </c>
      <c r="J800" s="137" t="s">
        <v>960</v>
      </c>
      <c r="K800" s="137" t="s">
        <v>962</v>
      </c>
      <c r="L800" s="137" t="s">
        <v>963</v>
      </c>
      <c r="M800" s="137" t="s">
        <v>965</v>
      </c>
      <c r="N800" s="137" t="s">
        <v>967</v>
      </c>
      <c r="O800" s="137" t="s">
        <v>968</v>
      </c>
      <c r="P800" s="137" t="s">
        <v>969</v>
      </c>
      <c r="Q800" s="137" t="s">
        <v>971</v>
      </c>
      <c r="R800" s="137" t="s">
        <v>972</v>
      </c>
      <c r="S800" s="137" t="s">
        <v>973</v>
      </c>
      <c r="T800" s="137" t="s">
        <v>975</v>
      </c>
      <c r="U800" s="137" t="s">
        <v>153</v>
      </c>
      <c r="V800" s="137" t="s">
        <v>978</v>
      </c>
      <c r="W800" s="137" t="s">
        <v>979</v>
      </c>
      <c r="X800" s="137" t="s">
        <v>980</v>
      </c>
      <c r="Y800" s="137" t="s">
        <v>981</v>
      </c>
    </row>
    <row r="801" spans="1:25" s="66" customFormat="1" ht="15.75" collapsed="1" x14ac:dyDescent="0.25">
      <c r="A801" s="74">
        <v>30</v>
      </c>
      <c r="B801" s="137" t="s">
        <v>982</v>
      </c>
      <c r="C801" s="137" t="s">
        <v>983</v>
      </c>
      <c r="D801" s="137" t="s">
        <v>984</v>
      </c>
      <c r="E801" s="137" t="s">
        <v>985</v>
      </c>
      <c r="F801" s="137" t="s">
        <v>986</v>
      </c>
      <c r="G801" s="137" t="s">
        <v>181</v>
      </c>
      <c r="H801" s="137" t="s">
        <v>987</v>
      </c>
      <c r="I801" s="137" t="s">
        <v>988</v>
      </c>
      <c r="J801" s="137" t="s">
        <v>989</v>
      </c>
      <c r="K801" s="137" t="s">
        <v>990</v>
      </c>
      <c r="L801" s="137" t="s">
        <v>991</v>
      </c>
      <c r="M801" s="137" t="s">
        <v>992</v>
      </c>
      <c r="N801" s="137" t="s">
        <v>993</v>
      </c>
      <c r="O801" s="137" t="s">
        <v>994</v>
      </c>
      <c r="P801" s="137" t="s">
        <v>995</v>
      </c>
      <c r="Q801" s="137" t="s">
        <v>996</v>
      </c>
      <c r="R801" s="137" t="s">
        <v>997</v>
      </c>
      <c r="S801" s="137" t="s">
        <v>998</v>
      </c>
      <c r="T801" s="137" t="s">
        <v>999</v>
      </c>
      <c r="U801" s="137" t="s">
        <v>1000</v>
      </c>
      <c r="V801" s="137" t="s">
        <v>1001</v>
      </c>
      <c r="W801" s="137" t="s">
        <v>1002</v>
      </c>
      <c r="X801" s="137" t="s">
        <v>1003</v>
      </c>
      <c r="Y801" s="137" t="s">
        <v>1004</v>
      </c>
    </row>
    <row r="802" spans="1:25" s="66" customFormat="1" ht="15.75" x14ac:dyDescent="0.25">
      <c r="A802" s="74"/>
      <c r="B802" s="137"/>
      <c r="C802" s="137"/>
      <c r="D802" s="137"/>
      <c r="E802" s="137"/>
      <c r="F802" s="137"/>
      <c r="G802" s="137"/>
      <c r="H802" s="137"/>
      <c r="I802" s="137"/>
      <c r="J802" s="137"/>
      <c r="K802" s="137"/>
      <c r="L802" s="137"/>
      <c r="M802" s="137"/>
      <c r="N802" s="137"/>
      <c r="O802" s="137"/>
      <c r="P802" s="137"/>
      <c r="Q802" s="137"/>
      <c r="R802" s="137"/>
      <c r="S802" s="137"/>
      <c r="T802" s="137"/>
      <c r="U802" s="137"/>
      <c r="V802" s="137"/>
      <c r="W802" s="137"/>
      <c r="X802" s="137"/>
      <c r="Y802" s="137"/>
    </row>
    <row r="803" spans="1:25" s="66" customFormat="1" ht="39.75" customHeight="1" x14ac:dyDescent="0.3">
      <c r="A803" s="165" t="s">
        <v>65</v>
      </c>
      <c r="B803" s="165"/>
      <c r="C803" s="165"/>
      <c r="D803" s="165"/>
      <c r="E803" s="165"/>
      <c r="F803" s="165"/>
      <c r="G803" s="165"/>
      <c r="H803" s="165"/>
      <c r="I803" s="165"/>
      <c r="J803" s="165"/>
      <c r="K803" s="166"/>
      <c r="L803" s="167"/>
      <c r="M803" s="168">
        <v>2.2449040099999999</v>
      </c>
      <c r="N803" s="169"/>
    </row>
    <row r="804" spans="1:25" s="66" customFormat="1" ht="42" customHeight="1" x14ac:dyDescent="0.3">
      <c r="A804" s="165" t="s">
        <v>66</v>
      </c>
      <c r="B804" s="165"/>
      <c r="C804" s="165"/>
      <c r="D804" s="165"/>
      <c r="E804" s="165"/>
      <c r="F804" s="165"/>
      <c r="G804" s="165"/>
      <c r="H804" s="165"/>
      <c r="I804" s="165"/>
      <c r="J804" s="165"/>
      <c r="K804" s="166"/>
      <c r="L804" s="167"/>
      <c r="M804" s="168">
        <v>411.07846918000001</v>
      </c>
      <c r="N804" s="169"/>
    </row>
    <row r="805" spans="1:25" s="66" customFormat="1" ht="9" customHeight="1" x14ac:dyDescent="0.25">
      <c r="A805" s="55"/>
    </row>
    <row r="806" spans="1:25" s="116" customFormat="1" ht="18.75" x14ac:dyDescent="0.3">
      <c r="A806" s="110" t="s">
        <v>85</v>
      </c>
      <c r="R806" s="170">
        <v>726430.91</v>
      </c>
      <c r="S806" s="170"/>
    </row>
    <row r="807" spans="1:25" s="116" customFormat="1" ht="5.25" customHeight="1" x14ac:dyDescent="0.3">
      <c r="A807" s="110"/>
    </row>
    <row r="808" spans="1:25" s="116" customFormat="1" ht="18.75" x14ac:dyDescent="0.3">
      <c r="A808" s="110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42"/>
      <c r="B810" s="143"/>
      <c r="C810" s="143"/>
      <c r="D810" s="143"/>
      <c r="E810" s="144"/>
      <c r="F810" s="145" t="s">
        <v>8</v>
      </c>
      <c r="G810" s="124"/>
      <c r="H810" s="124"/>
      <c r="I810" s="124"/>
    </row>
    <row r="811" spans="1:25" s="66" customFormat="1" ht="15.75" x14ac:dyDescent="0.25">
      <c r="A811" s="146"/>
      <c r="B811" s="147"/>
      <c r="C811" s="147"/>
      <c r="D811" s="147"/>
      <c r="E811" s="148"/>
      <c r="F811" s="149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58.15" customHeight="1" x14ac:dyDescent="0.25">
      <c r="A812" s="150" t="s">
        <v>60</v>
      </c>
      <c r="B812" s="151"/>
      <c r="C812" s="151"/>
      <c r="D812" s="151"/>
      <c r="E812" s="152"/>
      <c r="F812" s="70">
        <v>1129186.8999999999</v>
      </c>
      <c r="G812" s="70">
        <v>885434.32</v>
      </c>
      <c r="H812" s="70">
        <v>1077011.46</v>
      </c>
      <c r="I812" s="70">
        <v>1440219.1</v>
      </c>
    </row>
    <row r="813" spans="1:25" s="66" customFormat="1" ht="58.15" customHeight="1" x14ac:dyDescent="0.25">
      <c r="A813" s="171"/>
      <c r="B813" s="171"/>
      <c r="C813" s="171"/>
      <c r="D813" s="171"/>
      <c r="E813" s="171"/>
      <c r="F813" s="85"/>
      <c r="G813" s="85"/>
      <c r="H813" s="85"/>
      <c r="I813" s="85"/>
    </row>
    <row r="814" spans="1:25" s="83" customFormat="1" ht="29.25" customHeight="1" x14ac:dyDescent="0.35">
      <c r="A814" s="79"/>
      <c r="B814" s="80"/>
      <c r="C814" s="80"/>
      <c r="D814" s="80"/>
      <c r="E814" s="81"/>
      <c r="F814" s="82"/>
    </row>
    <row r="815" spans="1:25" s="110" customFormat="1" ht="20.25" x14ac:dyDescent="0.3">
      <c r="A815" s="79"/>
      <c r="B815" s="50"/>
      <c r="C815" s="50"/>
      <c r="E815" s="84"/>
      <c r="Q815" s="82"/>
    </row>
    <row r="819" spans="1:1" ht="285" customHeight="1" x14ac:dyDescent="0.25"/>
    <row r="822" spans="1:1" ht="15.75" x14ac:dyDescent="0.25">
      <c r="A822" s="172"/>
    </row>
    <row r="823" spans="1:1" ht="15.75" x14ac:dyDescent="0.25">
      <c r="A823" s="172"/>
    </row>
  </sheetData>
  <dataConsolidate/>
  <mergeCells count="74">
    <mergeCell ref="F810:I810"/>
    <mergeCell ref="A812:E812"/>
    <mergeCell ref="A769:A771"/>
    <mergeCell ref="B769:Y769"/>
    <mergeCell ref="B770:Y770"/>
    <mergeCell ref="A803:K803"/>
    <mergeCell ref="A804:K804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2017-10-12T08:10:48Z</cp:lastPrinted>
  <dcterms:created xsi:type="dcterms:W3CDTF">2006-09-28T05:33:49Z</dcterms:created>
  <dcterms:modified xsi:type="dcterms:W3CDTF">2018-05-14T10:42:40Z</dcterms:modified>
</cp:coreProperties>
</file>